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28695" windowHeight="12540" activeTab="1"/>
  </bookViews>
  <sheets>
    <sheet name="Núcleo" sheetId="4" r:id="rId1"/>
    <sheet name="Tipo de Processo" sheetId="1" r:id="rId2"/>
    <sheet name="Termo Geral" sheetId="2" r:id="rId3"/>
    <sheet name="Termo Específico" sheetId="3" r:id="rId4"/>
    <sheet name="Documento" sheetId="5" r:id="rId5"/>
    <sheet name="Plan3" sheetId="6" r:id="rId6"/>
  </sheets>
  <definedNames>
    <definedName name="_xlnm._FilterDatabase" localSheetId="4" hidden="1">Documento!$A$1:$D$293</definedName>
    <definedName name="_xlnm._FilterDatabase" localSheetId="5" hidden="1">Plan3!#REF!</definedName>
  </definedNames>
  <calcPr calcId="124519"/>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D6722" i="5"/>
  <c r="D6723"/>
  <c r="D6724"/>
  <c r="D6725"/>
  <c r="D6726"/>
  <c r="D6727"/>
  <c r="D6728"/>
  <c r="D6729"/>
  <c r="D6730"/>
  <c r="D6731"/>
  <c r="D6732"/>
  <c r="D6733"/>
  <c r="D6734"/>
  <c r="D6735"/>
  <c r="D6736"/>
  <c r="D6737"/>
  <c r="D6738"/>
  <c r="D6739"/>
  <c r="D6740"/>
  <c r="D6741"/>
  <c r="D6742"/>
  <c r="D6743"/>
  <c r="D6744"/>
  <c r="D6745"/>
  <c r="D6746"/>
  <c r="D6747"/>
  <c r="D6748"/>
  <c r="D6749"/>
  <c r="D6750"/>
  <c r="D6751"/>
  <c r="D6752"/>
  <c r="D6753"/>
  <c r="D6754"/>
  <c r="D6755"/>
  <c r="D6756"/>
  <c r="D6757"/>
  <c r="D6758"/>
  <c r="D6759"/>
  <c r="D6760"/>
  <c r="D6761"/>
  <c r="D6762"/>
  <c r="D6763"/>
  <c r="D6764"/>
  <c r="D6765"/>
  <c r="D6766"/>
  <c r="D6767"/>
  <c r="D6768"/>
  <c r="D6769"/>
  <c r="D6770"/>
  <c r="D6771"/>
  <c r="D6772"/>
  <c r="D6773"/>
  <c r="D6774"/>
  <c r="D6775"/>
  <c r="D6776"/>
  <c r="D6777"/>
  <c r="D6778"/>
  <c r="D6779"/>
  <c r="D6780"/>
  <c r="D6781"/>
  <c r="D6782"/>
  <c r="D6783"/>
  <c r="D6784"/>
  <c r="D6785"/>
  <c r="D6786"/>
  <c r="D6787"/>
  <c r="D6788"/>
  <c r="D6789"/>
  <c r="D6790"/>
  <c r="D6791"/>
  <c r="D6792"/>
  <c r="D6793"/>
  <c r="D6794"/>
  <c r="D6795"/>
  <c r="D6796"/>
  <c r="D6797"/>
  <c r="D6798"/>
  <c r="D6799"/>
  <c r="D6800"/>
  <c r="D6801"/>
  <c r="D6802"/>
  <c r="D6803"/>
  <c r="D6804"/>
  <c r="D6805"/>
  <c r="D6806"/>
  <c r="D6807"/>
  <c r="D6808"/>
  <c r="D6809"/>
  <c r="D6810"/>
  <c r="D6811"/>
  <c r="D6812"/>
  <c r="D6813"/>
  <c r="D6814"/>
  <c r="D6815"/>
  <c r="D6816"/>
  <c r="D6817"/>
  <c r="D6818"/>
  <c r="D6819"/>
  <c r="D6707"/>
  <c r="D6708"/>
  <c r="D6709"/>
  <c r="D6710"/>
  <c r="D6711"/>
  <c r="D6712"/>
  <c r="D6713"/>
  <c r="D6714"/>
  <c r="D6715"/>
  <c r="D6716"/>
  <c r="D6717"/>
  <c r="D6718"/>
  <c r="D6719"/>
  <c r="D6720"/>
  <c r="D6721"/>
  <c r="D6695"/>
  <c r="D6696"/>
  <c r="D6697"/>
  <c r="D6698"/>
  <c r="D6699"/>
  <c r="D6700"/>
  <c r="D6701"/>
  <c r="D6702"/>
  <c r="D6703"/>
  <c r="D6704"/>
  <c r="D6705"/>
  <c r="D6706"/>
  <c r="D6672"/>
  <c r="D6673"/>
  <c r="D6674"/>
  <c r="D6675"/>
  <c r="D6676"/>
  <c r="D6677"/>
  <c r="D6678"/>
  <c r="D6679"/>
  <c r="D6680"/>
  <c r="D6681"/>
  <c r="D6682"/>
  <c r="D6683"/>
  <c r="D6684"/>
  <c r="D6685"/>
  <c r="D6686"/>
  <c r="D6687"/>
  <c r="D6688"/>
  <c r="D6689"/>
  <c r="D6690"/>
  <c r="D6691"/>
  <c r="D6692"/>
  <c r="D6693"/>
  <c r="D6694"/>
  <c r="D6661"/>
  <c r="D6662"/>
  <c r="D6663"/>
  <c r="D6664"/>
  <c r="D6665"/>
  <c r="D6666"/>
  <c r="D6667"/>
  <c r="D6668"/>
  <c r="D6669"/>
  <c r="D6670"/>
  <c r="D6671"/>
  <c r="D6639"/>
  <c r="D6640"/>
  <c r="D6641"/>
  <c r="D6642"/>
  <c r="D6643"/>
  <c r="D6644"/>
  <c r="D6645"/>
  <c r="D6646"/>
  <c r="D6647"/>
  <c r="D6648"/>
  <c r="D6649"/>
  <c r="D6650"/>
  <c r="D6651"/>
  <c r="D6652"/>
  <c r="D6653"/>
  <c r="D6654"/>
  <c r="D6655"/>
  <c r="D6656"/>
  <c r="D6657"/>
  <c r="D6658"/>
  <c r="D6659"/>
  <c r="D6660"/>
  <c r="D6625"/>
  <c r="D6626"/>
  <c r="D6627"/>
  <c r="D6628"/>
  <c r="D6629"/>
  <c r="D6630"/>
  <c r="D6631"/>
  <c r="D6632"/>
  <c r="D6633"/>
  <c r="D6634"/>
  <c r="D6635"/>
  <c r="D6636"/>
  <c r="D6637"/>
  <c r="D6638"/>
  <c r="D6624"/>
  <c r="D3"/>
  <c r="D6015"/>
  <c r="D6016"/>
  <c r="D6017"/>
  <c r="D6018"/>
  <c r="D6019"/>
  <c r="D6020"/>
  <c r="D6021"/>
  <c r="D6022"/>
  <c r="D6023"/>
  <c r="D6024"/>
  <c r="D6025"/>
  <c r="D6026"/>
  <c r="D6027"/>
  <c r="D6028"/>
  <c r="D6029"/>
  <c r="D6030"/>
  <c r="D6031"/>
  <c r="D6032"/>
  <c r="D6033"/>
  <c r="D6034"/>
  <c r="D6035"/>
  <c r="D6036"/>
  <c r="D6037"/>
  <c r="D6038"/>
  <c r="D6039"/>
  <c r="D6040"/>
  <c r="D6041"/>
  <c r="D6042"/>
  <c r="D6043"/>
  <c r="D6044"/>
  <c r="D6045"/>
  <c r="D6046"/>
  <c r="D6047"/>
  <c r="D6048"/>
  <c r="D6049"/>
  <c r="D6050"/>
  <c r="D6051"/>
  <c r="D6052"/>
  <c r="D6053"/>
  <c r="D6054"/>
  <c r="D6055"/>
  <c r="D6056"/>
  <c r="D6057"/>
  <c r="D6058"/>
  <c r="D6059"/>
  <c r="D6060"/>
  <c r="D6061"/>
  <c r="D6062"/>
  <c r="D6063"/>
  <c r="D6064"/>
  <c r="D6065"/>
  <c r="D6066"/>
  <c r="D6067"/>
  <c r="D6068"/>
  <c r="D6069"/>
  <c r="D6070"/>
  <c r="D6071"/>
  <c r="D6072"/>
  <c r="D6073"/>
  <c r="D6074"/>
  <c r="D6075"/>
  <c r="D6076"/>
  <c r="D6077"/>
  <c r="D6078"/>
  <c r="D6079"/>
  <c r="D6080"/>
  <c r="D6081"/>
  <c r="D6082"/>
  <c r="D6083"/>
  <c r="D6084"/>
  <c r="D6085"/>
  <c r="D6086"/>
  <c r="D6087"/>
  <c r="D6088"/>
  <c r="D6089"/>
  <c r="D6090"/>
  <c r="D6091"/>
  <c r="D6092"/>
  <c r="D6093"/>
  <c r="D6094"/>
  <c r="D6095"/>
  <c r="D6096"/>
  <c r="D6097"/>
  <c r="D6098"/>
  <c r="D6099"/>
  <c r="D6100"/>
  <c r="D6101"/>
  <c r="D6102"/>
  <c r="D6103"/>
  <c r="D6104"/>
  <c r="D6105"/>
  <c r="D6106"/>
  <c r="D6107"/>
  <c r="D6108"/>
  <c r="D6109"/>
  <c r="D6110"/>
  <c r="D6111"/>
  <c r="D6112"/>
  <c r="D6113"/>
  <c r="D6114"/>
  <c r="D6115"/>
  <c r="D6116"/>
  <c r="D6117"/>
  <c r="D6118"/>
  <c r="D6119"/>
  <c r="D6120"/>
  <c r="D6121"/>
  <c r="D6122"/>
  <c r="D6123"/>
  <c r="D6124"/>
  <c r="D6125"/>
  <c r="D6126"/>
  <c r="D6127"/>
  <c r="D6128"/>
  <c r="D6129"/>
  <c r="D6130"/>
  <c r="D6131"/>
  <c r="D6132"/>
  <c r="D6133"/>
  <c r="D6134"/>
  <c r="D6135"/>
  <c r="D6136"/>
  <c r="D6137"/>
  <c r="D6138"/>
  <c r="D6139"/>
  <c r="D6140"/>
  <c r="D6141"/>
  <c r="D6142"/>
  <c r="D6143"/>
  <c r="D6144"/>
  <c r="D6145"/>
  <c r="D6146"/>
  <c r="D6147"/>
  <c r="D6148"/>
  <c r="D6149"/>
  <c r="D6150"/>
  <c r="D6151"/>
  <c r="D6152"/>
  <c r="D6153"/>
  <c r="D6154"/>
  <c r="D6155"/>
  <c r="D6156"/>
  <c r="D6157"/>
  <c r="D6158"/>
  <c r="D6159"/>
  <c r="D6160"/>
  <c r="D6161"/>
  <c r="D6162"/>
  <c r="D6163"/>
  <c r="D6164"/>
  <c r="D6165"/>
  <c r="D6166"/>
  <c r="D6167"/>
  <c r="D6168"/>
  <c r="D6169"/>
  <c r="D6170"/>
  <c r="D6171"/>
  <c r="D6172"/>
  <c r="D6173"/>
  <c r="D6174"/>
  <c r="D6175"/>
  <c r="D6176"/>
  <c r="D6177"/>
  <c r="D6178"/>
  <c r="D6179"/>
  <c r="D6180"/>
  <c r="D6181"/>
  <c r="D6182"/>
  <c r="D6183"/>
  <c r="D6184"/>
  <c r="D6185"/>
  <c r="D6186"/>
  <c r="D6187"/>
  <c r="D6188"/>
  <c r="D6189"/>
  <c r="D6190"/>
  <c r="D6191"/>
  <c r="D6192"/>
  <c r="D6193"/>
  <c r="D6194"/>
  <c r="D6195"/>
  <c r="D6196"/>
  <c r="D6197"/>
  <c r="D6198"/>
  <c r="D6199"/>
  <c r="D6200"/>
  <c r="D6201"/>
  <c r="D6202"/>
  <c r="D6203"/>
  <c r="D6204"/>
  <c r="D6205"/>
  <c r="D6206"/>
  <c r="D6207"/>
  <c r="D6208"/>
  <c r="D6209"/>
  <c r="D6210"/>
  <c r="D6211"/>
  <c r="D6212"/>
  <c r="D6213"/>
  <c r="D6214"/>
  <c r="D6215"/>
  <c r="D6216"/>
  <c r="D6217"/>
  <c r="D6218"/>
  <c r="D6219"/>
  <c r="D6220"/>
  <c r="D6221"/>
  <c r="D6222"/>
  <c r="D6223"/>
  <c r="D6224"/>
  <c r="D6225"/>
  <c r="D6226"/>
  <c r="D6227"/>
  <c r="D6228"/>
  <c r="D6229"/>
  <c r="D6230"/>
  <c r="D6231"/>
  <c r="D6232"/>
  <c r="D6233"/>
  <c r="D6234"/>
  <c r="D6235"/>
  <c r="D6236"/>
  <c r="D6237"/>
  <c r="D6238"/>
  <c r="D6239"/>
  <c r="D6240"/>
  <c r="D6241"/>
  <c r="D6242"/>
  <c r="D6243"/>
  <c r="D6244"/>
  <c r="D6245"/>
  <c r="D6246"/>
  <c r="D6247"/>
  <c r="D6248"/>
  <c r="D6249"/>
  <c r="D6250"/>
  <c r="D6251"/>
  <c r="D6252"/>
  <c r="D6253"/>
  <c r="D6254"/>
  <c r="D6255"/>
  <c r="D6256"/>
  <c r="D6257"/>
  <c r="D6258"/>
  <c r="D6259"/>
  <c r="D6260"/>
  <c r="D6261"/>
  <c r="D6262"/>
  <c r="D6263"/>
  <c r="D6264"/>
  <c r="D6265"/>
  <c r="D6266"/>
  <c r="D6267"/>
  <c r="D6268"/>
  <c r="D6269"/>
  <c r="D6270"/>
  <c r="D6271"/>
  <c r="D6272"/>
  <c r="D6273"/>
  <c r="D6274"/>
  <c r="D6275"/>
  <c r="D6276"/>
  <c r="D6277"/>
  <c r="D6278"/>
  <c r="D6279"/>
  <c r="D6280"/>
  <c r="D6281"/>
  <c r="D6282"/>
  <c r="D6283"/>
  <c r="D6284"/>
  <c r="D6285"/>
  <c r="D6286"/>
  <c r="D6287"/>
  <c r="D6288"/>
  <c r="D6289"/>
  <c r="D6290"/>
  <c r="D6291"/>
  <c r="D6292"/>
  <c r="D6293"/>
  <c r="D6294"/>
  <c r="D6295"/>
  <c r="D6296"/>
  <c r="D6297"/>
  <c r="D6298"/>
  <c r="D6299"/>
  <c r="D6300"/>
  <c r="D6301"/>
  <c r="D6302"/>
  <c r="D6303"/>
  <c r="D6304"/>
  <c r="D6305"/>
  <c r="D6306"/>
  <c r="D6307"/>
  <c r="D6308"/>
  <c r="D6309"/>
  <c r="D6310"/>
  <c r="D6311"/>
  <c r="D6312"/>
  <c r="D6313"/>
  <c r="D6314"/>
  <c r="D6315"/>
  <c r="D6316"/>
  <c r="D6317"/>
  <c r="D6318"/>
  <c r="D6319"/>
  <c r="D6320"/>
  <c r="D6321"/>
  <c r="D6322"/>
  <c r="D6323"/>
  <c r="D6324"/>
  <c r="D6325"/>
  <c r="D6326"/>
  <c r="D6327"/>
  <c r="D6328"/>
  <c r="D6329"/>
  <c r="D6330"/>
  <c r="D6331"/>
  <c r="D6332"/>
  <c r="D6333"/>
  <c r="D6334"/>
  <c r="D6335"/>
  <c r="D6336"/>
  <c r="D6337"/>
  <c r="D6338"/>
  <c r="D6339"/>
  <c r="D6340"/>
  <c r="D6341"/>
  <c r="D6342"/>
  <c r="D6343"/>
  <c r="D6344"/>
  <c r="D6345"/>
  <c r="D6346"/>
  <c r="D6347"/>
  <c r="D6348"/>
  <c r="D6349"/>
  <c r="D6350"/>
  <c r="D6351"/>
  <c r="D6352"/>
  <c r="D6353"/>
  <c r="D6354"/>
  <c r="D6355"/>
  <c r="D6356"/>
  <c r="D6357"/>
  <c r="D6358"/>
  <c r="D6359"/>
  <c r="D6360"/>
  <c r="D6361"/>
  <c r="D6362"/>
  <c r="D6363"/>
  <c r="D6364"/>
  <c r="D6365"/>
  <c r="D6366"/>
  <c r="D6367"/>
  <c r="D6368"/>
  <c r="D6369"/>
  <c r="D6370"/>
  <c r="D6371"/>
  <c r="D6372"/>
  <c r="D6373"/>
  <c r="D6374"/>
  <c r="D6375"/>
  <c r="D6376"/>
  <c r="D6377"/>
  <c r="D6378"/>
  <c r="D6379"/>
  <c r="D6380"/>
  <c r="D6381"/>
  <c r="D6382"/>
  <c r="D6383"/>
  <c r="D6384"/>
  <c r="D6385"/>
  <c r="D6386"/>
  <c r="D6387"/>
  <c r="D6388"/>
  <c r="D6389"/>
  <c r="D6390"/>
  <c r="D6391"/>
  <c r="D6392"/>
  <c r="D6393"/>
  <c r="D6394"/>
  <c r="D6395"/>
  <c r="D6396"/>
  <c r="D6397"/>
  <c r="D6398"/>
  <c r="D6399"/>
  <c r="D6400"/>
  <c r="D6401"/>
  <c r="D6402"/>
  <c r="D6403"/>
  <c r="D6404"/>
  <c r="D6405"/>
  <c r="D6406"/>
  <c r="D6407"/>
  <c r="D6408"/>
  <c r="D6409"/>
  <c r="D6410"/>
  <c r="D6411"/>
  <c r="D6412"/>
  <c r="D6413"/>
  <c r="D6414"/>
  <c r="D6415"/>
  <c r="D6416"/>
  <c r="D6417"/>
  <c r="D6418"/>
  <c r="D6419"/>
  <c r="D6420"/>
  <c r="D6421"/>
  <c r="D6422"/>
  <c r="D6423"/>
  <c r="D6424"/>
  <c r="D6425"/>
  <c r="D6426"/>
  <c r="D6427"/>
  <c r="D6428"/>
  <c r="D6429"/>
  <c r="D6430"/>
  <c r="D6431"/>
  <c r="D6432"/>
  <c r="D6433"/>
  <c r="D6434"/>
  <c r="D6435"/>
  <c r="D6436"/>
  <c r="D6437"/>
  <c r="D6438"/>
  <c r="D6439"/>
  <c r="D6440"/>
  <c r="D6441"/>
  <c r="D6442"/>
  <c r="D6443"/>
  <c r="D6444"/>
  <c r="D6445"/>
  <c r="D6446"/>
  <c r="D6447"/>
  <c r="D6448"/>
  <c r="D6449"/>
  <c r="D6450"/>
  <c r="D6451"/>
  <c r="D6452"/>
  <c r="D6453"/>
  <c r="D6454"/>
  <c r="D6455"/>
  <c r="D6456"/>
  <c r="D6457"/>
  <c r="D6458"/>
  <c r="D6459"/>
  <c r="D6460"/>
  <c r="D6461"/>
  <c r="D6462"/>
  <c r="D6463"/>
  <c r="D6464"/>
  <c r="D6465"/>
  <c r="D6466"/>
  <c r="D6467"/>
  <c r="D6468"/>
  <c r="D6469"/>
  <c r="D6470"/>
  <c r="D6471"/>
  <c r="D6472"/>
  <c r="D6473"/>
  <c r="D6474"/>
  <c r="D6475"/>
  <c r="D6476"/>
  <c r="D6477"/>
  <c r="D6478"/>
  <c r="D6479"/>
  <c r="D6480"/>
  <c r="D6481"/>
  <c r="D6482"/>
  <c r="D6483"/>
  <c r="D6484"/>
  <c r="D6485"/>
  <c r="D6486"/>
  <c r="D6487"/>
  <c r="D6488"/>
  <c r="D6489"/>
  <c r="D6490"/>
  <c r="D6491"/>
  <c r="D6492"/>
  <c r="D6493"/>
  <c r="D6494"/>
  <c r="D6495"/>
  <c r="D6496"/>
  <c r="D6497"/>
  <c r="D6498"/>
  <c r="D6499"/>
  <c r="D6500"/>
  <c r="D6501"/>
  <c r="D6502"/>
  <c r="D6503"/>
  <c r="D6504"/>
  <c r="D6505"/>
  <c r="D6506"/>
  <c r="D6507"/>
  <c r="D6508"/>
  <c r="D6509"/>
  <c r="D6510"/>
  <c r="D6511"/>
  <c r="D6512"/>
  <c r="D6513"/>
  <c r="D6514"/>
  <c r="D6515"/>
  <c r="D6516"/>
  <c r="D6517"/>
  <c r="D6518"/>
  <c r="D6519"/>
  <c r="D6520"/>
  <c r="D6521"/>
  <c r="D6522"/>
  <c r="D6523"/>
  <c r="D6524"/>
  <c r="D6525"/>
  <c r="D6526"/>
  <c r="D6527"/>
  <c r="D6528"/>
  <c r="D6529"/>
  <c r="D6530"/>
  <c r="D6531"/>
  <c r="D6532"/>
  <c r="D6533"/>
  <c r="D6534"/>
  <c r="D6535"/>
  <c r="D6536"/>
  <c r="D6537"/>
  <c r="D6538"/>
  <c r="D6539"/>
  <c r="D6540"/>
  <c r="D6541"/>
  <c r="D6542"/>
  <c r="D6543"/>
  <c r="D6544"/>
  <c r="D6545"/>
  <c r="D6546"/>
  <c r="D6547"/>
  <c r="D6548"/>
  <c r="D6549"/>
  <c r="D6550"/>
  <c r="D6551"/>
  <c r="D6552"/>
  <c r="D6553"/>
  <c r="D6554"/>
  <c r="D6555"/>
  <c r="D6556"/>
  <c r="D6557"/>
  <c r="D6558"/>
  <c r="D6559"/>
  <c r="D6560"/>
  <c r="D6561"/>
  <c r="D6562"/>
  <c r="D6563"/>
  <c r="D6564"/>
  <c r="D6565"/>
  <c r="D6566"/>
  <c r="D6567"/>
  <c r="D6568"/>
  <c r="D6569"/>
  <c r="D6570"/>
  <c r="D6571"/>
  <c r="D6572"/>
  <c r="D6573"/>
  <c r="D6574"/>
  <c r="D6575"/>
  <c r="D6576"/>
  <c r="D6577"/>
  <c r="D6578"/>
  <c r="D6579"/>
  <c r="D6580"/>
  <c r="D6581"/>
  <c r="D6582"/>
  <c r="D6583"/>
  <c r="D6584"/>
  <c r="D6585"/>
  <c r="D6586"/>
  <c r="D6587"/>
  <c r="D6588"/>
  <c r="D6589"/>
  <c r="D6590"/>
  <c r="D6591"/>
  <c r="D6592"/>
  <c r="D6593"/>
  <c r="D6594"/>
  <c r="D6595"/>
  <c r="D6596"/>
  <c r="D6597"/>
  <c r="D6598"/>
  <c r="D6599"/>
  <c r="D6600"/>
  <c r="D6601"/>
  <c r="D6602"/>
  <c r="D6603"/>
  <c r="D6604"/>
  <c r="D6605"/>
  <c r="D6606"/>
  <c r="D6607"/>
  <c r="D6608"/>
  <c r="D6609"/>
  <c r="D6610"/>
  <c r="D6611"/>
  <c r="D6612"/>
  <c r="D6613"/>
  <c r="D6614"/>
  <c r="D6615"/>
  <c r="D6616"/>
  <c r="D6617"/>
  <c r="D6618"/>
  <c r="D6619"/>
  <c r="D6620"/>
  <c r="D6621"/>
  <c r="D6622"/>
  <c r="D5041"/>
  <c r="D5042"/>
  <c r="D5043"/>
  <c r="D5044"/>
  <c r="D5045"/>
  <c r="D5046"/>
  <c r="D5047"/>
  <c r="D5048"/>
  <c r="D5049"/>
  <c r="D5050"/>
  <c r="D5051"/>
  <c r="D5052"/>
  <c r="D5053"/>
  <c r="D5054"/>
  <c r="D5055"/>
  <c r="D5056"/>
  <c r="D5057"/>
  <c r="D5058"/>
  <c r="D5059"/>
  <c r="D5060"/>
  <c r="D5061"/>
  <c r="D5062"/>
  <c r="D5063"/>
  <c r="D5064"/>
  <c r="D5065"/>
  <c r="D5066"/>
  <c r="D5067"/>
  <c r="D5068"/>
  <c r="D5069"/>
  <c r="D5070"/>
  <c r="D5071"/>
  <c r="D5072"/>
  <c r="D5073"/>
  <c r="D5074"/>
  <c r="D5075"/>
  <c r="D5076"/>
  <c r="D5077"/>
  <c r="D5078"/>
  <c r="D5079"/>
  <c r="D5080"/>
  <c r="D5081"/>
  <c r="D5082"/>
  <c r="D5083"/>
  <c r="D5084"/>
  <c r="D5085"/>
  <c r="D5086"/>
  <c r="D5087"/>
  <c r="D5088"/>
  <c r="D5089"/>
  <c r="D5090"/>
  <c r="D5091"/>
  <c r="D5092"/>
  <c r="D5093"/>
  <c r="D5094"/>
  <c r="D5095"/>
  <c r="D5096"/>
  <c r="D5097"/>
  <c r="D5098"/>
  <c r="D5099"/>
  <c r="D5100"/>
  <c r="D5101"/>
  <c r="D5102"/>
  <c r="D5103"/>
  <c r="D5104"/>
  <c r="D5105"/>
  <c r="D5106"/>
  <c r="D5107"/>
  <c r="D5108"/>
  <c r="D5109"/>
  <c r="D5110"/>
  <c r="D5111"/>
  <c r="D5112"/>
  <c r="D5113"/>
  <c r="D5114"/>
  <c r="D5115"/>
  <c r="D5116"/>
  <c r="D5117"/>
  <c r="D5118"/>
  <c r="D5119"/>
  <c r="D5120"/>
  <c r="D5121"/>
  <c r="D5122"/>
  <c r="D5123"/>
  <c r="D5124"/>
  <c r="D5125"/>
  <c r="D5126"/>
  <c r="D5127"/>
  <c r="D5128"/>
  <c r="D5129"/>
  <c r="D5130"/>
  <c r="D5131"/>
  <c r="D5132"/>
  <c r="D5133"/>
  <c r="D5134"/>
  <c r="D5135"/>
  <c r="D5136"/>
  <c r="D5137"/>
  <c r="D5138"/>
  <c r="D5139"/>
  <c r="D5140"/>
  <c r="D5141"/>
  <c r="D5142"/>
  <c r="D5143"/>
  <c r="D5144"/>
  <c r="D5145"/>
  <c r="D5146"/>
  <c r="D5147"/>
  <c r="D5148"/>
  <c r="D5149"/>
  <c r="D5150"/>
  <c r="D5151"/>
  <c r="D5152"/>
  <c r="D5153"/>
  <c r="D5154"/>
  <c r="D5155"/>
  <c r="D5156"/>
  <c r="D5157"/>
  <c r="D5158"/>
  <c r="D5159"/>
  <c r="D5160"/>
  <c r="D5161"/>
  <c r="D5162"/>
  <c r="D5163"/>
  <c r="D5164"/>
  <c r="D5165"/>
  <c r="D5166"/>
  <c r="D5167"/>
  <c r="D5168"/>
  <c r="D5169"/>
  <c r="D5170"/>
  <c r="D5171"/>
  <c r="D5172"/>
  <c r="D5173"/>
  <c r="D5174"/>
  <c r="D5175"/>
  <c r="D5176"/>
  <c r="D5177"/>
  <c r="D5178"/>
  <c r="D5179"/>
  <c r="D5180"/>
  <c r="D5181"/>
  <c r="D5182"/>
  <c r="D5183"/>
  <c r="D5184"/>
  <c r="D5185"/>
  <c r="D5186"/>
  <c r="D5187"/>
  <c r="D5188"/>
  <c r="D5189"/>
  <c r="D5190"/>
  <c r="D5191"/>
  <c r="D5192"/>
  <c r="D5193"/>
  <c r="D5194"/>
  <c r="D5195"/>
  <c r="D5196"/>
  <c r="D5197"/>
  <c r="D5198"/>
  <c r="D5199"/>
  <c r="D5200"/>
  <c r="D5201"/>
  <c r="D5202"/>
  <c r="D5203"/>
  <c r="D5204"/>
  <c r="D5205"/>
  <c r="D5206"/>
  <c r="D5207"/>
  <c r="D5208"/>
  <c r="D5209"/>
  <c r="D5210"/>
  <c r="D5211"/>
  <c r="D5212"/>
  <c r="D5213"/>
  <c r="D5214"/>
  <c r="D5215"/>
  <c r="D5216"/>
  <c r="D5217"/>
  <c r="D5218"/>
  <c r="D5219"/>
  <c r="D5220"/>
  <c r="D5221"/>
  <c r="D5222"/>
  <c r="D5223"/>
  <c r="D5224"/>
  <c r="D5225"/>
  <c r="D5226"/>
  <c r="D5227"/>
  <c r="D5228"/>
  <c r="D5229"/>
  <c r="D5230"/>
  <c r="D5231"/>
  <c r="D5232"/>
  <c r="D5233"/>
  <c r="D5234"/>
  <c r="D5235"/>
  <c r="D5236"/>
  <c r="D5237"/>
  <c r="D5238"/>
  <c r="D5239"/>
  <c r="D5240"/>
  <c r="D5241"/>
  <c r="D5242"/>
  <c r="D5243"/>
  <c r="D5244"/>
  <c r="D5245"/>
  <c r="D5246"/>
  <c r="D5247"/>
  <c r="D5248"/>
  <c r="D5249"/>
  <c r="D5250"/>
  <c r="D5251"/>
  <c r="D5252"/>
  <c r="D5253"/>
  <c r="D5254"/>
  <c r="D5255"/>
  <c r="D5256"/>
  <c r="D5257"/>
  <c r="D5258"/>
  <c r="D5259"/>
  <c r="D5260"/>
  <c r="D5261"/>
  <c r="D5262"/>
  <c r="D5263"/>
  <c r="D5264"/>
  <c r="D5265"/>
  <c r="D5266"/>
  <c r="D5267"/>
  <c r="D5268"/>
  <c r="D5269"/>
  <c r="D5270"/>
  <c r="D5271"/>
  <c r="D5272"/>
  <c r="D5273"/>
  <c r="D5274"/>
  <c r="D5275"/>
  <c r="D5276"/>
  <c r="D5277"/>
  <c r="D5278"/>
  <c r="D5279"/>
  <c r="D5280"/>
  <c r="D5281"/>
  <c r="D5282"/>
  <c r="D5283"/>
  <c r="D5284"/>
  <c r="D5285"/>
  <c r="D5286"/>
  <c r="D5287"/>
  <c r="D5288"/>
  <c r="D5289"/>
  <c r="D5290"/>
  <c r="D5291"/>
  <c r="D5292"/>
  <c r="D5293"/>
  <c r="D5294"/>
  <c r="D5295"/>
  <c r="D5296"/>
  <c r="D5297"/>
  <c r="D5298"/>
  <c r="D5299"/>
  <c r="D5300"/>
  <c r="D5301"/>
  <c r="D5302"/>
  <c r="D5303"/>
  <c r="D5304"/>
  <c r="D5305"/>
  <c r="D5306"/>
  <c r="D5307"/>
  <c r="D5308"/>
  <c r="D5309"/>
  <c r="D5310"/>
  <c r="D5311"/>
  <c r="D5312"/>
  <c r="D5313"/>
  <c r="D5314"/>
  <c r="D5315"/>
  <c r="D5316"/>
  <c r="D5317"/>
  <c r="D5318"/>
  <c r="D5319"/>
  <c r="D5320"/>
  <c r="D5321"/>
  <c r="D5322"/>
  <c r="D5323"/>
  <c r="D5324"/>
  <c r="D5325"/>
  <c r="D5326"/>
  <c r="D5327"/>
  <c r="D5328"/>
  <c r="D5329"/>
  <c r="D5330"/>
  <c r="D5331"/>
  <c r="D5332"/>
  <c r="D5333"/>
  <c r="D5334"/>
  <c r="D5335"/>
  <c r="D5336"/>
  <c r="D5337"/>
  <c r="D5338"/>
  <c r="D5339"/>
  <c r="D5340"/>
  <c r="D5341"/>
  <c r="D5342"/>
  <c r="D5343"/>
  <c r="D5344"/>
  <c r="D5345"/>
  <c r="D5346"/>
  <c r="D5347"/>
  <c r="D5348"/>
  <c r="D5349"/>
  <c r="D5350"/>
  <c r="D5351"/>
  <c r="D5352"/>
  <c r="D5353"/>
  <c r="D5354"/>
  <c r="D5355"/>
  <c r="D5356"/>
  <c r="D5357"/>
  <c r="D5358"/>
  <c r="D5359"/>
  <c r="D5360"/>
  <c r="D5361"/>
  <c r="D5362"/>
  <c r="D5363"/>
  <c r="D5364"/>
  <c r="D5365"/>
  <c r="D5366"/>
  <c r="D5367"/>
  <c r="D5368"/>
  <c r="D5369"/>
  <c r="D5370"/>
  <c r="D5371"/>
  <c r="D5372"/>
  <c r="D5373"/>
  <c r="D5374"/>
  <c r="D5375"/>
  <c r="D5376"/>
  <c r="D5377"/>
  <c r="D5378"/>
  <c r="D5379"/>
  <c r="D5380"/>
  <c r="D5381"/>
  <c r="D5382"/>
  <c r="D5383"/>
  <c r="D5384"/>
  <c r="D5385"/>
  <c r="D5386"/>
  <c r="D5387"/>
  <c r="D5388"/>
  <c r="D5389"/>
  <c r="D5390"/>
  <c r="D5391"/>
  <c r="D5392"/>
  <c r="D5393"/>
  <c r="D5394"/>
  <c r="D5395"/>
  <c r="D5396"/>
  <c r="D5397"/>
  <c r="D5398"/>
  <c r="D5399"/>
  <c r="D5400"/>
  <c r="D5401"/>
  <c r="D5402"/>
  <c r="D5403"/>
  <c r="D5404"/>
  <c r="D5405"/>
  <c r="D5406"/>
  <c r="D5407"/>
  <c r="D5408"/>
  <c r="D5409"/>
  <c r="D5410"/>
  <c r="D5411"/>
  <c r="D5412"/>
  <c r="D5413"/>
  <c r="D5414"/>
  <c r="D5415"/>
  <c r="D5416"/>
  <c r="D5417"/>
  <c r="D5418"/>
  <c r="D5419"/>
  <c r="D5420"/>
  <c r="D5421"/>
  <c r="D5422"/>
  <c r="D5423"/>
  <c r="D5424"/>
  <c r="D5425"/>
  <c r="D5426"/>
  <c r="D5427"/>
  <c r="D5428"/>
  <c r="D5429"/>
  <c r="D5430"/>
  <c r="D5431"/>
  <c r="D5432"/>
  <c r="D5433"/>
  <c r="D5434"/>
  <c r="D5435"/>
  <c r="D5436"/>
  <c r="D5437"/>
  <c r="D5438"/>
  <c r="D5439"/>
  <c r="D5440"/>
  <c r="D5441"/>
  <c r="D5442"/>
  <c r="D5443"/>
  <c r="D5444"/>
  <c r="D5445"/>
  <c r="D5446"/>
  <c r="D5447"/>
  <c r="D5448"/>
  <c r="D5449"/>
  <c r="D5450"/>
  <c r="D5451"/>
  <c r="D5452"/>
  <c r="D5453"/>
  <c r="D5454"/>
  <c r="D5455"/>
  <c r="D5456"/>
  <c r="D5457"/>
  <c r="D5458"/>
  <c r="D5459"/>
  <c r="D5460"/>
  <c r="D5461"/>
  <c r="D5462"/>
  <c r="D5463"/>
  <c r="D5464"/>
  <c r="D5465"/>
  <c r="D5466"/>
  <c r="D5467"/>
  <c r="D5468"/>
  <c r="D5469"/>
  <c r="D5470"/>
  <c r="D5471"/>
  <c r="D5472"/>
  <c r="D5473"/>
  <c r="D5474"/>
  <c r="D5475"/>
  <c r="D5476"/>
  <c r="D5477"/>
  <c r="D5478"/>
  <c r="D5479"/>
  <c r="D5480"/>
  <c r="D5481"/>
  <c r="D5482"/>
  <c r="D5483"/>
  <c r="D5484"/>
  <c r="D5485"/>
  <c r="D5486"/>
  <c r="D5487"/>
  <c r="D5488"/>
  <c r="D5489"/>
  <c r="D5490"/>
  <c r="D5491"/>
  <c r="D5492"/>
  <c r="D5493"/>
  <c r="D5494"/>
  <c r="D5495"/>
  <c r="D5496"/>
  <c r="D5497"/>
  <c r="D5498"/>
  <c r="D5499"/>
  <c r="D5500"/>
  <c r="D5501"/>
  <c r="D5502"/>
  <c r="D5503"/>
  <c r="D5504"/>
  <c r="D5505"/>
  <c r="D5506"/>
  <c r="D5507"/>
  <c r="D5508"/>
  <c r="D5509"/>
  <c r="D5510"/>
  <c r="D5511"/>
  <c r="D5512"/>
  <c r="D5513"/>
  <c r="D5514"/>
  <c r="D5515"/>
  <c r="D5516"/>
  <c r="D5517"/>
  <c r="D5518"/>
  <c r="D5519"/>
  <c r="D5520"/>
  <c r="D5521"/>
  <c r="D5522"/>
  <c r="D5523"/>
  <c r="D5524"/>
  <c r="D5525"/>
  <c r="D5526"/>
  <c r="D5527"/>
  <c r="D5528"/>
  <c r="D5529"/>
  <c r="D5530"/>
  <c r="D5531"/>
  <c r="D5532"/>
  <c r="D5533"/>
  <c r="D5534"/>
  <c r="D5535"/>
  <c r="D5536"/>
  <c r="D5537"/>
  <c r="D5538"/>
  <c r="D5539"/>
  <c r="D5540"/>
  <c r="D5541"/>
  <c r="D5542"/>
  <c r="D5543"/>
  <c r="D5544"/>
  <c r="D5545"/>
  <c r="D5546"/>
  <c r="D5547"/>
  <c r="D5548"/>
  <c r="D5549"/>
  <c r="D5550"/>
  <c r="D5551"/>
  <c r="D5552"/>
  <c r="D5553"/>
  <c r="D5554"/>
  <c r="D5555"/>
  <c r="D5556"/>
  <c r="D5557"/>
  <c r="D5558"/>
  <c r="D5559"/>
  <c r="D5560"/>
  <c r="D5561"/>
  <c r="D5562"/>
  <c r="D5563"/>
  <c r="D5564"/>
  <c r="D5565"/>
  <c r="D5566"/>
  <c r="D5567"/>
  <c r="D5568"/>
  <c r="D5569"/>
  <c r="D5570"/>
  <c r="D5571"/>
  <c r="D5572"/>
  <c r="D5573"/>
  <c r="D5574"/>
  <c r="D5575"/>
  <c r="D5576"/>
  <c r="D5577"/>
  <c r="D5578"/>
  <c r="D5579"/>
  <c r="D5580"/>
  <c r="D5581"/>
  <c r="D5582"/>
  <c r="D5583"/>
  <c r="D5584"/>
  <c r="D5585"/>
  <c r="D5586"/>
  <c r="D5587"/>
  <c r="D5588"/>
  <c r="D5589"/>
  <c r="D5590"/>
  <c r="D5591"/>
  <c r="D5592"/>
  <c r="D5593"/>
  <c r="D5594"/>
  <c r="D5595"/>
  <c r="D5596"/>
  <c r="D5597"/>
  <c r="D5598"/>
  <c r="D5599"/>
  <c r="D5600"/>
  <c r="D5601"/>
  <c r="D5602"/>
  <c r="D5603"/>
  <c r="D5604"/>
  <c r="D5605"/>
  <c r="D5606"/>
  <c r="D5607"/>
  <c r="D5608"/>
  <c r="D5609"/>
  <c r="D5610"/>
  <c r="D5611"/>
  <c r="D5612"/>
  <c r="D5613"/>
  <c r="D5614"/>
  <c r="D5615"/>
  <c r="D5616"/>
  <c r="D5617"/>
  <c r="D5618"/>
  <c r="D5619"/>
  <c r="D5620"/>
  <c r="D5621"/>
  <c r="D5622"/>
  <c r="D5623"/>
  <c r="D5624"/>
  <c r="D5625"/>
  <c r="D5626"/>
  <c r="D5627"/>
  <c r="D5628"/>
  <c r="D5629"/>
  <c r="D5630"/>
  <c r="D5631"/>
  <c r="D5632"/>
  <c r="D5633"/>
  <c r="D5634"/>
  <c r="D5635"/>
  <c r="D5636"/>
  <c r="D5637"/>
  <c r="D5638"/>
  <c r="D5639"/>
  <c r="D5640"/>
  <c r="D5641"/>
  <c r="D5642"/>
  <c r="D5643"/>
  <c r="D5644"/>
  <c r="D5645"/>
  <c r="D5646"/>
  <c r="D5647"/>
  <c r="D5648"/>
  <c r="D5649"/>
  <c r="D5650"/>
  <c r="D5651"/>
  <c r="D5652"/>
  <c r="D5653"/>
  <c r="D5654"/>
  <c r="D5655"/>
  <c r="D5656"/>
  <c r="D5657"/>
  <c r="D5658"/>
  <c r="D5659"/>
  <c r="D5660"/>
  <c r="D5661"/>
  <c r="D5662"/>
  <c r="D5663"/>
  <c r="D5664"/>
  <c r="D5665"/>
  <c r="D5666"/>
  <c r="D5667"/>
  <c r="D5668"/>
  <c r="D5669"/>
  <c r="D5670"/>
  <c r="D5671"/>
  <c r="D5672"/>
  <c r="D5673"/>
  <c r="D5674"/>
  <c r="D5675"/>
  <c r="D5676"/>
  <c r="D5677"/>
  <c r="D5678"/>
  <c r="D5679"/>
  <c r="D5680"/>
  <c r="D5681"/>
  <c r="D5682"/>
  <c r="D5683"/>
  <c r="D5684"/>
  <c r="D5685"/>
  <c r="D5686"/>
  <c r="D5687"/>
  <c r="D5688"/>
  <c r="D5689"/>
  <c r="D5690"/>
  <c r="D5691"/>
  <c r="D5692"/>
  <c r="D5693"/>
  <c r="D5694"/>
  <c r="D5695"/>
  <c r="D5696"/>
  <c r="D5697"/>
  <c r="D5698"/>
  <c r="D5699"/>
  <c r="D5700"/>
  <c r="D5701"/>
  <c r="D5702"/>
  <c r="D5703"/>
  <c r="D5704"/>
  <c r="D5705"/>
  <c r="D5706"/>
  <c r="D5707"/>
  <c r="D5708"/>
  <c r="D5709"/>
  <c r="D5710"/>
  <c r="D5711"/>
  <c r="D5712"/>
  <c r="D5713"/>
  <c r="D5714"/>
  <c r="D5715"/>
  <c r="D5716"/>
  <c r="D5717"/>
  <c r="D5718"/>
  <c r="D5719"/>
  <c r="D5720"/>
  <c r="D5721"/>
  <c r="D5722"/>
  <c r="D5723"/>
  <c r="D5724"/>
  <c r="D5725"/>
  <c r="D5726"/>
  <c r="D5727"/>
  <c r="D5728"/>
  <c r="D5729"/>
  <c r="D5730"/>
  <c r="D5731"/>
  <c r="D5732"/>
  <c r="D5733"/>
  <c r="D5734"/>
  <c r="D5735"/>
  <c r="D5736"/>
  <c r="D5737"/>
  <c r="D5738"/>
  <c r="D5739"/>
  <c r="D5740"/>
  <c r="D5741"/>
  <c r="D5742"/>
  <c r="D5743"/>
  <c r="D5744"/>
  <c r="D5745"/>
  <c r="D5746"/>
  <c r="D5747"/>
  <c r="D5748"/>
  <c r="D5749"/>
  <c r="D5750"/>
  <c r="D5751"/>
  <c r="D5752"/>
  <c r="D5753"/>
  <c r="D5754"/>
  <c r="D5755"/>
  <c r="D5756"/>
  <c r="D5757"/>
  <c r="D5758"/>
  <c r="D5759"/>
  <c r="D5760"/>
  <c r="D5761"/>
  <c r="D5762"/>
  <c r="D5763"/>
  <c r="D5764"/>
  <c r="D5765"/>
  <c r="D5766"/>
  <c r="D5767"/>
  <c r="D5768"/>
  <c r="D5769"/>
  <c r="D5770"/>
  <c r="D5771"/>
  <c r="D5772"/>
  <c r="D5773"/>
  <c r="D5774"/>
  <c r="D5775"/>
  <c r="D5776"/>
  <c r="D5777"/>
  <c r="D5778"/>
  <c r="D5779"/>
  <c r="D5780"/>
  <c r="D5781"/>
  <c r="D5782"/>
  <c r="D5783"/>
  <c r="D5784"/>
  <c r="D5785"/>
  <c r="D5786"/>
  <c r="D5787"/>
  <c r="D5788"/>
  <c r="D5789"/>
  <c r="D5790"/>
  <c r="D5791"/>
  <c r="D5792"/>
  <c r="D5793"/>
  <c r="D5794"/>
  <c r="D5795"/>
  <c r="D5796"/>
  <c r="D5797"/>
  <c r="D5798"/>
  <c r="D5799"/>
  <c r="D5800"/>
  <c r="D5801"/>
  <c r="D5802"/>
  <c r="D5803"/>
  <c r="D5804"/>
  <c r="D5805"/>
  <c r="D5806"/>
  <c r="D5807"/>
  <c r="D5808"/>
  <c r="D5809"/>
  <c r="D5810"/>
  <c r="D5811"/>
  <c r="D5812"/>
  <c r="D5813"/>
  <c r="D5814"/>
  <c r="D5815"/>
  <c r="D5816"/>
  <c r="D5817"/>
  <c r="D5818"/>
  <c r="D5819"/>
  <c r="D5820"/>
  <c r="D5821"/>
  <c r="D5822"/>
  <c r="D5823"/>
  <c r="D5824"/>
  <c r="D5825"/>
  <c r="D5826"/>
  <c r="D5827"/>
  <c r="D5828"/>
  <c r="D5829"/>
  <c r="D5830"/>
  <c r="D5831"/>
  <c r="D5832"/>
  <c r="D5833"/>
  <c r="D5834"/>
  <c r="D5835"/>
  <c r="D5836"/>
  <c r="D5837"/>
  <c r="D5838"/>
  <c r="D5839"/>
  <c r="D5840"/>
  <c r="D5841"/>
  <c r="D5842"/>
  <c r="D5843"/>
  <c r="D5844"/>
  <c r="D5845"/>
  <c r="D5846"/>
  <c r="D5847"/>
  <c r="D5848"/>
  <c r="D5849"/>
  <c r="D5850"/>
  <c r="D5851"/>
  <c r="D5852"/>
  <c r="D5853"/>
  <c r="D5854"/>
  <c r="D5855"/>
  <c r="D5856"/>
  <c r="D5857"/>
  <c r="D5858"/>
  <c r="D5859"/>
  <c r="D5860"/>
  <c r="D5861"/>
  <c r="D5862"/>
  <c r="D5863"/>
  <c r="D5864"/>
  <c r="D5865"/>
  <c r="D5866"/>
  <c r="D5867"/>
  <c r="D5868"/>
  <c r="D5869"/>
  <c r="D5870"/>
  <c r="D5871"/>
  <c r="D5872"/>
  <c r="D5873"/>
  <c r="D5874"/>
  <c r="D5875"/>
  <c r="D5876"/>
  <c r="D5877"/>
  <c r="D5878"/>
  <c r="D5879"/>
  <c r="D5880"/>
  <c r="D5881"/>
  <c r="D5882"/>
  <c r="D5883"/>
  <c r="D5884"/>
  <c r="D5885"/>
  <c r="D5886"/>
  <c r="D5887"/>
  <c r="D5888"/>
  <c r="D5889"/>
  <c r="D5890"/>
  <c r="D5891"/>
  <c r="D5892"/>
  <c r="D5893"/>
  <c r="D5894"/>
  <c r="D5895"/>
  <c r="D5896"/>
  <c r="D5897"/>
  <c r="D5898"/>
  <c r="D5899"/>
  <c r="D5900"/>
  <c r="D5901"/>
  <c r="D5902"/>
  <c r="D5903"/>
  <c r="D5904"/>
  <c r="D5905"/>
  <c r="D5906"/>
  <c r="D5907"/>
  <c r="D5908"/>
  <c r="D5909"/>
  <c r="D5910"/>
  <c r="D5911"/>
  <c r="D5912"/>
  <c r="D5913"/>
  <c r="D5914"/>
  <c r="D5915"/>
  <c r="D5916"/>
  <c r="D5917"/>
  <c r="D5918"/>
  <c r="D5919"/>
  <c r="D5920"/>
  <c r="D5921"/>
  <c r="D5922"/>
  <c r="D5923"/>
  <c r="D5924"/>
  <c r="D5925"/>
  <c r="D5926"/>
  <c r="D5927"/>
  <c r="D5928"/>
  <c r="D5929"/>
  <c r="D5930"/>
  <c r="D5931"/>
  <c r="D5932"/>
  <c r="D5933"/>
  <c r="D5934"/>
  <c r="D5935"/>
  <c r="D5936"/>
  <c r="D5937"/>
  <c r="D5938"/>
  <c r="D5939"/>
  <c r="D5940"/>
  <c r="D5941"/>
  <c r="D5942"/>
  <c r="D5943"/>
  <c r="D5944"/>
  <c r="D5945"/>
  <c r="D5946"/>
  <c r="D5947"/>
  <c r="D5948"/>
  <c r="D5949"/>
  <c r="D5950"/>
  <c r="D5951"/>
  <c r="D5952"/>
  <c r="D5953"/>
  <c r="D5954"/>
  <c r="D5955"/>
  <c r="D5956"/>
  <c r="D5957"/>
  <c r="D5958"/>
  <c r="D5959"/>
  <c r="D5960"/>
  <c r="D5961"/>
  <c r="D5962"/>
  <c r="D5963"/>
  <c r="D5964"/>
  <c r="D5965"/>
  <c r="D5966"/>
  <c r="D5967"/>
  <c r="D5968"/>
  <c r="D5969"/>
  <c r="D5970"/>
  <c r="D5971"/>
  <c r="D5972"/>
  <c r="D5973"/>
  <c r="D5974"/>
  <c r="D5975"/>
  <c r="D5976"/>
  <c r="D5977"/>
  <c r="D5978"/>
  <c r="D5979"/>
  <c r="D5980"/>
  <c r="D5981"/>
  <c r="D5982"/>
  <c r="D5983"/>
  <c r="D5984"/>
  <c r="D5985"/>
  <c r="D5986"/>
  <c r="D5987"/>
  <c r="D5988"/>
  <c r="D5989"/>
  <c r="D5990"/>
  <c r="D5991"/>
  <c r="D5992"/>
  <c r="D5993"/>
  <c r="D5994"/>
  <c r="D5995"/>
  <c r="D5996"/>
  <c r="D5997"/>
  <c r="D5998"/>
  <c r="D5999"/>
  <c r="D6000"/>
  <c r="D6001"/>
  <c r="D6002"/>
  <c r="D6003"/>
  <c r="D6004"/>
  <c r="D6005"/>
  <c r="D6006"/>
  <c r="D6007"/>
  <c r="D6008"/>
  <c r="D6009"/>
  <c r="D6010"/>
  <c r="D6011"/>
  <c r="D6012"/>
  <c r="D6013"/>
  <c r="D6014"/>
  <c r="D5040"/>
  <c r="D4476"/>
  <c r="D4477"/>
  <c r="D4478"/>
  <c r="D4479"/>
  <c r="D4480"/>
  <c r="D4481"/>
  <c r="D4482"/>
  <c r="D4483"/>
  <c r="D4484"/>
  <c r="D4485"/>
  <c r="D4486"/>
  <c r="D4487"/>
  <c r="D4488"/>
  <c r="D4489"/>
  <c r="D4490"/>
  <c r="D4491"/>
  <c r="D4492"/>
  <c r="D4493"/>
  <c r="D4494"/>
  <c r="D4495"/>
  <c r="D4496"/>
  <c r="D4497"/>
  <c r="D4498"/>
  <c r="D4499"/>
  <c r="D4500"/>
  <c r="D4501"/>
  <c r="D4502"/>
  <c r="D4503"/>
  <c r="D4504"/>
  <c r="D4505"/>
  <c r="D4506"/>
  <c r="D4507"/>
  <c r="D4508"/>
  <c r="D4509"/>
  <c r="D4510"/>
  <c r="D4511"/>
  <c r="D4512"/>
  <c r="D4513"/>
  <c r="D4514"/>
  <c r="D4515"/>
  <c r="D4516"/>
  <c r="D4517"/>
  <c r="D4518"/>
  <c r="D4519"/>
  <c r="D4520"/>
  <c r="D4521"/>
  <c r="D4522"/>
  <c r="D4523"/>
  <c r="D4524"/>
  <c r="D4525"/>
  <c r="D4526"/>
  <c r="D4527"/>
  <c r="D4528"/>
  <c r="D4529"/>
  <c r="D4530"/>
  <c r="D4531"/>
  <c r="D4532"/>
  <c r="D4533"/>
  <c r="D4534"/>
  <c r="D4535"/>
  <c r="D4536"/>
  <c r="D4537"/>
  <c r="D4538"/>
  <c r="D4539"/>
  <c r="D4540"/>
  <c r="D4541"/>
  <c r="D4542"/>
  <c r="D4543"/>
  <c r="D4544"/>
  <c r="D4545"/>
  <c r="D4546"/>
  <c r="D4547"/>
  <c r="D4548"/>
  <c r="D4549"/>
  <c r="D4550"/>
  <c r="D4551"/>
  <c r="D4552"/>
  <c r="D4553"/>
  <c r="D4554"/>
  <c r="D4555"/>
  <c r="D4556"/>
  <c r="D4557"/>
  <c r="D4558"/>
  <c r="D4559"/>
  <c r="D4560"/>
  <c r="D4561"/>
  <c r="D4562"/>
  <c r="D4563"/>
  <c r="D4564"/>
  <c r="D4565"/>
  <c r="D4566"/>
  <c r="D4567"/>
  <c r="D4568"/>
  <c r="D4569"/>
  <c r="D4570"/>
  <c r="D4571"/>
  <c r="D4572"/>
  <c r="D4573"/>
  <c r="D4574"/>
  <c r="D4575"/>
  <c r="D4576"/>
  <c r="D4577"/>
  <c r="D4578"/>
  <c r="D4579"/>
  <c r="D4580"/>
  <c r="D4581"/>
  <c r="D4582"/>
  <c r="D4583"/>
  <c r="D4584"/>
  <c r="D4585"/>
  <c r="D4586"/>
  <c r="D4587"/>
  <c r="D4588"/>
  <c r="D4589"/>
  <c r="D4590"/>
  <c r="D4591"/>
  <c r="D4592"/>
  <c r="D4593"/>
  <c r="D4594"/>
  <c r="D4595"/>
  <c r="D4596"/>
  <c r="D4597"/>
  <c r="D4598"/>
  <c r="D4599"/>
  <c r="D4600"/>
  <c r="D4601"/>
  <c r="D4602"/>
  <c r="D4603"/>
  <c r="D4604"/>
  <c r="D4605"/>
  <c r="D4606"/>
  <c r="D4607"/>
  <c r="D4608"/>
  <c r="D4609"/>
  <c r="D4610"/>
  <c r="D4611"/>
  <c r="D4612"/>
  <c r="D4613"/>
  <c r="D4614"/>
  <c r="D4615"/>
  <c r="D4616"/>
  <c r="D4617"/>
  <c r="D4618"/>
  <c r="D4619"/>
  <c r="D4620"/>
  <c r="D4621"/>
  <c r="D4622"/>
  <c r="D4623"/>
  <c r="D4624"/>
  <c r="D4625"/>
  <c r="D4626"/>
  <c r="D4627"/>
  <c r="D4628"/>
  <c r="D4629"/>
  <c r="D4630"/>
  <c r="D4631"/>
  <c r="D4632"/>
  <c r="D4633"/>
  <c r="D4634"/>
  <c r="D4635"/>
  <c r="D4636"/>
  <c r="D4637"/>
  <c r="D4638"/>
  <c r="D4639"/>
  <c r="D4640"/>
  <c r="D4641"/>
  <c r="D4642"/>
  <c r="D4643"/>
  <c r="D4644"/>
  <c r="D4645"/>
  <c r="D4646"/>
  <c r="D4647"/>
  <c r="D4648"/>
  <c r="D4649"/>
  <c r="D4650"/>
  <c r="D4651"/>
  <c r="D4652"/>
  <c r="D4653"/>
  <c r="D4654"/>
  <c r="D4655"/>
  <c r="D4656"/>
  <c r="D4657"/>
  <c r="D4658"/>
  <c r="D4659"/>
  <c r="D4660"/>
  <c r="D4661"/>
  <c r="D4662"/>
  <c r="D4663"/>
  <c r="D4664"/>
  <c r="D4665"/>
  <c r="D4666"/>
  <c r="D4667"/>
  <c r="D4668"/>
  <c r="D4669"/>
  <c r="D4670"/>
  <c r="D4671"/>
  <c r="D4672"/>
  <c r="D4673"/>
  <c r="D4674"/>
  <c r="D4675"/>
  <c r="D4676"/>
  <c r="D4677"/>
  <c r="D4678"/>
  <c r="D4679"/>
  <c r="D4680"/>
  <c r="D4681"/>
  <c r="D4682"/>
  <c r="D4683"/>
  <c r="D4684"/>
  <c r="D4685"/>
  <c r="D4686"/>
  <c r="D4687"/>
  <c r="D4688"/>
  <c r="D4689"/>
  <c r="D4690"/>
  <c r="D4691"/>
  <c r="D4692"/>
  <c r="D4693"/>
  <c r="D4694"/>
  <c r="D4695"/>
  <c r="D4696"/>
  <c r="D4697"/>
  <c r="D4698"/>
  <c r="D4699"/>
  <c r="D4700"/>
  <c r="D4701"/>
  <c r="D4702"/>
  <c r="D4703"/>
  <c r="D4704"/>
  <c r="D4705"/>
  <c r="D4706"/>
  <c r="D4707"/>
  <c r="D4708"/>
  <c r="D4709"/>
  <c r="D4710"/>
  <c r="D4711"/>
  <c r="D4712"/>
  <c r="D4713"/>
  <c r="D4714"/>
  <c r="D4715"/>
  <c r="D4716"/>
  <c r="D4717"/>
  <c r="D4718"/>
  <c r="D4719"/>
  <c r="D4720"/>
  <c r="D4721"/>
  <c r="D4722"/>
  <c r="D4723"/>
  <c r="D4724"/>
  <c r="D4725"/>
  <c r="D4726"/>
  <c r="D4727"/>
  <c r="D4728"/>
  <c r="D4729"/>
  <c r="D4730"/>
  <c r="D4731"/>
  <c r="D4732"/>
  <c r="D4733"/>
  <c r="D4734"/>
  <c r="D4735"/>
  <c r="D4736"/>
  <c r="D4737"/>
  <c r="D4738"/>
  <c r="D4739"/>
  <c r="D4740"/>
  <c r="D4741"/>
  <c r="D4742"/>
  <c r="D4743"/>
  <c r="D4744"/>
  <c r="D4745"/>
  <c r="D4746"/>
  <c r="D4747"/>
  <c r="D4748"/>
  <c r="D4749"/>
  <c r="D4750"/>
  <c r="D4751"/>
  <c r="D4752"/>
  <c r="D4753"/>
  <c r="D4754"/>
  <c r="D4755"/>
  <c r="D4756"/>
  <c r="D4757"/>
  <c r="D4758"/>
  <c r="D4759"/>
  <c r="D4760"/>
  <c r="D4761"/>
  <c r="D4762"/>
  <c r="D4763"/>
  <c r="D4764"/>
  <c r="D4765"/>
  <c r="D4766"/>
  <c r="D4767"/>
  <c r="D4768"/>
  <c r="D4769"/>
  <c r="D4770"/>
  <c r="D4771"/>
  <c r="D4772"/>
  <c r="D4773"/>
  <c r="D4774"/>
  <c r="D4775"/>
  <c r="D4776"/>
  <c r="D4777"/>
  <c r="D4778"/>
  <c r="D4779"/>
  <c r="D4780"/>
  <c r="D4781"/>
  <c r="D4782"/>
  <c r="D4783"/>
  <c r="D4784"/>
  <c r="D4785"/>
  <c r="D4786"/>
  <c r="D4787"/>
  <c r="D4788"/>
  <c r="D4789"/>
  <c r="D4790"/>
  <c r="D4791"/>
  <c r="D4792"/>
  <c r="D4793"/>
  <c r="D4794"/>
  <c r="D4795"/>
  <c r="D4796"/>
  <c r="D4797"/>
  <c r="D4798"/>
  <c r="D4799"/>
  <c r="D4800"/>
  <c r="D4801"/>
  <c r="D4802"/>
  <c r="D4803"/>
  <c r="D4804"/>
  <c r="D4805"/>
  <c r="D4806"/>
  <c r="D4807"/>
  <c r="D4808"/>
  <c r="D4809"/>
  <c r="D4810"/>
  <c r="D4811"/>
  <c r="D4812"/>
  <c r="D4813"/>
  <c r="D4814"/>
  <c r="D4815"/>
  <c r="D4816"/>
  <c r="D4817"/>
  <c r="D4818"/>
  <c r="D4819"/>
  <c r="D4820"/>
  <c r="D4821"/>
  <c r="D4822"/>
  <c r="D4823"/>
  <c r="D4824"/>
  <c r="D4825"/>
  <c r="D4826"/>
  <c r="D4827"/>
  <c r="D4828"/>
  <c r="D4829"/>
  <c r="D4830"/>
  <c r="D4831"/>
  <c r="D4832"/>
  <c r="D4833"/>
  <c r="D4834"/>
  <c r="D4835"/>
  <c r="D4836"/>
  <c r="D4837"/>
  <c r="D4838"/>
  <c r="D4839"/>
  <c r="D4840"/>
  <c r="D4841"/>
  <c r="D4842"/>
  <c r="D4843"/>
  <c r="D4844"/>
  <c r="D4845"/>
  <c r="D4846"/>
  <c r="D4847"/>
  <c r="D4848"/>
  <c r="D4849"/>
  <c r="D4850"/>
  <c r="D4851"/>
  <c r="D4852"/>
  <c r="D4853"/>
  <c r="D4854"/>
  <c r="D4855"/>
  <c r="D4856"/>
  <c r="D4857"/>
  <c r="D4858"/>
  <c r="D4859"/>
  <c r="D4860"/>
  <c r="D4861"/>
  <c r="D4862"/>
  <c r="D4863"/>
  <c r="D4864"/>
  <c r="D4865"/>
  <c r="D4866"/>
  <c r="D4867"/>
  <c r="D4868"/>
  <c r="D4869"/>
  <c r="D4870"/>
  <c r="D4871"/>
  <c r="D4872"/>
  <c r="D4873"/>
  <c r="D4874"/>
  <c r="D4875"/>
  <c r="D4876"/>
  <c r="D4877"/>
  <c r="D4878"/>
  <c r="D4879"/>
  <c r="D4880"/>
  <c r="D4881"/>
  <c r="D4882"/>
  <c r="D4883"/>
  <c r="D4884"/>
  <c r="D4885"/>
  <c r="D4886"/>
  <c r="D4887"/>
  <c r="D4888"/>
  <c r="D4889"/>
  <c r="D4890"/>
  <c r="D4891"/>
  <c r="D4892"/>
  <c r="D4893"/>
  <c r="D4894"/>
  <c r="D4895"/>
  <c r="D4896"/>
  <c r="D4897"/>
  <c r="D4898"/>
  <c r="D4899"/>
  <c r="D4900"/>
  <c r="D4901"/>
  <c r="D4902"/>
  <c r="D4903"/>
  <c r="D4904"/>
  <c r="D4905"/>
  <c r="D4906"/>
  <c r="D4907"/>
  <c r="D4908"/>
  <c r="D4909"/>
  <c r="D4910"/>
  <c r="D4911"/>
  <c r="D4912"/>
  <c r="D4913"/>
  <c r="D4914"/>
  <c r="D4915"/>
  <c r="D4916"/>
  <c r="D4917"/>
  <c r="D4918"/>
  <c r="D4919"/>
  <c r="D4920"/>
  <c r="D4921"/>
  <c r="D4922"/>
  <c r="D4923"/>
  <c r="D4924"/>
  <c r="D4925"/>
  <c r="D4926"/>
  <c r="D4927"/>
  <c r="D4928"/>
  <c r="D4929"/>
  <c r="D4930"/>
  <c r="D4931"/>
  <c r="D4932"/>
  <c r="D4933"/>
  <c r="D4934"/>
  <c r="D4935"/>
  <c r="D4936"/>
  <c r="D4937"/>
  <c r="D4938"/>
  <c r="D4939"/>
  <c r="D4940"/>
  <c r="D4941"/>
  <c r="D4942"/>
  <c r="D4943"/>
  <c r="D4944"/>
  <c r="D4945"/>
  <c r="D4946"/>
  <c r="D4947"/>
  <c r="D4948"/>
  <c r="D4949"/>
  <c r="D4950"/>
  <c r="D4951"/>
  <c r="D4952"/>
  <c r="D4953"/>
  <c r="D4954"/>
  <c r="D4955"/>
  <c r="D4956"/>
  <c r="D4957"/>
  <c r="D4958"/>
  <c r="D4959"/>
  <c r="D4960"/>
  <c r="D4961"/>
  <c r="D4962"/>
  <c r="D4963"/>
  <c r="D4964"/>
  <c r="D4965"/>
  <c r="D4966"/>
  <c r="D4967"/>
  <c r="D4968"/>
  <c r="D4969"/>
  <c r="D4970"/>
  <c r="D4971"/>
  <c r="D4972"/>
  <c r="D4973"/>
  <c r="D4974"/>
  <c r="D4975"/>
  <c r="D4976"/>
  <c r="D4977"/>
  <c r="D4978"/>
  <c r="D4979"/>
  <c r="D4980"/>
  <c r="D4981"/>
  <c r="D4982"/>
  <c r="D4983"/>
  <c r="D4984"/>
  <c r="D4985"/>
  <c r="D4986"/>
  <c r="D4987"/>
  <c r="D4988"/>
  <c r="D4989"/>
  <c r="D4990"/>
  <c r="D4991"/>
  <c r="D4992"/>
  <c r="D4993"/>
  <c r="D4994"/>
  <c r="D4995"/>
  <c r="D4996"/>
  <c r="D4997"/>
  <c r="D4998"/>
  <c r="D4999"/>
  <c r="D5000"/>
  <c r="D5001"/>
  <c r="D5002"/>
  <c r="D5003"/>
  <c r="D5004"/>
  <c r="D5005"/>
  <c r="D5006"/>
  <c r="D5007"/>
  <c r="D5008"/>
  <c r="D5009"/>
  <c r="D5010"/>
  <c r="D5011"/>
  <c r="D5012"/>
  <c r="D5013"/>
  <c r="D5014"/>
  <c r="D5015"/>
  <c r="D5016"/>
  <c r="D5017"/>
  <c r="D5018"/>
  <c r="D5019"/>
  <c r="D5020"/>
  <c r="D5021"/>
  <c r="D5022"/>
  <c r="D5023"/>
  <c r="D5024"/>
  <c r="D5025"/>
  <c r="D5026"/>
  <c r="D5027"/>
  <c r="D5028"/>
  <c r="D5029"/>
  <c r="D5030"/>
  <c r="D5031"/>
  <c r="D5032"/>
  <c r="D5033"/>
  <c r="D5034"/>
  <c r="D5035"/>
  <c r="D5036"/>
  <c r="D5037"/>
  <c r="D5038"/>
  <c r="D3395"/>
  <c r="D3396"/>
  <c r="D3397"/>
  <c r="D3398"/>
  <c r="D3399"/>
  <c r="D3400"/>
  <c r="D3401"/>
  <c r="D3402"/>
  <c r="D3403"/>
  <c r="D3404"/>
  <c r="D3405"/>
  <c r="D3406"/>
  <c r="D3407"/>
  <c r="D3408"/>
  <c r="D3409"/>
  <c r="D3410"/>
  <c r="D3411"/>
  <c r="D3412"/>
  <c r="D3413"/>
  <c r="D3414"/>
  <c r="D3415"/>
  <c r="D3416"/>
  <c r="D3417"/>
  <c r="D3418"/>
  <c r="D3419"/>
  <c r="D3420"/>
  <c r="D3421"/>
  <c r="D3422"/>
  <c r="D3423"/>
  <c r="D3424"/>
  <c r="D3425"/>
  <c r="D3426"/>
  <c r="D3427"/>
  <c r="D3428"/>
  <c r="D3429"/>
  <c r="D3430"/>
  <c r="D3431"/>
  <c r="D3432"/>
  <c r="D3433"/>
  <c r="D3434"/>
  <c r="D3435"/>
  <c r="D3436"/>
  <c r="D3437"/>
  <c r="D3438"/>
  <c r="D3439"/>
  <c r="D3440"/>
  <c r="D3441"/>
  <c r="D3442"/>
  <c r="D3443"/>
  <c r="D3444"/>
  <c r="D3445"/>
  <c r="D3446"/>
  <c r="D3447"/>
  <c r="D3448"/>
  <c r="D3449"/>
  <c r="D3450"/>
  <c r="D3451"/>
  <c r="D3452"/>
  <c r="D3453"/>
  <c r="D3454"/>
  <c r="D3455"/>
  <c r="D3456"/>
  <c r="D3457"/>
  <c r="D3458"/>
  <c r="D3459"/>
  <c r="D3460"/>
  <c r="D3461"/>
  <c r="D3462"/>
  <c r="D3463"/>
  <c r="D3464"/>
  <c r="D3465"/>
  <c r="D3466"/>
  <c r="D3467"/>
  <c r="D3468"/>
  <c r="D3469"/>
  <c r="D3470"/>
  <c r="D3471"/>
  <c r="D3472"/>
  <c r="D3473"/>
  <c r="D3474"/>
  <c r="D3475"/>
  <c r="D3476"/>
  <c r="D3477"/>
  <c r="D3478"/>
  <c r="D3479"/>
  <c r="D3480"/>
  <c r="D3481"/>
  <c r="D3482"/>
  <c r="D3483"/>
  <c r="D3484"/>
  <c r="D3485"/>
  <c r="D3486"/>
  <c r="D3487"/>
  <c r="D3488"/>
  <c r="D3489"/>
  <c r="D3490"/>
  <c r="D3491"/>
  <c r="D3492"/>
  <c r="D3493"/>
  <c r="D3494"/>
  <c r="D3495"/>
  <c r="D3496"/>
  <c r="D3497"/>
  <c r="D3498"/>
  <c r="D3499"/>
  <c r="D3500"/>
  <c r="D3501"/>
  <c r="D3502"/>
  <c r="D3503"/>
  <c r="D3504"/>
  <c r="D3505"/>
  <c r="D3506"/>
  <c r="D3507"/>
  <c r="D3508"/>
  <c r="D3509"/>
  <c r="D3510"/>
  <c r="D3511"/>
  <c r="D3512"/>
  <c r="D3513"/>
  <c r="D3514"/>
  <c r="D3515"/>
  <c r="D3516"/>
  <c r="D3517"/>
  <c r="D3518"/>
  <c r="D3519"/>
  <c r="D3520"/>
  <c r="D3521"/>
  <c r="D3522"/>
  <c r="D3523"/>
  <c r="D3524"/>
  <c r="D3525"/>
  <c r="D3526"/>
  <c r="D3527"/>
  <c r="D3528"/>
  <c r="D3529"/>
  <c r="D3530"/>
  <c r="D3531"/>
  <c r="D3532"/>
  <c r="D3533"/>
  <c r="D3534"/>
  <c r="D3535"/>
  <c r="D3536"/>
  <c r="D3537"/>
  <c r="D3538"/>
  <c r="D3539"/>
  <c r="D3540"/>
  <c r="D3541"/>
  <c r="D3542"/>
  <c r="D3543"/>
  <c r="D3544"/>
  <c r="D3545"/>
  <c r="D3546"/>
  <c r="D3547"/>
  <c r="D3548"/>
  <c r="D3549"/>
  <c r="D3550"/>
  <c r="D3551"/>
  <c r="D3552"/>
  <c r="D3553"/>
  <c r="D3554"/>
  <c r="D3555"/>
  <c r="D3556"/>
  <c r="D3557"/>
  <c r="D3558"/>
  <c r="D3559"/>
  <c r="D3560"/>
  <c r="D3561"/>
  <c r="D3562"/>
  <c r="D3563"/>
  <c r="D3564"/>
  <c r="D3565"/>
  <c r="D3566"/>
  <c r="D3567"/>
  <c r="D3568"/>
  <c r="D3569"/>
  <c r="D3570"/>
  <c r="D3571"/>
  <c r="D3572"/>
  <c r="D3573"/>
  <c r="D3574"/>
  <c r="D3575"/>
  <c r="D3576"/>
  <c r="D3577"/>
  <c r="D3578"/>
  <c r="D3579"/>
  <c r="D3580"/>
  <c r="D3581"/>
  <c r="D3582"/>
  <c r="D3583"/>
  <c r="D3584"/>
  <c r="D3585"/>
  <c r="D3586"/>
  <c r="D3587"/>
  <c r="D3588"/>
  <c r="D3589"/>
  <c r="D3590"/>
  <c r="D3591"/>
  <c r="D3592"/>
  <c r="D3593"/>
  <c r="D3594"/>
  <c r="D3595"/>
  <c r="D3596"/>
  <c r="D3597"/>
  <c r="D3598"/>
  <c r="D3599"/>
  <c r="D3600"/>
  <c r="D3601"/>
  <c r="D3602"/>
  <c r="D3603"/>
  <c r="D3604"/>
  <c r="D3605"/>
  <c r="D3606"/>
  <c r="D3607"/>
  <c r="D3608"/>
  <c r="D3609"/>
  <c r="D3610"/>
  <c r="D3611"/>
  <c r="D3612"/>
  <c r="D3613"/>
  <c r="D3614"/>
  <c r="D3615"/>
  <c r="D3616"/>
  <c r="D3617"/>
  <c r="D3618"/>
  <c r="D3619"/>
  <c r="D3620"/>
  <c r="D3621"/>
  <c r="D3622"/>
  <c r="D3623"/>
  <c r="D3624"/>
  <c r="D3625"/>
  <c r="D3626"/>
  <c r="D3627"/>
  <c r="D3628"/>
  <c r="D3629"/>
  <c r="D3630"/>
  <c r="D3631"/>
  <c r="D3632"/>
  <c r="D3633"/>
  <c r="D3634"/>
  <c r="D3635"/>
  <c r="D3636"/>
  <c r="D3637"/>
  <c r="D3638"/>
  <c r="D3639"/>
  <c r="D3640"/>
  <c r="D3641"/>
  <c r="D3642"/>
  <c r="D3643"/>
  <c r="D3644"/>
  <c r="D3645"/>
  <c r="D3646"/>
  <c r="D3647"/>
  <c r="D3648"/>
  <c r="D3649"/>
  <c r="D3650"/>
  <c r="D3651"/>
  <c r="D3652"/>
  <c r="D3653"/>
  <c r="D3654"/>
  <c r="D3655"/>
  <c r="D3656"/>
  <c r="D3657"/>
  <c r="D3658"/>
  <c r="D3659"/>
  <c r="D3660"/>
  <c r="D3661"/>
  <c r="D3662"/>
  <c r="D3663"/>
  <c r="D3664"/>
  <c r="D3665"/>
  <c r="D3666"/>
  <c r="D3667"/>
  <c r="D3668"/>
  <c r="D3669"/>
  <c r="D3670"/>
  <c r="D3671"/>
  <c r="D3672"/>
  <c r="D3673"/>
  <c r="D3674"/>
  <c r="D3675"/>
  <c r="D3676"/>
  <c r="D3677"/>
  <c r="D3678"/>
  <c r="D3679"/>
  <c r="D3680"/>
  <c r="D3681"/>
  <c r="D3682"/>
  <c r="D3683"/>
  <c r="D3684"/>
  <c r="D3685"/>
  <c r="D3686"/>
  <c r="D3687"/>
  <c r="D3688"/>
  <c r="D3689"/>
  <c r="D3690"/>
  <c r="D3691"/>
  <c r="D3692"/>
  <c r="D3693"/>
  <c r="D3694"/>
  <c r="D3695"/>
  <c r="D3696"/>
  <c r="D3697"/>
  <c r="D3698"/>
  <c r="D3699"/>
  <c r="D3700"/>
  <c r="D3701"/>
  <c r="D3702"/>
  <c r="D3703"/>
  <c r="D3704"/>
  <c r="D3705"/>
  <c r="D3706"/>
  <c r="D3707"/>
  <c r="D3708"/>
  <c r="D3709"/>
  <c r="D3710"/>
  <c r="D3711"/>
  <c r="D3712"/>
  <c r="D3713"/>
  <c r="D3714"/>
  <c r="D3715"/>
  <c r="D3716"/>
  <c r="D3717"/>
  <c r="D3718"/>
  <c r="D3719"/>
  <c r="D3720"/>
  <c r="D3721"/>
  <c r="D3722"/>
  <c r="D3723"/>
  <c r="D3724"/>
  <c r="D3725"/>
  <c r="D3726"/>
  <c r="D3727"/>
  <c r="D3728"/>
  <c r="D3729"/>
  <c r="D3730"/>
  <c r="D3731"/>
  <c r="D3732"/>
  <c r="D3733"/>
  <c r="D3734"/>
  <c r="D3735"/>
  <c r="D3736"/>
  <c r="D3737"/>
  <c r="D3738"/>
  <c r="D3739"/>
  <c r="D3740"/>
  <c r="D3741"/>
  <c r="D3742"/>
  <c r="D3743"/>
  <c r="D3744"/>
  <c r="D3745"/>
  <c r="D3746"/>
  <c r="D3747"/>
  <c r="D3748"/>
  <c r="D3749"/>
  <c r="D3750"/>
  <c r="D3751"/>
  <c r="D3752"/>
  <c r="D3753"/>
  <c r="D3754"/>
  <c r="D3755"/>
  <c r="D3756"/>
  <c r="D3757"/>
  <c r="D3758"/>
  <c r="D3759"/>
  <c r="D3760"/>
  <c r="D3761"/>
  <c r="D3762"/>
  <c r="D3763"/>
  <c r="D3764"/>
  <c r="D3765"/>
  <c r="D3766"/>
  <c r="D3767"/>
  <c r="D3768"/>
  <c r="D3769"/>
  <c r="D3770"/>
  <c r="D3771"/>
  <c r="D3772"/>
  <c r="D3773"/>
  <c r="D3774"/>
  <c r="D3775"/>
  <c r="D3776"/>
  <c r="D3777"/>
  <c r="D3778"/>
  <c r="D3779"/>
  <c r="D3780"/>
  <c r="D3781"/>
  <c r="D3782"/>
  <c r="D3783"/>
  <c r="D3784"/>
  <c r="D3785"/>
  <c r="D3786"/>
  <c r="D3787"/>
  <c r="D3788"/>
  <c r="D3789"/>
  <c r="D3790"/>
  <c r="D3791"/>
  <c r="D3792"/>
  <c r="D3793"/>
  <c r="D3794"/>
  <c r="D3795"/>
  <c r="D3796"/>
  <c r="D3797"/>
  <c r="D3798"/>
  <c r="D3799"/>
  <c r="D3800"/>
  <c r="D3801"/>
  <c r="D3802"/>
  <c r="D3803"/>
  <c r="D3804"/>
  <c r="D3805"/>
  <c r="D3806"/>
  <c r="D3807"/>
  <c r="D3808"/>
  <c r="D3809"/>
  <c r="D3810"/>
  <c r="D3811"/>
  <c r="D3812"/>
  <c r="D3813"/>
  <c r="D3814"/>
  <c r="D3815"/>
  <c r="D3816"/>
  <c r="D3817"/>
  <c r="D3818"/>
  <c r="D3819"/>
  <c r="D3820"/>
  <c r="D3821"/>
  <c r="D3822"/>
  <c r="D3823"/>
  <c r="D3824"/>
  <c r="D3825"/>
  <c r="D3826"/>
  <c r="D3827"/>
  <c r="D3828"/>
  <c r="D3829"/>
  <c r="D3830"/>
  <c r="D3831"/>
  <c r="D3832"/>
  <c r="D3833"/>
  <c r="D3834"/>
  <c r="D3835"/>
  <c r="D3836"/>
  <c r="D3837"/>
  <c r="D3838"/>
  <c r="D3839"/>
  <c r="D3840"/>
  <c r="D3841"/>
  <c r="D3842"/>
  <c r="D3843"/>
  <c r="D3844"/>
  <c r="D3845"/>
  <c r="D3846"/>
  <c r="D3847"/>
  <c r="D3848"/>
  <c r="D3849"/>
  <c r="D3850"/>
  <c r="D3851"/>
  <c r="D3852"/>
  <c r="D3853"/>
  <c r="D3854"/>
  <c r="D3855"/>
  <c r="D3856"/>
  <c r="D3857"/>
  <c r="D3858"/>
  <c r="D3859"/>
  <c r="D3860"/>
  <c r="D3861"/>
  <c r="D3862"/>
  <c r="D3863"/>
  <c r="D3864"/>
  <c r="D3865"/>
  <c r="D3866"/>
  <c r="D3867"/>
  <c r="D3868"/>
  <c r="D3869"/>
  <c r="D3870"/>
  <c r="D3871"/>
  <c r="D3872"/>
  <c r="D3873"/>
  <c r="D3874"/>
  <c r="D3875"/>
  <c r="D3876"/>
  <c r="D3877"/>
  <c r="D3878"/>
  <c r="D3879"/>
  <c r="D3880"/>
  <c r="D3881"/>
  <c r="D3882"/>
  <c r="D3883"/>
  <c r="D3884"/>
  <c r="D3885"/>
  <c r="D3886"/>
  <c r="D3887"/>
  <c r="D3888"/>
  <c r="D3889"/>
  <c r="D3890"/>
  <c r="D3891"/>
  <c r="D3892"/>
  <c r="D3893"/>
  <c r="D3894"/>
  <c r="D3895"/>
  <c r="D3896"/>
  <c r="D3897"/>
  <c r="D3898"/>
  <c r="D3899"/>
  <c r="D3900"/>
  <c r="D3901"/>
  <c r="D3902"/>
  <c r="D3903"/>
  <c r="D3904"/>
  <c r="D3905"/>
  <c r="D3906"/>
  <c r="D3907"/>
  <c r="D3908"/>
  <c r="D3909"/>
  <c r="D3910"/>
  <c r="D3911"/>
  <c r="D3912"/>
  <c r="D3913"/>
  <c r="D3914"/>
  <c r="D3915"/>
  <c r="D3916"/>
  <c r="D3917"/>
  <c r="D3918"/>
  <c r="D3919"/>
  <c r="D3920"/>
  <c r="D3921"/>
  <c r="D3922"/>
  <c r="D3923"/>
  <c r="D3924"/>
  <c r="D3925"/>
  <c r="D3926"/>
  <c r="D3927"/>
  <c r="D3928"/>
  <c r="D3929"/>
  <c r="D3930"/>
  <c r="D3931"/>
  <c r="D3932"/>
  <c r="D3933"/>
  <c r="D3934"/>
  <c r="D3935"/>
  <c r="D3936"/>
  <c r="D3937"/>
  <c r="D3938"/>
  <c r="D3939"/>
  <c r="D3940"/>
  <c r="D3941"/>
  <c r="D3942"/>
  <c r="D3943"/>
  <c r="D3944"/>
  <c r="D3945"/>
  <c r="D3946"/>
  <c r="D3947"/>
  <c r="D3948"/>
  <c r="D3949"/>
  <c r="D3950"/>
  <c r="D3951"/>
  <c r="D3952"/>
  <c r="D3953"/>
  <c r="D3954"/>
  <c r="D3955"/>
  <c r="D3956"/>
  <c r="D3957"/>
  <c r="D3958"/>
  <c r="D3959"/>
  <c r="D3960"/>
  <c r="D3961"/>
  <c r="D3962"/>
  <c r="D3963"/>
  <c r="D3964"/>
  <c r="D3965"/>
  <c r="D3966"/>
  <c r="D3967"/>
  <c r="D3968"/>
  <c r="D3969"/>
  <c r="D3970"/>
  <c r="D3971"/>
  <c r="D3972"/>
  <c r="D3973"/>
  <c r="D3974"/>
  <c r="D3975"/>
  <c r="D3976"/>
  <c r="D3977"/>
  <c r="D3978"/>
  <c r="D3979"/>
  <c r="D3980"/>
  <c r="D3981"/>
  <c r="D3982"/>
  <c r="D3983"/>
  <c r="D3984"/>
  <c r="D3985"/>
  <c r="D3986"/>
  <c r="D3987"/>
  <c r="D3988"/>
  <c r="D3989"/>
  <c r="D3990"/>
  <c r="D3991"/>
  <c r="D3992"/>
  <c r="D3993"/>
  <c r="D3994"/>
  <c r="D3995"/>
  <c r="D3996"/>
  <c r="D3997"/>
  <c r="D3998"/>
  <c r="D3999"/>
  <c r="D4000"/>
  <c r="D4001"/>
  <c r="D4002"/>
  <c r="D4003"/>
  <c r="D4004"/>
  <c r="D4005"/>
  <c r="D4006"/>
  <c r="D4007"/>
  <c r="D4008"/>
  <c r="D4009"/>
  <c r="D4010"/>
  <c r="D4011"/>
  <c r="D4012"/>
  <c r="D4013"/>
  <c r="D4014"/>
  <c r="D4015"/>
  <c r="D4016"/>
  <c r="D4017"/>
  <c r="D4018"/>
  <c r="D4019"/>
  <c r="D4020"/>
  <c r="D4021"/>
  <c r="D4022"/>
  <c r="D4023"/>
  <c r="D4024"/>
  <c r="D4025"/>
  <c r="D4026"/>
  <c r="D4027"/>
  <c r="D4028"/>
  <c r="D4029"/>
  <c r="D4030"/>
  <c r="D4031"/>
  <c r="D4032"/>
  <c r="D4033"/>
  <c r="D4034"/>
  <c r="D4035"/>
  <c r="D4036"/>
  <c r="D4037"/>
  <c r="D4038"/>
  <c r="D4039"/>
  <c r="D4040"/>
  <c r="D4041"/>
  <c r="D4042"/>
  <c r="D4043"/>
  <c r="D4044"/>
  <c r="D4045"/>
  <c r="D4046"/>
  <c r="D4047"/>
  <c r="D4048"/>
  <c r="D4049"/>
  <c r="D4050"/>
  <c r="D4051"/>
  <c r="D4052"/>
  <c r="D4053"/>
  <c r="D4054"/>
  <c r="D4055"/>
  <c r="D4056"/>
  <c r="D4057"/>
  <c r="D4058"/>
  <c r="D4059"/>
  <c r="D4060"/>
  <c r="D4061"/>
  <c r="D4062"/>
  <c r="D4063"/>
  <c r="D4064"/>
  <c r="D4065"/>
  <c r="D4066"/>
  <c r="D4067"/>
  <c r="D4068"/>
  <c r="D4069"/>
  <c r="D4070"/>
  <c r="D4071"/>
  <c r="D4072"/>
  <c r="D4073"/>
  <c r="D4074"/>
  <c r="D4075"/>
  <c r="D4076"/>
  <c r="D4077"/>
  <c r="D4078"/>
  <c r="D4079"/>
  <c r="D4080"/>
  <c r="D4081"/>
  <c r="D4082"/>
  <c r="D4083"/>
  <c r="D4084"/>
  <c r="D4085"/>
  <c r="D4086"/>
  <c r="D4087"/>
  <c r="D4088"/>
  <c r="D4089"/>
  <c r="D4090"/>
  <c r="D4091"/>
  <c r="D4092"/>
  <c r="D4093"/>
  <c r="D4094"/>
  <c r="D4095"/>
  <c r="D4096"/>
  <c r="D4097"/>
  <c r="D4098"/>
  <c r="D4099"/>
  <c r="D4100"/>
  <c r="D4101"/>
  <c r="D4102"/>
  <c r="D4103"/>
  <c r="D4104"/>
  <c r="D4105"/>
  <c r="D4106"/>
  <c r="D4107"/>
  <c r="D4108"/>
  <c r="D4109"/>
  <c r="D4110"/>
  <c r="D4111"/>
  <c r="D4112"/>
  <c r="D4113"/>
  <c r="D4114"/>
  <c r="D4115"/>
  <c r="D4116"/>
  <c r="D4117"/>
  <c r="D4118"/>
  <c r="D4119"/>
  <c r="D4120"/>
  <c r="D4121"/>
  <c r="D4122"/>
  <c r="D4123"/>
  <c r="D4124"/>
  <c r="D4125"/>
  <c r="D4126"/>
  <c r="D4127"/>
  <c r="D4128"/>
  <c r="D4129"/>
  <c r="D4130"/>
  <c r="D4131"/>
  <c r="D4132"/>
  <c r="D4133"/>
  <c r="D4134"/>
  <c r="D4135"/>
  <c r="D4136"/>
  <c r="D4137"/>
  <c r="D4138"/>
  <c r="D4139"/>
  <c r="D4140"/>
  <c r="D4141"/>
  <c r="D4142"/>
  <c r="D4143"/>
  <c r="D4144"/>
  <c r="D4145"/>
  <c r="D4146"/>
  <c r="D4147"/>
  <c r="D4148"/>
  <c r="D4149"/>
  <c r="D4150"/>
  <c r="D4151"/>
  <c r="D4152"/>
  <c r="D4153"/>
  <c r="D4154"/>
  <c r="D4155"/>
  <c r="D4156"/>
  <c r="D4157"/>
  <c r="D4158"/>
  <c r="D4159"/>
  <c r="D4160"/>
  <c r="D4161"/>
  <c r="D4162"/>
  <c r="D4163"/>
  <c r="D4164"/>
  <c r="D4165"/>
  <c r="D4166"/>
  <c r="D4167"/>
  <c r="D4168"/>
  <c r="D4169"/>
  <c r="D4170"/>
  <c r="D4171"/>
  <c r="D4172"/>
  <c r="D4173"/>
  <c r="D4174"/>
  <c r="D4175"/>
  <c r="D4176"/>
  <c r="D4177"/>
  <c r="D4178"/>
  <c r="D4179"/>
  <c r="D4180"/>
  <c r="D4181"/>
  <c r="D4182"/>
  <c r="D4183"/>
  <c r="D4184"/>
  <c r="D4185"/>
  <c r="D4186"/>
  <c r="D4187"/>
  <c r="D4188"/>
  <c r="D4189"/>
  <c r="D4190"/>
  <c r="D4191"/>
  <c r="D4192"/>
  <c r="D4193"/>
  <c r="D4194"/>
  <c r="D4195"/>
  <c r="D4196"/>
  <c r="D4197"/>
  <c r="D4198"/>
  <c r="D4199"/>
  <c r="D4200"/>
  <c r="D4201"/>
  <c r="D4202"/>
  <c r="D4203"/>
  <c r="D4204"/>
  <c r="D4205"/>
  <c r="D4206"/>
  <c r="D4207"/>
  <c r="D4208"/>
  <c r="D4209"/>
  <c r="D4210"/>
  <c r="D4211"/>
  <c r="D4212"/>
  <c r="D4213"/>
  <c r="D4214"/>
  <c r="D4215"/>
  <c r="D4216"/>
  <c r="D4217"/>
  <c r="D4218"/>
  <c r="D4219"/>
  <c r="D4220"/>
  <c r="D4221"/>
  <c r="D4222"/>
  <c r="D4223"/>
  <c r="D4224"/>
  <c r="D4225"/>
  <c r="D4226"/>
  <c r="D4227"/>
  <c r="D4228"/>
  <c r="D4229"/>
  <c r="D4230"/>
  <c r="D4231"/>
  <c r="D4232"/>
  <c r="D4233"/>
  <c r="D4234"/>
  <c r="D4235"/>
  <c r="D4236"/>
  <c r="D4237"/>
  <c r="D4238"/>
  <c r="D4239"/>
  <c r="D4240"/>
  <c r="D4241"/>
  <c r="D4242"/>
  <c r="D4243"/>
  <c r="D4244"/>
  <c r="D4245"/>
  <c r="D4246"/>
  <c r="D4247"/>
  <c r="D4248"/>
  <c r="D4249"/>
  <c r="D4250"/>
  <c r="D4251"/>
  <c r="D4252"/>
  <c r="D4253"/>
  <c r="D4254"/>
  <c r="D4255"/>
  <c r="D4256"/>
  <c r="D4257"/>
  <c r="D4258"/>
  <c r="D4259"/>
  <c r="D4260"/>
  <c r="D4261"/>
  <c r="D4262"/>
  <c r="D4263"/>
  <c r="D4264"/>
  <c r="D4265"/>
  <c r="D4266"/>
  <c r="D4267"/>
  <c r="D4268"/>
  <c r="D4269"/>
  <c r="D4270"/>
  <c r="D4271"/>
  <c r="D4272"/>
  <c r="D4273"/>
  <c r="D4274"/>
  <c r="D4275"/>
  <c r="D4276"/>
  <c r="D4277"/>
  <c r="D4278"/>
  <c r="D4279"/>
  <c r="D4280"/>
  <c r="D4281"/>
  <c r="D4282"/>
  <c r="D4283"/>
  <c r="D4284"/>
  <c r="D4285"/>
  <c r="D4286"/>
  <c r="D4287"/>
  <c r="D4288"/>
  <c r="D4289"/>
  <c r="D4290"/>
  <c r="D4291"/>
  <c r="D4292"/>
  <c r="D4293"/>
  <c r="D4294"/>
  <c r="D4295"/>
  <c r="D4296"/>
  <c r="D4297"/>
  <c r="D4298"/>
  <c r="D4299"/>
  <c r="D4300"/>
  <c r="D4301"/>
  <c r="D4302"/>
  <c r="D4303"/>
  <c r="D4304"/>
  <c r="D4305"/>
  <c r="D4306"/>
  <c r="D4307"/>
  <c r="D4308"/>
  <c r="D4309"/>
  <c r="D4310"/>
  <c r="D4311"/>
  <c r="D4312"/>
  <c r="D4313"/>
  <c r="D4314"/>
  <c r="D4315"/>
  <c r="D4316"/>
  <c r="D4317"/>
  <c r="D4318"/>
  <c r="D4319"/>
  <c r="D4320"/>
  <c r="D4321"/>
  <c r="D4322"/>
  <c r="D4323"/>
  <c r="D4324"/>
  <c r="D4325"/>
  <c r="D4326"/>
  <c r="D4327"/>
  <c r="D4328"/>
  <c r="D4329"/>
  <c r="D4330"/>
  <c r="D4331"/>
  <c r="D4332"/>
  <c r="D4333"/>
  <c r="D4334"/>
  <c r="D4335"/>
  <c r="D4336"/>
  <c r="D4337"/>
  <c r="D4338"/>
  <c r="D4339"/>
  <c r="D4340"/>
  <c r="D4341"/>
  <c r="D4342"/>
  <c r="D4343"/>
  <c r="D4344"/>
  <c r="D4345"/>
  <c r="D4346"/>
  <c r="D4347"/>
  <c r="D4348"/>
  <c r="D4349"/>
  <c r="D4350"/>
  <c r="D4351"/>
  <c r="D4352"/>
  <c r="D4353"/>
  <c r="D4354"/>
  <c r="D4355"/>
  <c r="D4356"/>
  <c r="D4357"/>
  <c r="D4358"/>
  <c r="D4359"/>
  <c r="D4360"/>
  <c r="D4361"/>
  <c r="D4362"/>
  <c r="D4363"/>
  <c r="D4364"/>
  <c r="D4365"/>
  <c r="D4366"/>
  <c r="D4367"/>
  <c r="D4368"/>
  <c r="D4369"/>
  <c r="D4370"/>
  <c r="D4371"/>
  <c r="D4372"/>
  <c r="D4373"/>
  <c r="D4374"/>
  <c r="D4375"/>
  <c r="D4376"/>
  <c r="D4377"/>
  <c r="D4378"/>
  <c r="D4379"/>
  <c r="D4380"/>
  <c r="D4381"/>
  <c r="D4382"/>
  <c r="D4383"/>
  <c r="D4384"/>
  <c r="D4385"/>
  <c r="D4386"/>
  <c r="D4387"/>
  <c r="D4388"/>
  <c r="D4389"/>
  <c r="D4390"/>
  <c r="D4391"/>
  <c r="D4392"/>
  <c r="D4393"/>
  <c r="D4394"/>
  <c r="D4395"/>
  <c r="D4396"/>
  <c r="D4397"/>
  <c r="D4398"/>
  <c r="D4399"/>
  <c r="D4400"/>
  <c r="D4401"/>
  <c r="D4402"/>
  <c r="D4403"/>
  <c r="D4404"/>
  <c r="D4405"/>
  <c r="D4406"/>
  <c r="D4407"/>
  <c r="D4408"/>
  <c r="D4409"/>
  <c r="D4410"/>
  <c r="D4411"/>
  <c r="D4412"/>
  <c r="D4413"/>
  <c r="D4414"/>
  <c r="D4415"/>
  <c r="D4416"/>
  <c r="D4417"/>
  <c r="D4418"/>
  <c r="D4419"/>
  <c r="D4420"/>
  <c r="D4421"/>
  <c r="D4422"/>
  <c r="D4423"/>
  <c r="D4424"/>
  <c r="D4425"/>
  <c r="D4426"/>
  <c r="D4427"/>
  <c r="D4428"/>
  <c r="D4429"/>
  <c r="D4430"/>
  <c r="D4431"/>
  <c r="D4432"/>
  <c r="D4433"/>
  <c r="D4434"/>
  <c r="D4435"/>
  <c r="D4436"/>
  <c r="D4437"/>
  <c r="D4438"/>
  <c r="D4439"/>
  <c r="D4440"/>
  <c r="D4441"/>
  <c r="D4442"/>
  <c r="D4443"/>
  <c r="D4444"/>
  <c r="D4445"/>
  <c r="D4446"/>
  <c r="D4447"/>
  <c r="D4448"/>
  <c r="D4449"/>
  <c r="D4450"/>
  <c r="D4451"/>
  <c r="D4452"/>
  <c r="D4453"/>
  <c r="D4454"/>
  <c r="D4455"/>
  <c r="D4456"/>
  <c r="D4457"/>
  <c r="D4458"/>
  <c r="D4459"/>
  <c r="D4460"/>
  <c r="D4461"/>
  <c r="D4462"/>
  <c r="D4463"/>
  <c r="D4464"/>
  <c r="D4465"/>
  <c r="D4466"/>
  <c r="D4467"/>
  <c r="D4468"/>
  <c r="D4469"/>
  <c r="D4470"/>
  <c r="D4471"/>
  <c r="D4472"/>
  <c r="D4473"/>
  <c r="D4474"/>
  <c r="D4475"/>
  <c r="D3394"/>
  <c r="D2850"/>
  <c r="D2851"/>
  <c r="D2852"/>
  <c r="D2853"/>
  <c r="D2854"/>
  <c r="D2855"/>
  <c r="D2856"/>
  <c r="D2857"/>
  <c r="D2858"/>
  <c r="D2859"/>
  <c r="D2860"/>
  <c r="D2861"/>
  <c r="D2862"/>
  <c r="D2863"/>
  <c r="D2864"/>
  <c r="D2865"/>
  <c r="D2866"/>
  <c r="D2867"/>
  <c r="D2868"/>
  <c r="D2869"/>
  <c r="D2870"/>
  <c r="D2871"/>
  <c r="D2872"/>
  <c r="D2873"/>
  <c r="D2874"/>
  <c r="D2875"/>
  <c r="D2876"/>
  <c r="D2877"/>
  <c r="D2878"/>
  <c r="D2879"/>
  <c r="D2880"/>
  <c r="D2881"/>
  <c r="D2882"/>
  <c r="D2883"/>
  <c r="D2884"/>
  <c r="D2885"/>
  <c r="D2886"/>
  <c r="D2887"/>
  <c r="D2888"/>
  <c r="D2889"/>
  <c r="D2890"/>
  <c r="D2891"/>
  <c r="D2892"/>
  <c r="D2893"/>
  <c r="D2894"/>
  <c r="D2895"/>
  <c r="D2896"/>
  <c r="D2897"/>
  <c r="D2898"/>
  <c r="D2899"/>
  <c r="D2900"/>
  <c r="D2901"/>
  <c r="D2902"/>
  <c r="D2903"/>
  <c r="D2904"/>
  <c r="D2905"/>
  <c r="D2906"/>
  <c r="D2907"/>
  <c r="D2908"/>
  <c r="D2909"/>
  <c r="D2910"/>
  <c r="D2911"/>
  <c r="D2912"/>
  <c r="D2913"/>
  <c r="D2914"/>
  <c r="D2915"/>
  <c r="D2916"/>
  <c r="D2917"/>
  <c r="D2918"/>
  <c r="D2919"/>
  <c r="D2920"/>
  <c r="D2921"/>
  <c r="D2922"/>
  <c r="D2923"/>
  <c r="D2924"/>
  <c r="D2925"/>
  <c r="D2926"/>
  <c r="D2927"/>
  <c r="D2928"/>
  <c r="D2929"/>
  <c r="D2930"/>
  <c r="D2931"/>
  <c r="D2932"/>
  <c r="D2933"/>
  <c r="D2934"/>
  <c r="D2935"/>
  <c r="D2936"/>
  <c r="D2937"/>
  <c r="D2938"/>
  <c r="D2939"/>
  <c r="D2940"/>
  <c r="D2941"/>
  <c r="D2942"/>
  <c r="D2943"/>
  <c r="D2944"/>
  <c r="D2945"/>
  <c r="D2946"/>
  <c r="D2947"/>
  <c r="D2948"/>
  <c r="D2949"/>
  <c r="D2950"/>
  <c r="D2951"/>
  <c r="D2952"/>
  <c r="D2953"/>
  <c r="D2954"/>
  <c r="D2955"/>
  <c r="D2956"/>
  <c r="D2957"/>
  <c r="D2958"/>
  <c r="D2959"/>
  <c r="D2960"/>
  <c r="D2961"/>
  <c r="D2962"/>
  <c r="D2963"/>
  <c r="D2964"/>
  <c r="D2965"/>
  <c r="D2966"/>
  <c r="D2967"/>
  <c r="D2968"/>
  <c r="D2969"/>
  <c r="D2970"/>
  <c r="D2971"/>
  <c r="D2972"/>
  <c r="D2973"/>
  <c r="D2974"/>
  <c r="D2975"/>
  <c r="D2976"/>
  <c r="D2977"/>
  <c r="D2978"/>
  <c r="D2979"/>
  <c r="D2980"/>
  <c r="D2981"/>
  <c r="D2982"/>
  <c r="D2983"/>
  <c r="D2984"/>
  <c r="D2985"/>
  <c r="D2986"/>
  <c r="D2987"/>
  <c r="D2988"/>
  <c r="D2989"/>
  <c r="D2990"/>
  <c r="D2991"/>
  <c r="D2992"/>
  <c r="D2993"/>
  <c r="D2994"/>
  <c r="D2995"/>
  <c r="D2996"/>
  <c r="D2997"/>
  <c r="D2998"/>
  <c r="D2999"/>
  <c r="D3000"/>
  <c r="D3001"/>
  <c r="D3002"/>
  <c r="D3003"/>
  <c r="D3004"/>
  <c r="D3005"/>
  <c r="D3006"/>
  <c r="D3007"/>
  <c r="D3008"/>
  <c r="D3009"/>
  <c r="D3010"/>
  <c r="D3011"/>
  <c r="D3012"/>
  <c r="D3013"/>
  <c r="D3014"/>
  <c r="D3015"/>
  <c r="D3016"/>
  <c r="D3017"/>
  <c r="D3018"/>
  <c r="D3019"/>
  <c r="D3020"/>
  <c r="D3021"/>
  <c r="D3022"/>
  <c r="D3023"/>
  <c r="D3024"/>
  <c r="D3025"/>
  <c r="D3026"/>
  <c r="D3027"/>
  <c r="D3028"/>
  <c r="D3029"/>
  <c r="D3030"/>
  <c r="D3031"/>
  <c r="D3032"/>
  <c r="D3033"/>
  <c r="D3034"/>
  <c r="D3035"/>
  <c r="D3036"/>
  <c r="D3037"/>
  <c r="D3038"/>
  <c r="D3039"/>
  <c r="D3040"/>
  <c r="D3041"/>
  <c r="D3042"/>
  <c r="D3043"/>
  <c r="D3044"/>
  <c r="D3045"/>
  <c r="D3046"/>
  <c r="D3047"/>
  <c r="D3048"/>
  <c r="D3049"/>
  <c r="D3050"/>
  <c r="D3051"/>
  <c r="D3052"/>
  <c r="D3053"/>
  <c r="D3054"/>
  <c r="D3055"/>
  <c r="D3056"/>
  <c r="D3057"/>
  <c r="D3058"/>
  <c r="D3059"/>
  <c r="D3060"/>
  <c r="D3061"/>
  <c r="D3062"/>
  <c r="D3063"/>
  <c r="D3064"/>
  <c r="D3065"/>
  <c r="D3066"/>
  <c r="D3067"/>
  <c r="D3068"/>
  <c r="D3069"/>
  <c r="D3070"/>
  <c r="D3071"/>
  <c r="D3072"/>
  <c r="D3073"/>
  <c r="D3074"/>
  <c r="D3075"/>
  <c r="D3076"/>
  <c r="D3077"/>
  <c r="D3078"/>
  <c r="D3079"/>
  <c r="D3080"/>
  <c r="D3081"/>
  <c r="D3082"/>
  <c r="D3083"/>
  <c r="D3084"/>
  <c r="D3085"/>
  <c r="D3086"/>
  <c r="D3087"/>
  <c r="D3088"/>
  <c r="D3089"/>
  <c r="D3090"/>
  <c r="D3091"/>
  <c r="D3092"/>
  <c r="D3093"/>
  <c r="D3094"/>
  <c r="D3095"/>
  <c r="D3096"/>
  <c r="D3097"/>
  <c r="D3098"/>
  <c r="D3099"/>
  <c r="D3100"/>
  <c r="D3101"/>
  <c r="D3102"/>
  <c r="D3103"/>
  <c r="D3104"/>
  <c r="D3105"/>
  <c r="D3106"/>
  <c r="D3107"/>
  <c r="D3108"/>
  <c r="D3109"/>
  <c r="D3110"/>
  <c r="D3111"/>
  <c r="D3112"/>
  <c r="D3113"/>
  <c r="D3114"/>
  <c r="D3115"/>
  <c r="D3116"/>
  <c r="D3117"/>
  <c r="D3118"/>
  <c r="D3119"/>
  <c r="D3120"/>
  <c r="D3121"/>
  <c r="D3122"/>
  <c r="D3123"/>
  <c r="D3124"/>
  <c r="D3125"/>
  <c r="D3126"/>
  <c r="D3127"/>
  <c r="D3128"/>
  <c r="D3129"/>
  <c r="D3130"/>
  <c r="D3131"/>
  <c r="D3132"/>
  <c r="D3133"/>
  <c r="D3134"/>
  <c r="D3135"/>
  <c r="D3136"/>
  <c r="D3137"/>
  <c r="D3138"/>
  <c r="D3139"/>
  <c r="D3140"/>
  <c r="D3141"/>
  <c r="D3142"/>
  <c r="D3143"/>
  <c r="D3144"/>
  <c r="D3145"/>
  <c r="D3146"/>
  <c r="D3147"/>
  <c r="D3148"/>
  <c r="D3149"/>
  <c r="D3150"/>
  <c r="D3151"/>
  <c r="D3152"/>
  <c r="D3153"/>
  <c r="D3154"/>
  <c r="D3155"/>
  <c r="D3156"/>
  <c r="D3157"/>
  <c r="D3158"/>
  <c r="D3159"/>
  <c r="D3160"/>
  <c r="D3161"/>
  <c r="D3162"/>
  <c r="D3163"/>
  <c r="D3164"/>
  <c r="D3165"/>
  <c r="D3166"/>
  <c r="D3167"/>
  <c r="D3168"/>
  <c r="D3169"/>
  <c r="D3170"/>
  <c r="D3171"/>
  <c r="D3172"/>
  <c r="D3173"/>
  <c r="D3174"/>
  <c r="D3175"/>
  <c r="D3176"/>
  <c r="D3177"/>
  <c r="D3178"/>
  <c r="D3179"/>
  <c r="D3180"/>
  <c r="D3181"/>
  <c r="D3182"/>
  <c r="D3183"/>
  <c r="D3184"/>
  <c r="D3185"/>
  <c r="D3186"/>
  <c r="D3187"/>
  <c r="D3188"/>
  <c r="D3189"/>
  <c r="D3190"/>
  <c r="D3191"/>
  <c r="D3192"/>
  <c r="D3193"/>
  <c r="D3194"/>
  <c r="D3195"/>
  <c r="D3196"/>
  <c r="D3197"/>
  <c r="D3198"/>
  <c r="D3199"/>
  <c r="D3200"/>
  <c r="D3201"/>
  <c r="D3202"/>
  <c r="D3203"/>
  <c r="D3204"/>
  <c r="D3205"/>
  <c r="D3206"/>
  <c r="D3207"/>
  <c r="D3208"/>
  <c r="D3209"/>
  <c r="D3210"/>
  <c r="D3211"/>
  <c r="D3212"/>
  <c r="D3213"/>
  <c r="D3214"/>
  <c r="D3215"/>
  <c r="D3216"/>
  <c r="D3217"/>
  <c r="D3218"/>
  <c r="D3219"/>
  <c r="D3220"/>
  <c r="D3221"/>
  <c r="D3222"/>
  <c r="D3223"/>
  <c r="D3224"/>
  <c r="D3225"/>
  <c r="D3226"/>
  <c r="D3227"/>
  <c r="D3228"/>
  <c r="D3229"/>
  <c r="D3230"/>
  <c r="D3231"/>
  <c r="D3232"/>
  <c r="D3233"/>
  <c r="D3234"/>
  <c r="D3235"/>
  <c r="D3236"/>
  <c r="D3237"/>
  <c r="D3238"/>
  <c r="D3239"/>
  <c r="D3240"/>
  <c r="D3241"/>
  <c r="D3242"/>
  <c r="D3243"/>
  <c r="D3244"/>
  <c r="D3245"/>
  <c r="D3246"/>
  <c r="D3247"/>
  <c r="D3248"/>
  <c r="D3249"/>
  <c r="D3250"/>
  <c r="D3251"/>
  <c r="D3252"/>
  <c r="D3253"/>
  <c r="D3254"/>
  <c r="D3255"/>
  <c r="D3256"/>
  <c r="D3257"/>
  <c r="D3258"/>
  <c r="D3259"/>
  <c r="D3260"/>
  <c r="D3261"/>
  <c r="D3262"/>
  <c r="D3263"/>
  <c r="D3264"/>
  <c r="D3265"/>
  <c r="D3266"/>
  <c r="D3267"/>
  <c r="D3268"/>
  <c r="D3269"/>
  <c r="D3270"/>
  <c r="D3271"/>
  <c r="D3272"/>
  <c r="D3273"/>
  <c r="D3274"/>
  <c r="D3275"/>
  <c r="D3276"/>
  <c r="D3277"/>
  <c r="D3278"/>
  <c r="D3279"/>
  <c r="D3280"/>
  <c r="D3281"/>
  <c r="D3282"/>
  <c r="D3283"/>
  <c r="D3284"/>
  <c r="D3285"/>
  <c r="D3286"/>
  <c r="D3287"/>
  <c r="D3288"/>
  <c r="D3289"/>
  <c r="D3290"/>
  <c r="D3291"/>
  <c r="D3292"/>
  <c r="D3293"/>
  <c r="D3294"/>
  <c r="D3295"/>
  <c r="D3296"/>
  <c r="D3297"/>
  <c r="D3298"/>
  <c r="D3299"/>
  <c r="D3300"/>
  <c r="D3301"/>
  <c r="D3302"/>
  <c r="D3303"/>
  <c r="D3304"/>
  <c r="D3305"/>
  <c r="D3306"/>
  <c r="D3307"/>
  <c r="D3308"/>
  <c r="D3309"/>
  <c r="D3310"/>
  <c r="D3311"/>
  <c r="D3312"/>
  <c r="D3313"/>
  <c r="D3314"/>
  <c r="D3315"/>
  <c r="D3316"/>
  <c r="D3317"/>
  <c r="D3318"/>
  <c r="D3319"/>
  <c r="D3320"/>
  <c r="D3321"/>
  <c r="D3322"/>
  <c r="D3323"/>
  <c r="D3324"/>
  <c r="D3325"/>
  <c r="D3326"/>
  <c r="D3327"/>
  <c r="D3328"/>
  <c r="D3329"/>
  <c r="D3330"/>
  <c r="D3331"/>
  <c r="D3332"/>
  <c r="D3333"/>
  <c r="D3334"/>
  <c r="D3335"/>
  <c r="D3336"/>
  <c r="D3337"/>
  <c r="D3338"/>
  <c r="D3339"/>
  <c r="D3340"/>
  <c r="D3341"/>
  <c r="D3342"/>
  <c r="D3343"/>
  <c r="D3344"/>
  <c r="D3345"/>
  <c r="D3346"/>
  <c r="D3347"/>
  <c r="D3348"/>
  <c r="D3349"/>
  <c r="D3350"/>
  <c r="D3351"/>
  <c r="D3352"/>
  <c r="D3353"/>
  <c r="D3354"/>
  <c r="D3355"/>
  <c r="D3356"/>
  <c r="D3357"/>
  <c r="D3358"/>
  <c r="D3359"/>
  <c r="D3360"/>
  <c r="D3361"/>
  <c r="D3362"/>
  <c r="D3363"/>
  <c r="D3364"/>
  <c r="D3365"/>
  <c r="D3366"/>
  <c r="D3367"/>
  <c r="D3368"/>
  <c r="D3369"/>
  <c r="D3370"/>
  <c r="D3371"/>
  <c r="D3372"/>
  <c r="D3373"/>
  <c r="D3374"/>
  <c r="D3375"/>
  <c r="D3376"/>
  <c r="D3377"/>
  <c r="D3378"/>
  <c r="D3379"/>
  <c r="D3380"/>
  <c r="D3381"/>
  <c r="D3382"/>
  <c r="D3383"/>
  <c r="D3384"/>
  <c r="D3385"/>
  <c r="D3386"/>
  <c r="D3387"/>
  <c r="D3388"/>
  <c r="D3389"/>
  <c r="D3390"/>
  <c r="D3391"/>
  <c r="D3392"/>
  <c r="D1763"/>
  <c r="D1764"/>
  <c r="D1765"/>
  <c r="D1766"/>
  <c r="D1767"/>
  <c r="D1768"/>
  <c r="D1769"/>
  <c r="D1770"/>
  <c r="D1771"/>
  <c r="D1772"/>
  <c r="D1773"/>
  <c r="D1774"/>
  <c r="D1775"/>
  <c r="D1776"/>
  <c r="D1777"/>
  <c r="D1778"/>
  <c r="D1779"/>
  <c r="D1780"/>
  <c r="D1781"/>
  <c r="D1782"/>
  <c r="D1783"/>
  <c r="D1784"/>
  <c r="D1785"/>
  <c r="D1786"/>
  <c r="D1787"/>
  <c r="D1788"/>
  <c r="D1789"/>
  <c r="D1790"/>
  <c r="D1791"/>
  <c r="D1792"/>
  <c r="D1793"/>
  <c r="D1794"/>
  <c r="D1795"/>
  <c r="D1796"/>
  <c r="D1797"/>
  <c r="D1798"/>
  <c r="D1799"/>
  <c r="D1800"/>
  <c r="D1801"/>
  <c r="D1802"/>
  <c r="D1803"/>
  <c r="D1804"/>
  <c r="D1805"/>
  <c r="D1806"/>
  <c r="D1807"/>
  <c r="D1808"/>
  <c r="D1809"/>
  <c r="D1810"/>
  <c r="D1811"/>
  <c r="D1812"/>
  <c r="D1813"/>
  <c r="D1814"/>
  <c r="D1815"/>
  <c r="D1816"/>
  <c r="D1817"/>
  <c r="D1818"/>
  <c r="D1819"/>
  <c r="D1820"/>
  <c r="D1821"/>
  <c r="D1822"/>
  <c r="D1823"/>
  <c r="D1824"/>
  <c r="D1825"/>
  <c r="D1826"/>
  <c r="D1827"/>
  <c r="D1828"/>
  <c r="D1829"/>
  <c r="D1830"/>
  <c r="D1831"/>
  <c r="D1832"/>
  <c r="D1833"/>
  <c r="D1834"/>
  <c r="D1835"/>
  <c r="D1836"/>
  <c r="D1837"/>
  <c r="D1838"/>
  <c r="D1839"/>
  <c r="D1840"/>
  <c r="D1841"/>
  <c r="D1842"/>
  <c r="D1843"/>
  <c r="D1844"/>
  <c r="D1845"/>
  <c r="D1846"/>
  <c r="D1847"/>
  <c r="D1848"/>
  <c r="D1849"/>
  <c r="D1850"/>
  <c r="D1851"/>
  <c r="D1852"/>
  <c r="D1853"/>
  <c r="D1854"/>
  <c r="D1855"/>
  <c r="D1856"/>
  <c r="D1857"/>
  <c r="D1858"/>
  <c r="D1859"/>
  <c r="D1860"/>
  <c r="D1861"/>
  <c r="D1862"/>
  <c r="D1863"/>
  <c r="D1864"/>
  <c r="D1865"/>
  <c r="D1866"/>
  <c r="D1867"/>
  <c r="D1868"/>
  <c r="D1869"/>
  <c r="D1870"/>
  <c r="D1871"/>
  <c r="D1872"/>
  <c r="D1873"/>
  <c r="D1874"/>
  <c r="D1875"/>
  <c r="D1876"/>
  <c r="D1877"/>
  <c r="D1878"/>
  <c r="D1879"/>
  <c r="D1880"/>
  <c r="D1881"/>
  <c r="D1882"/>
  <c r="D1883"/>
  <c r="D1884"/>
  <c r="D1885"/>
  <c r="D1886"/>
  <c r="D1887"/>
  <c r="D1888"/>
  <c r="D1889"/>
  <c r="D1890"/>
  <c r="D1891"/>
  <c r="D1892"/>
  <c r="D1893"/>
  <c r="D1894"/>
  <c r="D1895"/>
  <c r="D1896"/>
  <c r="D1897"/>
  <c r="D1898"/>
  <c r="D1899"/>
  <c r="D1900"/>
  <c r="D1901"/>
  <c r="D1902"/>
  <c r="D1903"/>
  <c r="D1904"/>
  <c r="D1905"/>
  <c r="D1906"/>
  <c r="D1907"/>
  <c r="D1908"/>
  <c r="D1909"/>
  <c r="D1910"/>
  <c r="D1911"/>
  <c r="D1912"/>
  <c r="D1913"/>
  <c r="D1914"/>
  <c r="D1915"/>
  <c r="D1916"/>
  <c r="D1917"/>
  <c r="D1918"/>
  <c r="D1919"/>
  <c r="D1920"/>
  <c r="D1921"/>
  <c r="D1922"/>
  <c r="D1923"/>
  <c r="D1924"/>
  <c r="D1925"/>
  <c r="D1926"/>
  <c r="D1927"/>
  <c r="D1928"/>
  <c r="D1929"/>
  <c r="D1930"/>
  <c r="D1931"/>
  <c r="D1932"/>
  <c r="D1933"/>
  <c r="D1934"/>
  <c r="D1935"/>
  <c r="D1936"/>
  <c r="D1937"/>
  <c r="D1938"/>
  <c r="D1939"/>
  <c r="D1940"/>
  <c r="D1941"/>
  <c r="D1942"/>
  <c r="D1943"/>
  <c r="D1944"/>
  <c r="D1945"/>
  <c r="D1946"/>
  <c r="D1947"/>
  <c r="D1948"/>
  <c r="D1949"/>
  <c r="D1950"/>
  <c r="D1951"/>
  <c r="D1952"/>
  <c r="D1953"/>
  <c r="D1954"/>
  <c r="D1955"/>
  <c r="D1956"/>
  <c r="D1957"/>
  <c r="D1958"/>
  <c r="D1959"/>
  <c r="D1960"/>
  <c r="D1961"/>
  <c r="D1962"/>
  <c r="D1963"/>
  <c r="D1964"/>
  <c r="D1965"/>
  <c r="D1966"/>
  <c r="D1967"/>
  <c r="D1968"/>
  <c r="D1969"/>
  <c r="D1970"/>
  <c r="D1971"/>
  <c r="D1972"/>
  <c r="D1973"/>
  <c r="D1974"/>
  <c r="D1975"/>
  <c r="D1976"/>
  <c r="D1977"/>
  <c r="D1978"/>
  <c r="D1979"/>
  <c r="D1980"/>
  <c r="D1981"/>
  <c r="D1982"/>
  <c r="D1983"/>
  <c r="D1984"/>
  <c r="D1985"/>
  <c r="D1986"/>
  <c r="D1987"/>
  <c r="D1988"/>
  <c r="D1989"/>
  <c r="D1990"/>
  <c r="D1991"/>
  <c r="D1992"/>
  <c r="D1993"/>
  <c r="D1994"/>
  <c r="D1995"/>
  <c r="D1996"/>
  <c r="D1997"/>
  <c r="D1998"/>
  <c r="D1999"/>
  <c r="D2000"/>
  <c r="D2001"/>
  <c r="D2002"/>
  <c r="D2003"/>
  <c r="D2004"/>
  <c r="D2005"/>
  <c r="D2006"/>
  <c r="D2007"/>
  <c r="D2008"/>
  <c r="D2009"/>
  <c r="D2010"/>
  <c r="D2011"/>
  <c r="D2012"/>
  <c r="D2013"/>
  <c r="D2014"/>
  <c r="D2015"/>
  <c r="D2016"/>
  <c r="D2017"/>
  <c r="D2018"/>
  <c r="D2019"/>
  <c r="D2020"/>
  <c r="D2021"/>
  <c r="D2022"/>
  <c r="D2023"/>
  <c r="D2024"/>
  <c r="D2025"/>
  <c r="D2026"/>
  <c r="D2027"/>
  <c r="D2028"/>
  <c r="D2029"/>
  <c r="D2030"/>
  <c r="D2031"/>
  <c r="D2032"/>
  <c r="D2033"/>
  <c r="D2034"/>
  <c r="D2035"/>
  <c r="D2036"/>
  <c r="D2037"/>
  <c r="D2038"/>
  <c r="D2039"/>
  <c r="D2040"/>
  <c r="D2041"/>
  <c r="D2042"/>
  <c r="D2043"/>
  <c r="D2044"/>
  <c r="D2045"/>
  <c r="D2046"/>
  <c r="D2047"/>
  <c r="D2048"/>
  <c r="D2049"/>
  <c r="D2050"/>
  <c r="D2051"/>
  <c r="D2052"/>
  <c r="D2053"/>
  <c r="D2054"/>
  <c r="D2055"/>
  <c r="D2056"/>
  <c r="D2057"/>
  <c r="D2058"/>
  <c r="D2059"/>
  <c r="D2060"/>
  <c r="D2061"/>
  <c r="D2062"/>
  <c r="D2063"/>
  <c r="D2064"/>
  <c r="D2065"/>
  <c r="D2066"/>
  <c r="D2067"/>
  <c r="D2068"/>
  <c r="D2069"/>
  <c r="D2070"/>
  <c r="D2071"/>
  <c r="D2072"/>
  <c r="D2073"/>
  <c r="D2074"/>
  <c r="D2075"/>
  <c r="D2076"/>
  <c r="D2077"/>
  <c r="D2078"/>
  <c r="D2079"/>
  <c r="D2080"/>
  <c r="D2081"/>
  <c r="D2082"/>
  <c r="D2083"/>
  <c r="D2084"/>
  <c r="D2085"/>
  <c r="D2086"/>
  <c r="D2087"/>
  <c r="D2088"/>
  <c r="D2089"/>
  <c r="D2090"/>
  <c r="D2091"/>
  <c r="D2092"/>
  <c r="D2093"/>
  <c r="D2094"/>
  <c r="D2095"/>
  <c r="D2096"/>
  <c r="D2097"/>
  <c r="D2098"/>
  <c r="D2099"/>
  <c r="D2100"/>
  <c r="D2101"/>
  <c r="D2102"/>
  <c r="D2103"/>
  <c r="D2104"/>
  <c r="D2105"/>
  <c r="D2106"/>
  <c r="D2107"/>
  <c r="D2108"/>
  <c r="D2109"/>
  <c r="D2110"/>
  <c r="D2111"/>
  <c r="D2112"/>
  <c r="D2113"/>
  <c r="D2114"/>
  <c r="D2115"/>
  <c r="D2116"/>
  <c r="D2117"/>
  <c r="D2118"/>
  <c r="D2119"/>
  <c r="D2120"/>
  <c r="D2121"/>
  <c r="D2122"/>
  <c r="D2123"/>
  <c r="D2124"/>
  <c r="D2125"/>
  <c r="D2126"/>
  <c r="D2127"/>
  <c r="D2128"/>
  <c r="D2129"/>
  <c r="D2130"/>
  <c r="D2131"/>
  <c r="D2132"/>
  <c r="D2133"/>
  <c r="D2134"/>
  <c r="D2135"/>
  <c r="D2136"/>
  <c r="D2137"/>
  <c r="D2138"/>
  <c r="D2139"/>
  <c r="D2140"/>
  <c r="D2141"/>
  <c r="D2142"/>
  <c r="D2143"/>
  <c r="D2144"/>
  <c r="D2145"/>
  <c r="D2146"/>
  <c r="D2147"/>
  <c r="D2148"/>
  <c r="D2149"/>
  <c r="D2150"/>
  <c r="D2151"/>
  <c r="D2152"/>
  <c r="D2153"/>
  <c r="D2154"/>
  <c r="D2155"/>
  <c r="D2156"/>
  <c r="D2157"/>
  <c r="D2158"/>
  <c r="D2159"/>
  <c r="D2160"/>
  <c r="D2161"/>
  <c r="D2162"/>
  <c r="D2163"/>
  <c r="D2164"/>
  <c r="D2165"/>
  <c r="D2166"/>
  <c r="D2167"/>
  <c r="D2168"/>
  <c r="D2169"/>
  <c r="D2170"/>
  <c r="D2171"/>
  <c r="D2172"/>
  <c r="D2173"/>
  <c r="D2174"/>
  <c r="D2175"/>
  <c r="D2176"/>
  <c r="D2177"/>
  <c r="D2178"/>
  <c r="D2179"/>
  <c r="D2180"/>
  <c r="D2181"/>
  <c r="D2182"/>
  <c r="D2183"/>
  <c r="D2184"/>
  <c r="D2185"/>
  <c r="D2186"/>
  <c r="D2187"/>
  <c r="D2188"/>
  <c r="D2189"/>
  <c r="D2190"/>
  <c r="D2191"/>
  <c r="D2192"/>
  <c r="D2193"/>
  <c r="D2194"/>
  <c r="D2195"/>
  <c r="D2196"/>
  <c r="D2197"/>
  <c r="D2198"/>
  <c r="D2199"/>
  <c r="D2200"/>
  <c r="D2201"/>
  <c r="D2202"/>
  <c r="D2203"/>
  <c r="D2204"/>
  <c r="D2205"/>
  <c r="D2206"/>
  <c r="D2207"/>
  <c r="D2208"/>
  <c r="D2209"/>
  <c r="D2210"/>
  <c r="D2211"/>
  <c r="D2212"/>
  <c r="D2213"/>
  <c r="D2214"/>
  <c r="D2215"/>
  <c r="D2216"/>
  <c r="D2217"/>
  <c r="D2218"/>
  <c r="D2219"/>
  <c r="D2220"/>
  <c r="D2221"/>
  <c r="D2222"/>
  <c r="D2223"/>
  <c r="D2224"/>
  <c r="D2225"/>
  <c r="D2226"/>
  <c r="D2227"/>
  <c r="D2228"/>
  <c r="D2229"/>
  <c r="D2230"/>
  <c r="D2231"/>
  <c r="D2232"/>
  <c r="D2233"/>
  <c r="D2234"/>
  <c r="D2235"/>
  <c r="D2236"/>
  <c r="D2237"/>
  <c r="D2238"/>
  <c r="D2239"/>
  <c r="D2240"/>
  <c r="D2241"/>
  <c r="D2242"/>
  <c r="D2243"/>
  <c r="D2244"/>
  <c r="D2245"/>
  <c r="D2246"/>
  <c r="D2247"/>
  <c r="D2248"/>
  <c r="D2249"/>
  <c r="D2250"/>
  <c r="D2251"/>
  <c r="D2252"/>
  <c r="D2253"/>
  <c r="D2254"/>
  <c r="D2255"/>
  <c r="D2256"/>
  <c r="D2257"/>
  <c r="D2258"/>
  <c r="D2259"/>
  <c r="D2260"/>
  <c r="D2261"/>
  <c r="D2262"/>
  <c r="D2263"/>
  <c r="D2264"/>
  <c r="D2265"/>
  <c r="D2266"/>
  <c r="D2267"/>
  <c r="D2268"/>
  <c r="D2269"/>
  <c r="D2270"/>
  <c r="D2271"/>
  <c r="D2272"/>
  <c r="D2273"/>
  <c r="D2274"/>
  <c r="D2275"/>
  <c r="D2276"/>
  <c r="D2277"/>
  <c r="D2278"/>
  <c r="D2279"/>
  <c r="D2280"/>
  <c r="D2281"/>
  <c r="D2282"/>
  <c r="D2283"/>
  <c r="D2284"/>
  <c r="D2285"/>
  <c r="D2286"/>
  <c r="D2287"/>
  <c r="D2288"/>
  <c r="D2289"/>
  <c r="D2290"/>
  <c r="D2291"/>
  <c r="D2292"/>
  <c r="D2293"/>
  <c r="D2294"/>
  <c r="D2295"/>
  <c r="D2296"/>
  <c r="D2297"/>
  <c r="D2298"/>
  <c r="D2299"/>
  <c r="D2300"/>
  <c r="D2301"/>
  <c r="D2302"/>
  <c r="D2303"/>
  <c r="D2304"/>
  <c r="D2305"/>
  <c r="D2306"/>
  <c r="D2307"/>
  <c r="D2308"/>
  <c r="D2309"/>
  <c r="D2310"/>
  <c r="D2311"/>
  <c r="D2312"/>
  <c r="D2313"/>
  <c r="D2314"/>
  <c r="D2315"/>
  <c r="D2316"/>
  <c r="D2317"/>
  <c r="D2318"/>
  <c r="D2319"/>
  <c r="D2320"/>
  <c r="D2321"/>
  <c r="D2322"/>
  <c r="D2323"/>
  <c r="D2324"/>
  <c r="D2325"/>
  <c r="D2326"/>
  <c r="D2327"/>
  <c r="D2328"/>
  <c r="D2329"/>
  <c r="D2330"/>
  <c r="D2331"/>
  <c r="D2332"/>
  <c r="D2333"/>
  <c r="D2334"/>
  <c r="D2335"/>
  <c r="D2336"/>
  <c r="D2337"/>
  <c r="D2338"/>
  <c r="D2339"/>
  <c r="D2340"/>
  <c r="D2341"/>
  <c r="D2342"/>
  <c r="D2343"/>
  <c r="D2344"/>
  <c r="D2345"/>
  <c r="D2346"/>
  <c r="D2347"/>
  <c r="D2348"/>
  <c r="D2349"/>
  <c r="D2350"/>
  <c r="D2351"/>
  <c r="D2352"/>
  <c r="D2353"/>
  <c r="D2354"/>
  <c r="D2355"/>
  <c r="D2356"/>
  <c r="D2357"/>
  <c r="D2358"/>
  <c r="D2359"/>
  <c r="D2360"/>
  <c r="D2361"/>
  <c r="D2362"/>
  <c r="D2363"/>
  <c r="D2364"/>
  <c r="D2365"/>
  <c r="D2366"/>
  <c r="D2367"/>
  <c r="D2368"/>
  <c r="D2369"/>
  <c r="D2370"/>
  <c r="D2371"/>
  <c r="D2372"/>
  <c r="D2373"/>
  <c r="D2374"/>
  <c r="D2375"/>
  <c r="D2376"/>
  <c r="D2377"/>
  <c r="D2378"/>
  <c r="D2379"/>
  <c r="D2380"/>
  <c r="D2381"/>
  <c r="D2382"/>
  <c r="D2383"/>
  <c r="D2384"/>
  <c r="D2385"/>
  <c r="D2386"/>
  <c r="D2387"/>
  <c r="D2388"/>
  <c r="D2389"/>
  <c r="D2390"/>
  <c r="D2391"/>
  <c r="D2392"/>
  <c r="D2393"/>
  <c r="D2394"/>
  <c r="D2395"/>
  <c r="D2396"/>
  <c r="D2397"/>
  <c r="D2398"/>
  <c r="D2399"/>
  <c r="D2400"/>
  <c r="D2401"/>
  <c r="D2402"/>
  <c r="D2403"/>
  <c r="D2404"/>
  <c r="D2405"/>
  <c r="D2406"/>
  <c r="D2407"/>
  <c r="D2408"/>
  <c r="D2409"/>
  <c r="D2410"/>
  <c r="D2411"/>
  <c r="D2412"/>
  <c r="D2413"/>
  <c r="D2414"/>
  <c r="D2415"/>
  <c r="D2416"/>
  <c r="D2417"/>
  <c r="D2418"/>
  <c r="D2419"/>
  <c r="D2420"/>
  <c r="D2421"/>
  <c r="D2422"/>
  <c r="D2423"/>
  <c r="D2424"/>
  <c r="D2425"/>
  <c r="D2426"/>
  <c r="D2427"/>
  <c r="D2428"/>
  <c r="D2429"/>
  <c r="D2430"/>
  <c r="D2431"/>
  <c r="D2432"/>
  <c r="D2433"/>
  <c r="D2434"/>
  <c r="D2435"/>
  <c r="D2436"/>
  <c r="D2437"/>
  <c r="D2438"/>
  <c r="D2439"/>
  <c r="D2440"/>
  <c r="D2441"/>
  <c r="D2442"/>
  <c r="D2443"/>
  <c r="D2444"/>
  <c r="D2445"/>
  <c r="D2446"/>
  <c r="D2447"/>
  <c r="D2448"/>
  <c r="D2449"/>
  <c r="D2450"/>
  <c r="D2451"/>
  <c r="D2452"/>
  <c r="D2453"/>
  <c r="D2454"/>
  <c r="D2455"/>
  <c r="D2456"/>
  <c r="D2457"/>
  <c r="D2458"/>
  <c r="D2459"/>
  <c r="D2460"/>
  <c r="D2461"/>
  <c r="D2462"/>
  <c r="D2463"/>
  <c r="D2464"/>
  <c r="D2465"/>
  <c r="D2466"/>
  <c r="D2467"/>
  <c r="D2468"/>
  <c r="D2469"/>
  <c r="D2470"/>
  <c r="D2471"/>
  <c r="D2472"/>
  <c r="D2473"/>
  <c r="D2474"/>
  <c r="D2475"/>
  <c r="D2476"/>
  <c r="D2477"/>
  <c r="D2478"/>
  <c r="D2479"/>
  <c r="D2480"/>
  <c r="D2481"/>
  <c r="D2482"/>
  <c r="D2483"/>
  <c r="D2484"/>
  <c r="D2485"/>
  <c r="D2486"/>
  <c r="D2487"/>
  <c r="D2488"/>
  <c r="D2489"/>
  <c r="D2490"/>
  <c r="D2491"/>
  <c r="D2492"/>
  <c r="D2493"/>
  <c r="D2494"/>
  <c r="D2495"/>
  <c r="D2496"/>
  <c r="D2497"/>
  <c r="D2498"/>
  <c r="D2499"/>
  <c r="D2500"/>
  <c r="D2501"/>
  <c r="D2502"/>
  <c r="D2503"/>
  <c r="D2504"/>
  <c r="D2505"/>
  <c r="D2506"/>
  <c r="D2507"/>
  <c r="D2508"/>
  <c r="D2509"/>
  <c r="D2510"/>
  <c r="D2511"/>
  <c r="D2512"/>
  <c r="D2513"/>
  <c r="D2514"/>
  <c r="D2515"/>
  <c r="D2516"/>
  <c r="D2517"/>
  <c r="D2518"/>
  <c r="D2519"/>
  <c r="D2520"/>
  <c r="D2521"/>
  <c r="D2522"/>
  <c r="D2523"/>
  <c r="D2524"/>
  <c r="D2525"/>
  <c r="D2526"/>
  <c r="D2527"/>
  <c r="D2528"/>
  <c r="D2529"/>
  <c r="D2530"/>
  <c r="D2531"/>
  <c r="D2532"/>
  <c r="D2533"/>
  <c r="D2534"/>
  <c r="D2535"/>
  <c r="D2536"/>
  <c r="D2537"/>
  <c r="D2538"/>
  <c r="D2539"/>
  <c r="D2540"/>
  <c r="D2541"/>
  <c r="D2542"/>
  <c r="D2543"/>
  <c r="D2544"/>
  <c r="D2545"/>
  <c r="D2546"/>
  <c r="D2547"/>
  <c r="D2548"/>
  <c r="D2549"/>
  <c r="D2550"/>
  <c r="D2551"/>
  <c r="D2552"/>
  <c r="D2553"/>
  <c r="D2554"/>
  <c r="D2555"/>
  <c r="D2556"/>
  <c r="D2557"/>
  <c r="D2558"/>
  <c r="D2559"/>
  <c r="D2560"/>
  <c r="D2561"/>
  <c r="D2562"/>
  <c r="D2563"/>
  <c r="D2564"/>
  <c r="D2565"/>
  <c r="D2566"/>
  <c r="D2567"/>
  <c r="D2568"/>
  <c r="D2569"/>
  <c r="D2570"/>
  <c r="D2571"/>
  <c r="D2572"/>
  <c r="D2573"/>
  <c r="D2574"/>
  <c r="D2575"/>
  <c r="D2576"/>
  <c r="D2577"/>
  <c r="D2578"/>
  <c r="D2579"/>
  <c r="D2580"/>
  <c r="D2581"/>
  <c r="D2582"/>
  <c r="D2583"/>
  <c r="D2584"/>
  <c r="D2585"/>
  <c r="D2586"/>
  <c r="D2587"/>
  <c r="D2588"/>
  <c r="D2589"/>
  <c r="D2590"/>
  <c r="D2591"/>
  <c r="D2592"/>
  <c r="D2593"/>
  <c r="D2594"/>
  <c r="D2595"/>
  <c r="D2596"/>
  <c r="D2597"/>
  <c r="D2598"/>
  <c r="D2599"/>
  <c r="D2600"/>
  <c r="D2601"/>
  <c r="D2602"/>
  <c r="D2603"/>
  <c r="D2604"/>
  <c r="D2605"/>
  <c r="D2606"/>
  <c r="D2607"/>
  <c r="D2608"/>
  <c r="D2609"/>
  <c r="D2610"/>
  <c r="D2611"/>
  <c r="D2612"/>
  <c r="D2613"/>
  <c r="D2614"/>
  <c r="D2615"/>
  <c r="D2616"/>
  <c r="D2617"/>
  <c r="D2618"/>
  <c r="D2619"/>
  <c r="D2620"/>
  <c r="D2621"/>
  <c r="D2622"/>
  <c r="D2623"/>
  <c r="D2624"/>
  <c r="D2625"/>
  <c r="D2626"/>
  <c r="D2627"/>
  <c r="D2628"/>
  <c r="D2629"/>
  <c r="D2630"/>
  <c r="D2631"/>
  <c r="D2632"/>
  <c r="D2633"/>
  <c r="D2634"/>
  <c r="D2635"/>
  <c r="D2636"/>
  <c r="D2637"/>
  <c r="D2638"/>
  <c r="D2639"/>
  <c r="D2640"/>
  <c r="D2641"/>
  <c r="D2642"/>
  <c r="D2643"/>
  <c r="D2644"/>
  <c r="D2645"/>
  <c r="D2646"/>
  <c r="D2647"/>
  <c r="D2648"/>
  <c r="D2649"/>
  <c r="D2650"/>
  <c r="D2651"/>
  <c r="D2652"/>
  <c r="D2653"/>
  <c r="D2654"/>
  <c r="D2655"/>
  <c r="D2656"/>
  <c r="D2657"/>
  <c r="D2658"/>
  <c r="D2659"/>
  <c r="D2660"/>
  <c r="D2661"/>
  <c r="D2662"/>
  <c r="D2663"/>
  <c r="D2664"/>
  <c r="D2665"/>
  <c r="D2666"/>
  <c r="D2667"/>
  <c r="D2668"/>
  <c r="D2669"/>
  <c r="D2670"/>
  <c r="D2671"/>
  <c r="D2672"/>
  <c r="D2673"/>
  <c r="D2674"/>
  <c r="D2675"/>
  <c r="D2676"/>
  <c r="D2677"/>
  <c r="D2678"/>
  <c r="D2679"/>
  <c r="D2680"/>
  <c r="D2681"/>
  <c r="D2682"/>
  <c r="D2683"/>
  <c r="D2684"/>
  <c r="D2685"/>
  <c r="D2686"/>
  <c r="D2687"/>
  <c r="D2688"/>
  <c r="D2689"/>
  <c r="D2690"/>
  <c r="D2691"/>
  <c r="D2692"/>
  <c r="D2693"/>
  <c r="D2694"/>
  <c r="D2695"/>
  <c r="D2696"/>
  <c r="D2697"/>
  <c r="D2698"/>
  <c r="D2699"/>
  <c r="D2700"/>
  <c r="D2701"/>
  <c r="D2702"/>
  <c r="D2703"/>
  <c r="D2704"/>
  <c r="D2705"/>
  <c r="D2706"/>
  <c r="D2707"/>
  <c r="D2708"/>
  <c r="D2709"/>
  <c r="D2710"/>
  <c r="D2711"/>
  <c r="D2712"/>
  <c r="D2713"/>
  <c r="D2714"/>
  <c r="D2715"/>
  <c r="D2716"/>
  <c r="D2717"/>
  <c r="D2718"/>
  <c r="D2719"/>
  <c r="D2720"/>
  <c r="D2721"/>
  <c r="D2722"/>
  <c r="D2723"/>
  <c r="D2724"/>
  <c r="D2725"/>
  <c r="D2726"/>
  <c r="D2727"/>
  <c r="D2728"/>
  <c r="D2729"/>
  <c r="D2730"/>
  <c r="D2731"/>
  <c r="D2732"/>
  <c r="D2733"/>
  <c r="D2734"/>
  <c r="D2735"/>
  <c r="D2736"/>
  <c r="D2737"/>
  <c r="D2738"/>
  <c r="D2739"/>
  <c r="D2740"/>
  <c r="D2741"/>
  <c r="D2742"/>
  <c r="D2743"/>
  <c r="D2744"/>
  <c r="D2745"/>
  <c r="D2746"/>
  <c r="D2747"/>
  <c r="D2748"/>
  <c r="D2749"/>
  <c r="D2750"/>
  <c r="D2751"/>
  <c r="D2752"/>
  <c r="D2753"/>
  <c r="D2754"/>
  <c r="D2755"/>
  <c r="D2756"/>
  <c r="D2757"/>
  <c r="D2758"/>
  <c r="D2759"/>
  <c r="D2760"/>
  <c r="D2761"/>
  <c r="D2762"/>
  <c r="D2763"/>
  <c r="D2764"/>
  <c r="D2765"/>
  <c r="D2766"/>
  <c r="D2767"/>
  <c r="D2768"/>
  <c r="D2769"/>
  <c r="D2770"/>
  <c r="D2771"/>
  <c r="D2772"/>
  <c r="D2773"/>
  <c r="D2774"/>
  <c r="D2775"/>
  <c r="D2776"/>
  <c r="D2777"/>
  <c r="D2778"/>
  <c r="D2779"/>
  <c r="D2780"/>
  <c r="D2781"/>
  <c r="D2782"/>
  <c r="D2783"/>
  <c r="D2784"/>
  <c r="D2785"/>
  <c r="D2786"/>
  <c r="D2787"/>
  <c r="D2788"/>
  <c r="D2789"/>
  <c r="D2790"/>
  <c r="D2791"/>
  <c r="D2792"/>
  <c r="D2793"/>
  <c r="D2794"/>
  <c r="D2795"/>
  <c r="D2796"/>
  <c r="D2797"/>
  <c r="D2798"/>
  <c r="D2799"/>
  <c r="D2800"/>
  <c r="D2801"/>
  <c r="D2802"/>
  <c r="D2803"/>
  <c r="D2804"/>
  <c r="D2805"/>
  <c r="D2806"/>
  <c r="D2807"/>
  <c r="D2808"/>
  <c r="D2809"/>
  <c r="D2810"/>
  <c r="D2811"/>
  <c r="D2812"/>
  <c r="D2813"/>
  <c r="D2814"/>
  <c r="D2815"/>
  <c r="D2816"/>
  <c r="D2817"/>
  <c r="D2818"/>
  <c r="D2819"/>
  <c r="D2820"/>
  <c r="D2821"/>
  <c r="D2822"/>
  <c r="D2823"/>
  <c r="D2824"/>
  <c r="D2825"/>
  <c r="D2826"/>
  <c r="D2827"/>
  <c r="D2828"/>
  <c r="D2829"/>
  <c r="D2830"/>
  <c r="D2831"/>
  <c r="D2832"/>
  <c r="D2833"/>
  <c r="D2834"/>
  <c r="D2835"/>
  <c r="D2836"/>
  <c r="D2837"/>
  <c r="D2838"/>
  <c r="D2839"/>
  <c r="D2840"/>
  <c r="D2841"/>
  <c r="D2842"/>
  <c r="D2843"/>
  <c r="D2844"/>
  <c r="D2845"/>
  <c r="D2846"/>
  <c r="D2847"/>
  <c r="D2848"/>
  <c r="D2849"/>
  <c r="D1373"/>
  <c r="D1593"/>
  <c r="D1594"/>
  <c r="D1595"/>
  <c r="D1596"/>
  <c r="D1597"/>
  <c r="D1598"/>
  <c r="D1599"/>
  <c r="D1600"/>
  <c r="D1601"/>
  <c r="D1602"/>
  <c r="D1603"/>
  <c r="D1604"/>
  <c r="D1605"/>
  <c r="D1606"/>
  <c r="D1607"/>
  <c r="D1608"/>
  <c r="D1609"/>
  <c r="D1610"/>
  <c r="D1611"/>
  <c r="D1612"/>
  <c r="D1613"/>
  <c r="D1614"/>
  <c r="D1615"/>
  <c r="D1616"/>
  <c r="D1617"/>
  <c r="D1618"/>
  <c r="D1619"/>
  <c r="D1620"/>
  <c r="D1621"/>
  <c r="D1622"/>
  <c r="D1623"/>
  <c r="D1624"/>
  <c r="D1625"/>
  <c r="D1626"/>
  <c r="D1627"/>
  <c r="D1628"/>
  <c r="D1629"/>
  <c r="D1630"/>
  <c r="D1631"/>
  <c r="D1632"/>
  <c r="D1633"/>
  <c r="D1634"/>
  <c r="D1635"/>
  <c r="D1636"/>
  <c r="D1637"/>
  <c r="D1638"/>
  <c r="D1639"/>
  <c r="D1640"/>
  <c r="D1641"/>
  <c r="D1642"/>
  <c r="D1643"/>
  <c r="D1644"/>
  <c r="D1645"/>
  <c r="D1646"/>
  <c r="D1647"/>
  <c r="D1648"/>
  <c r="D1649"/>
  <c r="D1650"/>
  <c r="D1651"/>
  <c r="D1652"/>
  <c r="D1653"/>
  <c r="D1654"/>
  <c r="D1655"/>
  <c r="D1656"/>
  <c r="D1657"/>
  <c r="D1658"/>
  <c r="D1659"/>
  <c r="D1660"/>
  <c r="D1661"/>
  <c r="D1662"/>
  <c r="D1663"/>
  <c r="D1664"/>
  <c r="D1665"/>
  <c r="D1666"/>
  <c r="D1667"/>
  <c r="D1668"/>
  <c r="D1669"/>
  <c r="D1670"/>
  <c r="D1671"/>
  <c r="D1672"/>
  <c r="D1673"/>
  <c r="D1674"/>
  <c r="D1675"/>
  <c r="D1676"/>
  <c r="D1677"/>
  <c r="D1678"/>
  <c r="D1679"/>
  <c r="D1680"/>
  <c r="D1681"/>
  <c r="D1682"/>
  <c r="D1683"/>
  <c r="D1684"/>
  <c r="D1685"/>
  <c r="D1686"/>
  <c r="D1687"/>
  <c r="D1688"/>
  <c r="D1689"/>
  <c r="D1690"/>
  <c r="D1691"/>
  <c r="D1692"/>
  <c r="D1693"/>
  <c r="D1694"/>
  <c r="D1695"/>
  <c r="D1696"/>
  <c r="D1697"/>
  <c r="D1698"/>
  <c r="D1699"/>
  <c r="D1700"/>
  <c r="D1701"/>
  <c r="D1702"/>
  <c r="D1703"/>
  <c r="D1704"/>
  <c r="D1705"/>
  <c r="D1706"/>
  <c r="D1707"/>
  <c r="D1708"/>
  <c r="D1709"/>
  <c r="D1710"/>
  <c r="D1711"/>
  <c r="D1712"/>
  <c r="D1713"/>
  <c r="D1714"/>
  <c r="D1715"/>
  <c r="D1716"/>
  <c r="D1717"/>
  <c r="D1718"/>
  <c r="D1719"/>
  <c r="D1720"/>
  <c r="D1721"/>
  <c r="D1722"/>
  <c r="D1723"/>
  <c r="D1724"/>
  <c r="D1725"/>
  <c r="D1726"/>
  <c r="D1727"/>
  <c r="D1728"/>
  <c r="D1729"/>
  <c r="D1730"/>
  <c r="D1731"/>
  <c r="D1732"/>
  <c r="D1733"/>
  <c r="D1734"/>
  <c r="D1735"/>
  <c r="D1736"/>
  <c r="D1737"/>
  <c r="D1738"/>
  <c r="D1739"/>
  <c r="D1740"/>
  <c r="D1741"/>
  <c r="D1742"/>
  <c r="D1743"/>
  <c r="D1744"/>
  <c r="D1745"/>
  <c r="D1746"/>
  <c r="D1747"/>
  <c r="D1748"/>
  <c r="D1749"/>
  <c r="D1750"/>
  <c r="D1751"/>
  <c r="D1752"/>
  <c r="D1753"/>
  <c r="D1754"/>
  <c r="D1755"/>
  <c r="D1756"/>
  <c r="D1757"/>
  <c r="D1758"/>
  <c r="D1759"/>
  <c r="D1760"/>
  <c r="D1761"/>
  <c r="D1762"/>
  <c r="D1568"/>
  <c r="D1569"/>
  <c r="D1570"/>
  <c r="D1571"/>
  <c r="D1572"/>
  <c r="D1573"/>
  <c r="D1574"/>
  <c r="D1575"/>
  <c r="D1576"/>
  <c r="D1577"/>
  <c r="D1578"/>
  <c r="D1579"/>
  <c r="D1580"/>
  <c r="D1581"/>
  <c r="D1582"/>
  <c r="D1583"/>
  <c r="D1584"/>
  <c r="D1585"/>
  <c r="D1586"/>
  <c r="D1587"/>
  <c r="D1588"/>
  <c r="D1589"/>
  <c r="D1590"/>
  <c r="D1591"/>
  <c r="D1592"/>
  <c r="D1545"/>
  <c r="D1546"/>
  <c r="D1547"/>
  <c r="D1548"/>
  <c r="D1549"/>
  <c r="D1550"/>
  <c r="D1551"/>
  <c r="D1552"/>
  <c r="D1553"/>
  <c r="D1554"/>
  <c r="D1555"/>
  <c r="D1556"/>
  <c r="D1557"/>
  <c r="D1558"/>
  <c r="D1559"/>
  <c r="D1560"/>
  <c r="D1561"/>
  <c r="D1562"/>
  <c r="D1563"/>
  <c r="D1564"/>
  <c r="D1565"/>
  <c r="D1566"/>
  <c r="D1567"/>
  <c r="D1544"/>
  <c r="D1535"/>
  <c r="D1536"/>
  <c r="D1537"/>
  <c r="D1538"/>
  <c r="D1539"/>
  <c r="D1540"/>
  <c r="D1541"/>
  <c r="D1542"/>
  <c r="D1543"/>
  <c r="D1510"/>
  <c r="D1511"/>
  <c r="D1512"/>
  <c r="D1513"/>
  <c r="D1514"/>
  <c r="D1515"/>
  <c r="D1516"/>
  <c r="D1517"/>
  <c r="D1518"/>
  <c r="D1519"/>
  <c r="D1520"/>
  <c r="D1521"/>
  <c r="D1522"/>
  <c r="D1523"/>
  <c r="D1524"/>
  <c r="D1525"/>
  <c r="D1526"/>
  <c r="D1527"/>
  <c r="D1528"/>
  <c r="D1529"/>
  <c r="D1530"/>
  <c r="D1531"/>
  <c r="D1532"/>
  <c r="D1533"/>
  <c r="D1534"/>
  <c r="D1483"/>
  <c r="D1484"/>
  <c r="D1485"/>
  <c r="D1486"/>
  <c r="D1487"/>
  <c r="D1488"/>
  <c r="D1489"/>
  <c r="D1490"/>
  <c r="D1491"/>
  <c r="D1492"/>
  <c r="D1493"/>
  <c r="D1494"/>
  <c r="D1495"/>
  <c r="D1496"/>
  <c r="D1497"/>
  <c r="D1498"/>
  <c r="D1499"/>
  <c r="D1500"/>
  <c r="D1501"/>
  <c r="D1502"/>
  <c r="D1503"/>
  <c r="D1504"/>
  <c r="D1505"/>
  <c r="D1506"/>
  <c r="D1507"/>
  <c r="D1508"/>
  <c r="D1509"/>
  <c r="D1453"/>
  <c r="D1454"/>
  <c r="D1455"/>
  <c r="D1456"/>
  <c r="D1457"/>
  <c r="D1458"/>
  <c r="D1459"/>
  <c r="D1460"/>
  <c r="D1461"/>
  <c r="D1462"/>
  <c r="D1463"/>
  <c r="D1464"/>
  <c r="D1465"/>
  <c r="D1466"/>
  <c r="D1467"/>
  <c r="D1468"/>
  <c r="D1469"/>
  <c r="D1470"/>
  <c r="D1471"/>
  <c r="D1472"/>
  <c r="D1473"/>
  <c r="D1474"/>
  <c r="D1475"/>
  <c r="D1476"/>
  <c r="D1477"/>
  <c r="D1478"/>
  <c r="D1479"/>
  <c r="D1480"/>
  <c r="D1481"/>
  <c r="D1482"/>
  <c r="D1452"/>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8"/>
  <c r="D1119"/>
  <c r="D1120"/>
  <c r="D1121"/>
  <c r="D1122"/>
  <c r="D1123"/>
  <c r="D1124"/>
  <c r="D1125"/>
  <c r="D1126"/>
  <c r="D1127"/>
  <c r="D1128"/>
  <c r="D1129"/>
  <c r="D1130"/>
  <c r="D1131"/>
  <c r="D1132"/>
  <c r="D1133"/>
  <c r="D1134"/>
  <c r="D1135"/>
  <c r="D1136"/>
  <c r="D1137"/>
  <c r="D1138"/>
  <c r="D1139"/>
  <c r="D1140"/>
  <c r="D1141"/>
  <c r="D1142"/>
  <c r="D1143"/>
  <c r="D1144"/>
  <c r="D1145"/>
  <c r="D1146"/>
  <c r="D1147"/>
  <c r="D1148"/>
  <c r="D1149"/>
  <c r="D1150"/>
  <c r="D1151"/>
  <c r="D1152"/>
  <c r="D1153"/>
  <c r="D1154"/>
  <c r="D1155"/>
  <c r="D1156"/>
  <c r="D1157"/>
  <c r="D1158"/>
  <c r="D1159"/>
  <c r="D1160"/>
  <c r="D1161"/>
  <c r="D1162"/>
  <c r="D1163"/>
  <c r="D1164"/>
  <c r="D1165"/>
  <c r="D1166"/>
  <c r="D1167"/>
  <c r="D1168"/>
  <c r="D1169"/>
  <c r="D1170"/>
  <c r="D1171"/>
  <c r="D1172"/>
  <c r="D1173"/>
  <c r="D1174"/>
  <c r="D1175"/>
  <c r="D1176"/>
  <c r="D1177"/>
  <c r="D1178"/>
  <c r="D1179"/>
  <c r="D1180"/>
  <c r="D1181"/>
  <c r="D1182"/>
  <c r="D1183"/>
  <c r="D1184"/>
  <c r="D1185"/>
  <c r="D1186"/>
  <c r="D1187"/>
  <c r="D1188"/>
  <c r="D1189"/>
  <c r="D1190"/>
  <c r="D1191"/>
  <c r="D1192"/>
  <c r="D1193"/>
  <c r="D1194"/>
  <c r="D1195"/>
  <c r="D1196"/>
  <c r="D1197"/>
  <c r="D1198"/>
  <c r="D1199"/>
  <c r="D1200"/>
  <c r="D1201"/>
  <c r="D1202"/>
  <c r="D1203"/>
  <c r="D1204"/>
  <c r="D1205"/>
  <c r="D1206"/>
  <c r="D1207"/>
  <c r="D1208"/>
  <c r="D1209"/>
  <c r="D1210"/>
  <c r="D1211"/>
  <c r="D1212"/>
  <c r="D1213"/>
  <c r="D1214"/>
  <c r="D1215"/>
  <c r="D1216"/>
  <c r="D1217"/>
  <c r="D1218"/>
  <c r="D1219"/>
  <c r="D1220"/>
  <c r="D1221"/>
  <c r="D1222"/>
  <c r="D1223"/>
  <c r="D1224"/>
  <c r="D1225"/>
  <c r="D1226"/>
  <c r="D1227"/>
  <c r="D1228"/>
  <c r="D1229"/>
  <c r="D1230"/>
  <c r="D1231"/>
  <c r="D1232"/>
  <c r="D1233"/>
  <c r="D1234"/>
  <c r="D1235"/>
  <c r="D1236"/>
  <c r="D1237"/>
  <c r="D1238"/>
  <c r="D1239"/>
  <c r="D1240"/>
  <c r="D1241"/>
  <c r="D1242"/>
  <c r="D1243"/>
  <c r="D1244"/>
  <c r="D1245"/>
  <c r="D1246"/>
  <c r="D1247"/>
  <c r="D1248"/>
  <c r="D1249"/>
  <c r="D1250"/>
  <c r="D1251"/>
  <c r="D1252"/>
  <c r="D1253"/>
  <c r="D1254"/>
  <c r="D1255"/>
  <c r="D1256"/>
  <c r="D1257"/>
  <c r="D1258"/>
  <c r="D1259"/>
  <c r="D1260"/>
  <c r="D1261"/>
  <c r="D1262"/>
  <c r="D1263"/>
  <c r="D1264"/>
  <c r="D1265"/>
  <c r="D1266"/>
  <c r="D1267"/>
  <c r="D1268"/>
  <c r="D1269"/>
  <c r="D1270"/>
  <c r="D1271"/>
  <c r="D1272"/>
  <c r="D1273"/>
  <c r="D1274"/>
  <c r="D1275"/>
  <c r="D1276"/>
  <c r="D1277"/>
  <c r="D1278"/>
  <c r="D1279"/>
  <c r="D1280"/>
  <c r="D1281"/>
  <c r="D1282"/>
  <c r="D1283"/>
  <c r="D1284"/>
  <c r="D1285"/>
  <c r="D1286"/>
  <c r="D1287"/>
  <c r="D1288"/>
  <c r="D1289"/>
  <c r="D1290"/>
  <c r="D1291"/>
  <c r="D1292"/>
  <c r="D1293"/>
  <c r="D1294"/>
  <c r="D1295"/>
  <c r="D1296"/>
  <c r="D1297"/>
  <c r="D1298"/>
  <c r="D1299"/>
  <c r="D1300"/>
  <c r="D1301"/>
  <c r="D1302"/>
  <c r="D1303"/>
  <c r="D1304"/>
  <c r="D1305"/>
  <c r="D1306"/>
  <c r="D1307"/>
  <c r="D1308"/>
  <c r="D1309"/>
  <c r="D1310"/>
  <c r="D1311"/>
  <c r="D1312"/>
  <c r="D1313"/>
  <c r="D1314"/>
  <c r="D1315"/>
  <c r="D1316"/>
  <c r="D1317"/>
  <c r="D1318"/>
  <c r="D1319"/>
  <c r="D1320"/>
  <c r="D1321"/>
  <c r="D1322"/>
  <c r="D1323"/>
  <c r="D1324"/>
  <c r="D1325"/>
  <c r="D1326"/>
  <c r="D1327"/>
  <c r="D1328"/>
  <c r="D1329"/>
  <c r="D1330"/>
  <c r="D1331"/>
  <c r="D1332"/>
  <c r="D1333"/>
  <c r="D1334"/>
  <c r="D1335"/>
  <c r="D1336"/>
  <c r="D1337"/>
  <c r="D1338"/>
  <c r="D1339"/>
  <c r="D1340"/>
  <c r="D1341"/>
  <c r="D1342"/>
  <c r="D1343"/>
  <c r="D1344"/>
  <c r="D1345"/>
  <c r="D1346"/>
  <c r="D1347"/>
  <c r="D1348"/>
  <c r="D1349"/>
  <c r="D1350"/>
  <c r="D1351"/>
  <c r="D1352"/>
  <c r="D1353"/>
  <c r="D1354"/>
  <c r="D1355"/>
  <c r="D1356"/>
  <c r="D1357"/>
  <c r="D1358"/>
  <c r="D1359"/>
  <c r="D1360"/>
  <c r="D1361"/>
  <c r="D1362"/>
  <c r="D1363"/>
  <c r="D1364"/>
  <c r="D1365"/>
  <c r="D1366"/>
  <c r="D1367"/>
  <c r="D1368"/>
  <c r="D1369"/>
  <c r="D1370"/>
  <c r="D1371"/>
  <c r="D1372"/>
  <c r="D1374"/>
  <c r="D1375"/>
  <c r="D1376"/>
  <c r="D1377"/>
  <c r="D1378"/>
  <c r="D1379"/>
  <c r="D1380"/>
  <c r="D1381"/>
  <c r="D1382"/>
  <c r="D1383"/>
  <c r="D1384"/>
  <c r="D1385"/>
  <c r="D1386"/>
  <c r="D1387"/>
  <c r="D1388"/>
  <c r="D1389"/>
  <c r="D1390"/>
  <c r="D1391"/>
  <c r="D1392"/>
  <c r="D1393"/>
  <c r="D1394"/>
  <c r="D1395"/>
  <c r="D1396"/>
  <c r="D1397"/>
  <c r="D1398"/>
  <c r="D1399"/>
  <c r="D1400"/>
  <c r="D1401"/>
  <c r="D1402"/>
  <c r="D1403"/>
  <c r="D1404"/>
  <c r="D1405"/>
  <c r="D1406"/>
  <c r="D1407"/>
  <c r="D1408"/>
  <c r="D1409"/>
  <c r="D1410"/>
  <c r="D1411"/>
  <c r="D1412"/>
  <c r="D1413"/>
  <c r="D1414"/>
  <c r="D1415"/>
  <c r="D1416"/>
  <c r="D1417"/>
  <c r="D1418"/>
  <c r="D1419"/>
  <c r="D1420"/>
  <c r="D1421"/>
  <c r="D1422"/>
  <c r="D1423"/>
  <c r="D1424"/>
  <c r="D1425"/>
  <c r="D1426"/>
  <c r="D1427"/>
  <c r="D1428"/>
  <c r="D1429"/>
  <c r="D1430"/>
  <c r="D1431"/>
  <c r="D1432"/>
  <c r="D1433"/>
  <c r="D1434"/>
  <c r="D1435"/>
  <c r="D1436"/>
  <c r="D1437"/>
  <c r="D1438"/>
  <c r="D1439"/>
  <c r="D1440"/>
  <c r="D1441"/>
  <c r="D1442"/>
  <c r="D1443"/>
  <c r="D1444"/>
  <c r="D1445"/>
  <c r="D1446"/>
  <c r="D1447"/>
  <c r="D1448"/>
  <c r="D1449"/>
  <c r="D1450"/>
  <c r="D1451"/>
  <c r="D1017"/>
  <c r="D995"/>
  <c r="D996"/>
  <c r="D997"/>
  <c r="D998"/>
  <c r="D999"/>
  <c r="D1000"/>
  <c r="D1001"/>
  <c r="D1002"/>
  <c r="D1003"/>
  <c r="D1004"/>
  <c r="D1005"/>
  <c r="D1006"/>
  <c r="D1007"/>
  <c r="D1008"/>
  <c r="D1009"/>
  <c r="D1010"/>
  <c r="D1011"/>
  <c r="D1012"/>
  <c r="D1013"/>
  <c r="D1014"/>
  <c r="D1015"/>
  <c r="D994"/>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886"/>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20"/>
  <c r="D809"/>
  <c r="D810"/>
  <c r="D811"/>
  <c r="D812"/>
  <c r="D813"/>
  <c r="D814"/>
  <c r="D815"/>
  <c r="D816"/>
  <c r="D817"/>
  <c r="D818"/>
  <c r="D819"/>
  <c r="D808"/>
  <c r="D801"/>
  <c r="D802"/>
  <c r="D803"/>
  <c r="D804"/>
  <c r="D805"/>
  <c r="D806"/>
  <c r="D287"/>
  <c r="D288"/>
  <c r="D289"/>
  <c r="D290"/>
  <c r="D291"/>
  <c r="D292"/>
  <c r="D293"/>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80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160"/>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C784" i="3"/>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299"/>
  <c r="C300"/>
  <c r="C301"/>
  <c r="C302"/>
  <c r="C303"/>
  <c r="C304"/>
  <c r="C305"/>
  <c r="C306"/>
  <c r="C307"/>
  <c r="C308"/>
  <c r="C309"/>
  <c r="C310"/>
  <c r="C311"/>
  <c r="C312"/>
  <c r="C313"/>
  <c r="C314"/>
  <c r="C315"/>
  <c r="C316"/>
  <c r="C317"/>
  <c r="C318"/>
  <c r="C319"/>
  <c r="C320"/>
  <c r="C321"/>
  <c r="C322"/>
  <c r="C323"/>
  <c r="C324"/>
  <c r="C325"/>
  <c r="C326"/>
  <c r="C327"/>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311" i="2"/>
  <c r="C312"/>
  <c r="C313"/>
  <c r="C314"/>
  <c r="C315"/>
  <c r="C316"/>
  <c r="C317"/>
  <c r="C318"/>
  <c r="C319"/>
  <c r="C320"/>
  <c r="C321"/>
  <c r="C322"/>
  <c r="C323"/>
  <c r="C324"/>
  <c r="C325"/>
  <c r="C326"/>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174"/>
  <c r="C175"/>
  <c r="C176"/>
  <c r="C177"/>
  <c r="C178"/>
  <c r="C179"/>
  <c r="C180"/>
  <c r="C181"/>
  <c r="C182"/>
  <c r="C183"/>
  <c r="C184"/>
  <c r="C185"/>
  <c r="C186"/>
  <c r="C187"/>
  <c r="C188"/>
  <c r="C189"/>
  <c r="C190"/>
  <c r="C191"/>
  <c r="C192"/>
  <c r="C193"/>
  <c r="C194"/>
  <c r="C195"/>
  <c r="C196"/>
  <c r="C197"/>
  <c r="C198"/>
  <c r="C199"/>
  <c r="C151"/>
  <c r="C152"/>
  <c r="C153"/>
  <c r="C154"/>
  <c r="C155"/>
  <c r="C156"/>
  <c r="C157"/>
  <c r="C158"/>
  <c r="C159"/>
  <c r="C160"/>
  <c r="C161"/>
  <c r="C162"/>
  <c r="C163"/>
  <c r="C164"/>
  <c r="C165"/>
  <c r="C166"/>
  <c r="C167"/>
  <c r="C168"/>
  <c r="C169"/>
  <c r="C170"/>
  <c r="C171"/>
  <c r="C172"/>
  <c r="C173"/>
  <c r="C136"/>
  <c r="C137"/>
  <c r="C138"/>
  <c r="C139"/>
  <c r="C140"/>
  <c r="C141"/>
  <c r="C142"/>
  <c r="C143"/>
  <c r="C144"/>
  <c r="C145"/>
  <c r="C146"/>
  <c r="C147"/>
  <c r="C148"/>
  <c r="C149"/>
  <c r="C150"/>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20"/>
  <c r="C21"/>
  <c r="C22"/>
  <c r="C23"/>
  <c r="C24"/>
  <c r="C25"/>
  <c r="C26"/>
  <c r="C27"/>
  <c r="C28"/>
  <c r="C29"/>
  <c r="C30"/>
  <c r="C31"/>
  <c r="C32"/>
  <c r="C33"/>
  <c r="C34"/>
  <c r="C35"/>
  <c r="C36"/>
  <c r="C3"/>
  <c r="C4"/>
  <c r="C5"/>
  <c r="C6"/>
  <c r="C7"/>
  <c r="C8"/>
  <c r="C9"/>
  <c r="C10"/>
  <c r="C11"/>
  <c r="C12"/>
  <c r="C13"/>
  <c r="C14"/>
  <c r="C15"/>
  <c r="C16"/>
  <c r="C17"/>
  <c r="C18"/>
  <c r="C19"/>
  <c r="C2" i="3"/>
  <c r="C2" i="2"/>
  <c r="C2" i="1"/>
</calcChain>
</file>

<file path=xl/sharedStrings.xml><?xml version="1.0" encoding="utf-8"?>
<sst xmlns="http://schemas.openxmlformats.org/spreadsheetml/2006/main" count="8306" uniqueCount="1876">
  <si>
    <t>PROCESSO ADMINISTRATIVO ORIUNDO DE OUTROS ÓRGÃOS</t>
  </si>
  <si>
    <t>PROCESSO ADMINISTRATIVO ORIUNDO DO MP</t>
  </si>
  <si>
    <t>PROCESSO DE ELABORAÇÃO/REVISÃO DE ATO NORMATIVO/DOCUMENTO</t>
  </si>
  <si>
    <t>PROCESSO ADMINISTRATIVO DISCIPLINAR - PAD</t>
  </si>
  <si>
    <t>PROCESSO DE DENÚNCIA DE ILÍCITO</t>
  </si>
  <si>
    <t>PROCESSO DE INVESTIGAÇÃO PRELIMINAR</t>
  </si>
  <si>
    <t>PROCESSO DE REPARAÇÃO DE DANOS - PRD</t>
  </si>
  <si>
    <t>PROCESSO DE SINDICÂNCIA</t>
  </si>
  <si>
    <t>PROCESSO DE TOMADA DE CONTAS ESPECIAL</t>
  </si>
  <si>
    <t>PROCESSO DISCIPLINAR SUMÁRIO - PDS</t>
  </si>
  <si>
    <t>PROCESSO SANCIONATÓRIO</t>
  </si>
  <si>
    <t>NCAD</t>
  </si>
  <si>
    <t>NPA</t>
  </si>
  <si>
    <t>NPE</t>
  </si>
  <si>
    <t>NPREV</t>
  </si>
  <si>
    <t>NTCE</t>
  </si>
  <si>
    <t>NLC</t>
  </si>
  <si>
    <t>NSESAB</t>
  </si>
  <si>
    <t>NSAS</t>
  </si>
  <si>
    <t>NSSP</t>
  </si>
  <si>
    <t>NPMA</t>
  </si>
  <si>
    <t>PROCESSO DE PARCERIAS</t>
  </si>
  <si>
    <t>PROCESSO DE QUALIFICAÇÃO DE ENTIDADE</t>
  </si>
  <si>
    <t>PROCESSO DE ELABORAÇÃO/REVISÃO DE ATO NORMATIVO</t>
  </si>
  <si>
    <t>PROCESSO DO SISTEMA DE  ASSISTÊNCIA À SAÚDE</t>
  </si>
  <si>
    <t>PROCESSO SELETIVO DE RECRUTAMENTO DE PESSOAL</t>
  </si>
  <si>
    <t>PROCESSO DE ORGANIZAÇÃO ADMINISTRATIVA</t>
  </si>
  <si>
    <t>PROCESSO DE PENSÃO</t>
  </si>
  <si>
    <t>PROCESSO DE MOVIMENTAÇÃO FUNCIONAL</t>
  </si>
  <si>
    <t>PROCESSO DE DISPONIBILIDADE SINDICAL</t>
  </si>
  <si>
    <t>PROCESSO DE ENQUADRAMENTO NA CARREIRA</t>
  </si>
  <si>
    <t>PROCESSO DE FÉRIAS</t>
  </si>
  <si>
    <t>PROCESSO DE LICENÇAS FUNCIONAIS</t>
  </si>
  <si>
    <t>PROCESSO DE PROGRESSÃO NA CARREIRA</t>
  </si>
  <si>
    <t>PROCESSO DE PROMOÇÃO</t>
  </si>
  <si>
    <t>PROCESSO DE CÔMPUTO DE TEMPO DE SERVIÇO</t>
  </si>
  <si>
    <t>PROCESSO DE CONTRIBUIÇÃO SINDICAL</t>
  </si>
  <si>
    <t>PROCESSO DE ABONO DE PERMANÊNCIA</t>
  </si>
  <si>
    <t>PROCESSO DE APOSENTADORIA</t>
  </si>
  <si>
    <t>PROCESSO DE REFORMA</t>
  </si>
  <si>
    <t>PROCESSO DE REPARAÇÃO DE DANOS</t>
  </si>
  <si>
    <t>PROCESSO DE RESERVA REMUNERADA</t>
  </si>
  <si>
    <t>PROCESSO ADMINISTRATIVO ORIUNDO DO TCE</t>
  </si>
  <si>
    <t>PROCESSO DE AUDITORIA</t>
  </si>
  <si>
    <t>PROCESSO DE INSPEÇÃO</t>
  </si>
  <si>
    <t>PROCESSO DE PRESTAÇÃO DE CONTAS</t>
  </si>
  <si>
    <t>PROCESSO DE TOMADA DE CONTAS</t>
  </si>
  <si>
    <t>PROCESSO DE ALTERAÇÃO CONTRATUAL</t>
  </si>
  <si>
    <t>PROCESSO DE BEM DE TERCEIROS</t>
  </si>
  <si>
    <t>PROCESSO DE LICITAÇÃO</t>
  </si>
  <si>
    <t>PROCESSO DE CREDENCIAMENTO</t>
  </si>
  <si>
    <t>PROCESSO DE USO DE BEM DE TERCEIROS</t>
  </si>
  <si>
    <t>PROCESSO ADMINISTRATIVO ORIUNDO DA SESAB</t>
  </si>
  <si>
    <t>PROCESSO ADMINISTRATIVO ORIUNDO DA SEC</t>
  </si>
  <si>
    <t>PROCESSO ADMINISTRATIVO ORIUNDO DA SEPROMI</t>
  </si>
  <si>
    <t>PROCESSO ADMINISTRATIVO ORIUNDO DA SJDHDS</t>
  </si>
  <si>
    <t>PROCESSO ADMINISTRATIVO ORIUNDO DA SPM</t>
  </si>
  <si>
    <t>PROCESSO ADMINISTRATIVO ORIUNDO DA SSP</t>
  </si>
  <si>
    <t>PROCESSO DE BEM PÚBLICO</t>
  </si>
  <si>
    <t>PROCESSO DE REGULARIÇÃO FUNDIÁRIA</t>
  </si>
  <si>
    <t>PROCESSO DE REGULARIÇÃO TERRITORIAL</t>
  </si>
  <si>
    <t>PROCESSO DE REGULARIZAÇÃO FUNDIÁRIA</t>
  </si>
  <si>
    <t>PROCESSO DE USO DE BEM PÚBLICO</t>
  </si>
  <si>
    <t>PROCESSO SOBRE MEIO AMBIENTE</t>
  </si>
  <si>
    <t>PROCESSO SOBRE ORÇAMENTO PÚBLICO</t>
  </si>
  <si>
    <t>ID</t>
  </si>
  <si>
    <t>TIPO DE PROCESSO</t>
  </si>
  <si>
    <t>SCRIPT</t>
  </si>
  <si>
    <t>NÚCLEO</t>
  </si>
  <si>
    <t>TERMO GERAL</t>
  </si>
  <si>
    <t>TERMO ESPECÍFICO</t>
  </si>
  <si>
    <t>DOCUMENTO</t>
  </si>
  <si>
    <t>COMUNICADOS E INFORMES</t>
  </si>
  <si>
    <t>PROCEDIMENTO ADMINISTRATIVO</t>
  </si>
  <si>
    <t>INQUÉRITO CIVIL PÚBLICO</t>
  </si>
  <si>
    <t>PROCEDIMENTO PRELIMINAR</t>
  </si>
  <si>
    <t>ATO NORMATIVO/DOCUMENTO</t>
  </si>
  <si>
    <t>PROCESSO ÉTICO</t>
  </si>
  <si>
    <t>DECISÃO JUDICIAL</t>
  </si>
  <si>
    <t>ILÍCITO</t>
  </si>
  <si>
    <t>ILÍCITO ADMINISTRATIVO</t>
  </si>
  <si>
    <t>ILÍCITO EM LICITAÇÃO/CONTRATOS</t>
  </si>
  <si>
    <t>ILÍCITO EM PARCERIAS/CONVÊNIOS</t>
  </si>
  <si>
    <t>ILÍCITO FUNCIONAL</t>
  </si>
  <si>
    <t>INVESTIGAÇÃO PRELIMINAR</t>
  </si>
  <si>
    <t>REPARAÇÃO DE DANOS - PRD</t>
  </si>
  <si>
    <t>SINDICÂNCIA</t>
  </si>
  <si>
    <t>ACORDO DE COOPERAÇÃO</t>
  </si>
  <si>
    <t>CONTRATO DE GESTÃO</t>
  </si>
  <si>
    <t>CONVÊNIO</t>
  </si>
  <si>
    <t>TERMO DE ACORDO E COMPROMISSO</t>
  </si>
  <si>
    <t>TERMO DE ACORDO E COMPROMISSO (TAC CULTURA)</t>
  </si>
  <si>
    <t>TERMO DE COLABORAÇÃO</t>
  </si>
  <si>
    <t>TERMO DE COOPERAÇÃO TÉCNICA</t>
  </si>
  <si>
    <t>TERMO DE COOPERAÇÃO TÉCNICA E FINANCEIRA</t>
  </si>
  <si>
    <t>TERMO DE FOMENTO</t>
  </si>
  <si>
    <t>PARCERIAS</t>
  </si>
  <si>
    <t>QUALIFICAÇÃO DE ENTIDADE</t>
  </si>
  <si>
    <t>PRESTAÇÃO DE CONTAS</t>
  </si>
  <si>
    <t>PLANSERV</t>
  </si>
  <si>
    <t>CURSOS</t>
  </si>
  <si>
    <t>CONCURSO PÚBLICO</t>
  </si>
  <si>
    <t>PROCESSO SELETIVO SIMPLIFICADO - REDA</t>
  </si>
  <si>
    <t>ESTÁGIO DE ESTUDANTES</t>
  </si>
  <si>
    <t>CONSELHO ESTADUAL</t>
  </si>
  <si>
    <t>PENSÃO ESPECIAL</t>
  </si>
  <si>
    <t>ADICIONAL DE INSALUBRIDADE</t>
  </si>
  <si>
    <t>ADICIONAL DE PERICULOSIDADE</t>
  </si>
  <si>
    <t>ADICIONAL NOTURNO</t>
  </si>
  <si>
    <t>ADICIONAL POR SERVIÇOS EXTRAORDINÁRIOS</t>
  </si>
  <si>
    <t>ADICIONAL POR TEMPO DE SERVIÇO</t>
  </si>
  <si>
    <t>AJUDA DE CUSTO</t>
  </si>
  <si>
    <t>AUXÍLIO ALIMENTAÇÃO</t>
  </si>
  <si>
    <t>AUXÍLIO FUNERAL</t>
  </si>
  <si>
    <t>AUXÍLIO MORADIA</t>
  </si>
  <si>
    <t>AUXILIO NATALIDADE</t>
  </si>
  <si>
    <t>AUXÍLIO RECLUSÃO</t>
  </si>
  <si>
    <t>AUXÍLIO TRANSPORTE</t>
  </si>
  <si>
    <t>SALÁRIO FAMÍLIA</t>
  </si>
  <si>
    <t>DIÁRIAS</t>
  </si>
  <si>
    <t>ADICIONAL DE DEDICAÇÃO EXCLUSIVA - GADE</t>
  </si>
  <si>
    <t>GRATIFICAÇÃO ESPECIAL DE PRODUTIVIDADE - GPE-P</t>
  </si>
  <si>
    <t>GRATIFICAÇÃO ESPECIAL DE DESEMPENHO - GPE-D</t>
  </si>
  <si>
    <t>GRATIFICAÇÃO EPECIAL DE APOIO À PROCURADORIA</t>
  </si>
  <si>
    <t>PRÊMIO ESPECIAL</t>
  </si>
  <si>
    <t>PRÊMIO DE DESEMPENHO FAZENDÁRIO</t>
  </si>
  <si>
    <t>GRATIFICAÇÃO DE APOIO AO DESENVOLVIMENTO FAZENDÁRIO - GDF</t>
  </si>
  <si>
    <t>GRATIFICAÇÃO DE ATIVIDADE JURÍDICA - GAJ</t>
  </si>
  <si>
    <t>GRATIFICAÇÃO DE ATIVIDADE POLICIAL JUDICIÁRIA - GAPJ</t>
  </si>
  <si>
    <t>GRATIFICAÇÃO DE INCENTIVO À TITULAÇÃO - GIT</t>
  </si>
  <si>
    <t>PRÊMIO POR DESEMPENHO POLICIAL - PDP</t>
  </si>
  <si>
    <t>GRATIFICAÇÃO DE ATIVIDADE POLICIAL (GAP)</t>
  </si>
  <si>
    <t>GRATIFICAÇÃO DE ATIPIDADE POLICIAL MILITAR - GAPM</t>
  </si>
  <si>
    <t>GRATIFICAÇÃO DE HABILITAÇÃO POLICIAL MILITAR - GHPM</t>
  </si>
  <si>
    <t>GRATIFICAÇÃO DE ESTÍMULO AO APERFEIÇOAMENTO PROFISSIONAL - GEAP</t>
  </si>
  <si>
    <t>GRATIFICAÇÃO DE ESTÍMULO ÀS ATIVIDADES DE CLASSE</t>
  </si>
  <si>
    <t>GRATIFICAÇÃO DE HABILITAÇÃO ESPECÍFICA</t>
  </si>
  <si>
    <t>GRATIFICAÇÃO POR AVANÇO HORIZONTAL</t>
  </si>
  <si>
    <t>GRATIFICAÇÃO DE DIFÍCIL ACESSO</t>
  </si>
  <si>
    <t>BOLSA DE ESTÍMULO À PERMANÊNCIA EM ATIVIDADE DE CLASSE</t>
  </si>
  <si>
    <t>GRATIFICAÇÃO POR QUALIFICAÇÃO PROFISSIONAL TÉCNICA</t>
  </si>
  <si>
    <t>GRATIFICAÇAÇÃO PELO EXERCÍCIO DE PRECEPTORIA</t>
  </si>
  <si>
    <t>GRATIFICAÇÃO DE INCENTIVO DE DESEMPENHO - GID</t>
  </si>
  <si>
    <t>GRATIFICAÇÃO DE INFECTOLOGIA</t>
  </si>
  <si>
    <t>GRATIFICAÇÃO DE INTERIORIZAÇÃO</t>
  </si>
  <si>
    <t>GRATIFICAÇÃO PELO EXERCÍCIO EM UNIDADE HOSPITALAR -GEUH</t>
  </si>
  <si>
    <t>GRATIFICAÇÃO DE INCENTIVO PARA MELHORIA DA QUALIDADE DE ASSISTÊNCIA MÉDICA - GIQ</t>
  </si>
  <si>
    <t>GRATIFICAÇÃO POR COMPETÊNCIA - GPC</t>
  </si>
  <si>
    <t>SUBSTITUIÇÃO DE FUNÇÃO</t>
  </si>
  <si>
    <t>GRATIFICAÇÃO ESPECIAL DE MOTORISTA</t>
  </si>
  <si>
    <t>GRATIFICAÇÃO ESPECIAL DE PRODUTIVIDADE - GEP</t>
  </si>
  <si>
    <t>GRATIFICAÇÃO NATALINA</t>
  </si>
  <si>
    <t>GRATIFICAÇÃO PELA ATIVIDADE DE REGULAÇÃO DE SERVIÇOS PÚBLICOS -GARE</t>
  </si>
  <si>
    <t>GRATIFICAÇÃO PELO EXERCÍCIO EM UNIDADE DO SISTEMA PRISIONAL-GEUSP</t>
  </si>
  <si>
    <t>GRATIFICAÇÃO POR SERVIÇOS PENITENCIÁRIOS - GSP</t>
  </si>
  <si>
    <t>GRATIFICAÇÃO PELO EXERCÍCIO FUNCIONAL EM REGIME DE TEMPO INTEGRAL E DEDICAÇÃO EXCLUSIVA (RTI)</t>
  </si>
  <si>
    <t>GRATIFICAÇÃO POR CONDIÇÕES ESPECIAIS DE TRABALHO (CET)</t>
  </si>
  <si>
    <t>GRATIFICAÇÃO POR JORNADA AMPLIADA</t>
  </si>
  <si>
    <t>GRATIFICAÇÃO POR SUBSTITUIÇÃO AUTOMÁTICA</t>
  </si>
  <si>
    <t>GRATIFICAÇÃO PELA EXECUÇÃO DE SERVIÇOS DO PROGRAMA DE EDIFICAÇÕES PÚBLICAS DO ESTADO DA BAHIA - GEP</t>
  </si>
  <si>
    <t>GRATIFICAÇÃO PELA EXECUÇÃO DE SERVIÇOS DO PROGRAMA DE TRANSPORTES - GET</t>
  </si>
  <si>
    <t>ACUMULAÇÃO DE CARGO, EMPREGO OU FUNÇÃO PÚBLICA</t>
  </si>
  <si>
    <t>ACUMULAÇÃO DE PROVENTOS EVENCIMENTOS</t>
  </si>
  <si>
    <t>DISPOSIÇÃO/CESSÃO DE SERVIDOR PÚBLICO</t>
  </si>
  <si>
    <t>DISPONIBILIDADE SINDICAL</t>
  </si>
  <si>
    <t>ENQUADRAMENTO NA CARREIRA</t>
  </si>
  <si>
    <t>ESTABILIDADE ECONÔMICA</t>
  </si>
  <si>
    <t>FÉRIAS</t>
  </si>
  <si>
    <t>LICENÇA POR MOTIVO DE DOENÇA EM PESSOA DA FAMÍLIA</t>
  </si>
  <si>
    <t>LICENÇA POR MOTIVO DE AFASTAMENTO DO CÔNJUGE OU COMPANHEIRO</t>
  </si>
  <si>
    <t>LICENÇA PARA PRESTAR O SERVIÇO MILITAR OBRIGATÓRIO</t>
  </si>
  <si>
    <t>LICENÇA PARA CONCORRER A MANDATO ELETIVO E EXERCÉ-LO</t>
  </si>
  <si>
    <t>LICENÇA PRÊMIO POR ASSIDUIDADE</t>
  </si>
  <si>
    <t>LICENÇA PARA TRATAR DE INTERESSE PARTICULAR</t>
  </si>
  <si>
    <t>LICENÇA PARA O SERVIDOR ATLETA PARTICIPAR DE COMPETIÇÃO OFICIAL</t>
  </si>
  <si>
    <t>LICENÇA PARA TRATAMENTO DE SAÚDE</t>
  </si>
  <si>
    <t>LICENÇA À GESTANTE</t>
  </si>
  <si>
    <t>LICENÇA À ADOTANTE</t>
  </si>
  <si>
    <t>LICENÇA PATERNIDADE</t>
  </si>
  <si>
    <t>LICENÇA POR ACIDENTE EM SERVIÇO</t>
  </si>
  <si>
    <t>LICENÇA MATERNIDADE</t>
  </si>
  <si>
    <t>LICENÇA PARA PARTICIPAR DE MISSÃO OU ESTUDOS NO EXTERIOR</t>
  </si>
  <si>
    <t>PROGRESSÃO CARREIRA</t>
  </si>
  <si>
    <t>PROMOÇÃO NA CARREIRA DA POLÍCIA MILITAR E DO CORPO DE BOMBEIROS MILITAR</t>
  </si>
  <si>
    <t>PROMOÇÃO NA CARREIRA POLICIAL CIVIL</t>
  </si>
  <si>
    <t>PROMOÇÃO NAS CARREIRA DOS DEMAIS SERVIDORES PÚBLICOS CIVIS</t>
  </si>
  <si>
    <t>READAPTAÇÃO FUNCIONAL</t>
  </si>
  <si>
    <t>RECONDUÇÃO</t>
  </si>
  <si>
    <t>REINTEGRAÇÃO</t>
  </si>
  <si>
    <t>RELOTAÇÃO</t>
  </si>
  <si>
    <t>REMOÇÃO</t>
  </si>
  <si>
    <t>TEMPO DE SERVIÇO</t>
  </si>
  <si>
    <t>CONTRIBUIÇÃO SINDICAL</t>
  </si>
  <si>
    <t>MODELO 1</t>
  </si>
  <si>
    <t>CONTENCIOSO ADMINISTRATIVO</t>
  </si>
  <si>
    <t>ABONO DE PERMANÊNCIA</t>
  </si>
  <si>
    <t>APOSENTADORIA COMPULSÓRIA</t>
  </si>
  <si>
    <t>APOSENTADORIA ESPECIAL</t>
  </si>
  <si>
    <t>APOSENTADORIA POR INVALIDEZ</t>
  </si>
  <si>
    <t>APOSENTADORIA VOLUNTÁRIA</t>
  </si>
  <si>
    <t>PENSÃO POR MORTE</t>
  </si>
  <si>
    <t>REFORMA</t>
  </si>
  <si>
    <t>REPARAÇÃO DE DANOS</t>
  </si>
  <si>
    <t>RESERVA REMUNERADA</t>
  </si>
  <si>
    <t>REPRESENTAÇÃO PROVENIENTE DO MP-CONTAS</t>
  </si>
  <si>
    <t>APOSENTADORIA</t>
  </si>
  <si>
    <t>RESERVA/REFORMA</t>
  </si>
  <si>
    <t>CONSULTA PROVENIENTE DO TCE</t>
  </si>
  <si>
    <t>CONTRATO DE ADMISSÃO DE PESSOAL - REDA</t>
  </si>
  <si>
    <t>CONTRATOS</t>
  </si>
  <si>
    <t>DENÚNCIA PROVENIENTE DO TCE</t>
  </si>
  <si>
    <t>EMBARGOS DE DECLARAÇÃO</t>
  </si>
  <si>
    <t>LICITAÇÕES</t>
  </si>
  <si>
    <t>MEDIDA CAUTELAR</t>
  </si>
  <si>
    <t>RECLAMAÇÃO CONTRA ATO DE AUTORIDADE ADMINISTRATIVA</t>
  </si>
  <si>
    <t>RECURSO DE APELAÇÃO</t>
  </si>
  <si>
    <t>RECURSO DE RESCISÃO DO JULGADO</t>
  </si>
  <si>
    <t>RECURSO DE REVISÃO</t>
  </si>
  <si>
    <t>AUDITORIA DE CONTAS</t>
  </si>
  <si>
    <t>INSPEÇÃO</t>
  </si>
  <si>
    <t>TOMADA DE CONTAS</t>
  </si>
  <si>
    <t>ALTERAÇÃO CONTRATUAL</t>
  </si>
  <si>
    <t>ALTERAÇÃO DE PRAZO CONTRATUAL</t>
  </si>
  <si>
    <t>ALTERAÇÃO QUALITATIVA DE CONTRATO</t>
  </si>
  <si>
    <t>ALTERAÇÃO QUANTITATIVA DE CONTRATO</t>
  </si>
  <si>
    <t>BEM DE TERCEIROS</t>
  </si>
  <si>
    <t>CONCORRÊNCIA</t>
  </si>
  <si>
    <t>CONCURSO</t>
  </si>
  <si>
    <t>CONVITE</t>
  </si>
  <si>
    <t>CREDENCIAMENTO</t>
  </si>
  <si>
    <t>DISPENSA DE LICITAÇÃO</t>
  </si>
  <si>
    <t>EMPRÉSTIMO INTERNACIONAL</t>
  </si>
  <si>
    <t>INEXIGIBILIDADE DE LICITAÇÃO</t>
  </si>
  <si>
    <t>LICITAÇÃO</t>
  </si>
  <si>
    <t>PREGÃO ELETRÔNICO</t>
  </si>
  <si>
    <t>PREGÃO PRESENCIAL</t>
  </si>
  <si>
    <t>REGISTRO DE PREÇOS</t>
  </si>
  <si>
    <t>RESCISÃO CONTRATUAL</t>
  </si>
  <si>
    <t>RESSARCIMENTO</t>
  </si>
  <si>
    <t>REVISÃO CONTRATUAL</t>
  </si>
  <si>
    <t>TOMADA DE PREÇOS</t>
  </si>
  <si>
    <t>USO DE BEM DE TERCEIROS</t>
  </si>
  <si>
    <t>REAJUSTE CONTRATUAL</t>
  </si>
  <si>
    <t>BEM DE TERCEIROS - IMÓVEL</t>
  </si>
  <si>
    <t>BEM DE TERCEIROS - MÓVEL</t>
  </si>
  <si>
    <t>BEM PÚBLICO - IMÓVEL</t>
  </si>
  <si>
    <t>BEM PÚBLICO - MÓVEL</t>
  </si>
  <si>
    <t>TERRAS DEVOLUTAS ESTADUAIS</t>
  </si>
  <si>
    <t>COMPENSAÇÃO AMBIENTAL</t>
  </si>
  <si>
    <t>LICENCIAMENTO AMBIENTAL</t>
  </si>
  <si>
    <t>ORÇAMENTO</t>
  </si>
  <si>
    <t>AUTORIZAÇÃO PARA PARTICIPAÇÃO EM EVENTO</t>
  </si>
  <si>
    <t>CONVITE PARA EVENTO</t>
  </si>
  <si>
    <t>DIVULGAÇÃO DE EVENTO</t>
  </si>
  <si>
    <t xml:space="preserve">PEDIDO DE INFORMAÇÃO </t>
  </si>
  <si>
    <t>INQUÉRITO CIVIL PÚBLICO - RESPONSABILIDADE ADMINISTRATIVA</t>
  </si>
  <si>
    <t>INQUÉRITO CIVIL PÚBLICO - RESPONSABILIDADE DISCIPLINAR</t>
  </si>
  <si>
    <t>DENÚNCIA - RESPONSABILIDADE ADMINISTRATIVA</t>
  </si>
  <si>
    <t>DENÚNCIA - RESPONSABILIDADE DISCIPLINAR</t>
  </si>
  <si>
    <t>PEDIDO DE INFORMAÇÃO - RESPONSABILIDADE ADMINISTRATIVA</t>
  </si>
  <si>
    <t>PEDIDO DE INFORMAÇÃO - RESPONSABILIDADE DISCIPLINAR</t>
  </si>
  <si>
    <t>PROCEDIMENTO PRELIMINAR - RESPONSABILIDADE ADMINISTRATIVA</t>
  </si>
  <si>
    <t>PROCEDIMENTO PRELIMINAR - RESPONSABILIDADE DISCIPLINAR</t>
  </si>
  <si>
    <t>RECOMENDAÇÃO EM MATÉRIA ADMINISTRATIVA/DISCIPLINAR</t>
  </si>
  <si>
    <t>CONSULTA SOBRE ATO NORMATIVO/DOCUMENTO EM MATÉRIA ADMINISTRATIVA/DISCIPLINAR</t>
  </si>
  <si>
    <t>ELABORAÇÃO/REVISÃO DE ATO NORMATIVO SOBRE MATÉRIA ADMINISTRATIVA/DISCIPLINAR</t>
  </si>
  <si>
    <t>ELABORAÇÃO/REVISÃO DE DOCUMENTO SOBRE MATÉRIA ADMINISTRATIVA/DISCIPLINAR</t>
  </si>
  <si>
    <t>APURAÇÃO DE INFRAÇÃO</t>
  </si>
  <si>
    <t>PEDIDO DE RECONSIDERAÇÃO</t>
  </si>
  <si>
    <t>PEDIDO DE REVISÃO</t>
  </si>
  <si>
    <t>PERDA DE POSTO E PATENTE</t>
  </si>
  <si>
    <t>ATO DE IMPROBIDADE</t>
  </si>
  <si>
    <t>CRIME</t>
  </si>
  <si>
    <t>AUDITORIA</t>
  </si>
  <si>
    <t>AUTO DE INFRAÇÃO</t>
  </si>
  <si>
    <t>INQUÉRITO TÉCNICO</t>
  </si>
  <si>
    <t>RESOLUÇÃO</t>
  </si>
  <si>
    <t>PESSOA FÍSICA - LICITAÇÃO/CONTRATOS</t>
  </si>
  <si>
    <t>PESSOA JURÍDICA - LICITAÇÃO/CONTRATOS</t>
  </si>
  <si>
    <t>PESSOA FÍSICA - PARCERIAS/CONVÊNIOS</t>
  </si>
  <si>
    <t>PESSOA Jurídica - PARCERIAS/CONVÊNIOS</t>
  </si>
  <si>
    <t>SERVIDOR PÚBLICO - ABANDONO DE CARGO</t>
  </si>
  <si>
    <t>SERVIDOR PÚBLICO - ACUMULAÇÃO ILEGAL DE CARGO</t>
  </si>
  <si>
    <t>SERVIDOR PÚBLICO - INFRAÇÕES, DEVERES E PROIBIÇÕES</t>
  </si>
  <si>
    <t>PESSOA JURÍDICA</t>
  </si>
  <si>
    <t>TOMADA DE CONTAS ESPECIAL</t>
  </si>
  <si>
    <t>INFRAÇÃO DE MILITAR</t>
  </si>
  <si>
    <t>PEDIDO DE REABILITAÇÃO</t>
  </si>
  <si>
    <t>PESSOA FÍSICA</t>
  </si>
  <si>
    <t>RECURSO ADMINISTRATIVO</t>
  </si>
  <si>
    <t>ALTERAÇÃO DE ACORDO DE COOPERAÇÃO</t>
  </si>
  <si>
    <t>ALTERAÇÃO DE CONTRATO DE GESTÃO</t>
  </si>
  <si>
    <t>ALTERAÇÃO DE CONVÊNIO</t>
  </si>
  <si>
    <t>ALTERAÇÃO DE TERMO DE ACORDO E COMPROMISSO</t>
  </si>
  <si>
    <t>ALTERAÇÃO DE TERMO DE ACORDO E COMPROMISSO (TAC CULTURA)</t>
  </si>
  <si>
    <t>ALTERAÇÃO DE TERMO DE COLABORAÇÃO</t>
  </si>
  <si>
    <t>ALTERAÇÃO DE TERMO DE COOPERAÇÃO TÉCNICA</t>
  </si>
  <si>
    <t>ALTERAÇÃO DE TERMO DE COOPERAÇÃO TÉCNICA E FINANCEIRA</t>
  </si>
  <si>
    <t>ALTERAÇÃO DE TERMO DE FOMENTO</t>
  </si>
  <si>
    <t>CELEBRAÇÃO DE ACORDO DE COOPERAÇÃO</t>
  </si>
  <si>
    <t>CELEBRAÇÃO DE CONTRATO DE GESTÃO</t>
  </si>
  <si>
    <t>CELEBRAÇÃO DE CONVÊNIO</t>
  </si>
  <si>
    <t>CELEBRAÇÃO DE TERMO DE ACORDO E COMPROMISSO (TAC CULTURA)</t>
  </si>
  <si>
    <t>CELEBRAÇÃO DE TERMO DE COLABORAÇÃO</t>
  </si>
  <si>
    <t>CELEBRAÇÃO DE TERMO DE COOPERAÇÃO TÉCNICA</t>
  </si>
  <si>
    <t>CELEBRAÇÃO DE TERMO DE COOPERAÇÃO TÉCNICA E FINANCEIRA</t>
  </si>
  <si>
    <t>CELEBRAÇÃO DE TERMO DE FOMENTO</t>
  </si>
  <si>
    <t>CHAMAMENTO PÚBLICO/EDITAL DE ACORDO DE COOPERAÇÃO</t>
  </si>
  <si>
    <t>CHAMAMENTO PÚBLICO/EDITAL DE CONTRATO DE GESTÃO</t>
  </si>
  <si>
    <t>CHAMAMENTO PÚBLICO/EDITAL DE CONVÊNIO</t>
  </si>
  <si>
    <t>CHAMAMENTO PÚBLICO/EDITAL DE TERMO DE ACORDO E COMPROMISSO</t>
  </si>
  <si>
    <t>CHAMAMENTO PÚBLICO/EDITAL DE TERMO DE ACORDO E COMPROMISSO (TAC CULTURA)</t>
  </si>
  <si>
    <t>CHAMAMENTO PÚBLICO/EDITAL DE TERMO DE COLABORAÇÃO</t>
  </si>
  <si>
    <t>CHAMAMENTO PÚBLICO/EDITAL DE TERMO DE COOPERAÇÃO TÉCNICA</t>
  </si>
  <si>
    <t>CHAMAMENTO PÚBLICO/EDITAL DE TERMO DE COOPERAÇÃO TÉCNICA E FINANCEIRA</t>
  </si>
  <si>
    <t>CHAMAMENTO PÚBLICO/EDITAL DE TERMO DE FOMENTO</t>
  </si>
  <si>
    <t>CONSULTA SOBRE ATO NORMATIVO/DOCUMENTO EM MATÉRIA DE PARCERIAS</t>
  </si>
  <si>
    <t>CONSULTA SOBRE PARCERIAS</t>
  </si>
  <si>
    <t>DENÚNCIA EM MATÉRIA DE PARCERIAS</t>
  </si>
  <si>
    <t>DISPENSA E INEXIGIBILIDADE DE CHAMAMENTO PÚBLICO DE TERMO DE COLABORAÇÃO</t>
  </si>
  <si>
    <t>DISPENSA E INEXIGIBILIDADE DE CHAMAMENTO PÚBLICO DE TERMO DE FOMENTO</t>
  </si>
  <si>
    <t>ELABORAÇÃO/REVISÃO DE ATO NORMATIVO SOBRE MATÉRIA DE PARCERIAS</t>
  </si>
  <si>
    <t>ELABORAÇÃO/REVISÃO DE DOCUMENTO SOBRE MATÉRIA DE PARCERIAS</t>
  </si>
  <si>
    <t>EXECUÇÃO DO ACORDO DE COOPERAÇÃO</t>
  </si>
  <si>
    <t>EXECUÇÃO DO ACORDO DE COOPERAÇÃO E FINANCEIRA</t>
  </si>
  <si>
    <t>EXECUÇÃO DO CONTRATO DE GESTÃO</t>
  </si>
  <si>
    <t>EXECUÇÃO DO CONVÊNIO</t>
  </si>
  <si>
    <t>EXECUÇÃO DO TERMO DE ACORDO E COMPROMISSO</t>
  </si>
  <si>
    <t>EXECUÇÃO DO TERMO DE ACORDO E COMPROMISSO (TAC CULTURA)</t>
  </si>
  <si>
    <t>EXECUÇÃO DO TERMO DE COLABORAÇÃO</t>
  </si>
  <si>
    <t>EXECUÇÃO DO TERMO DE COOPERAÇÃO TÉCNICA</t>
  </si>
  <si>
    <t>EXECUÇÃO DO TERMO DE FOMENTO</t>
  </si>
  <si>
    <t>EXTINÇÃO  DE CONVÊNIO</t>
  </si>
  <si>
    <t>EXTINÇÃO DE ACORDO DE COOPERAÇÃO</t>
  </si>
  <si>
    <t>EXTINÇÃO DE CONTRATO DE GESTÃO</t>
  </si>
  <si>
    <t>EXTINÇÃO DE TERMO DE ACORDO E COMPROMISSO</t>
  </si>
  <si>
    <t>EXTINÇÃO DE TERMO DE ACORDO E COMPROMISSO (TAC CULTURA)</t>
  </si>
  <si>
    <t>EXTINÇÃO DE TERMO DE COLABORAÇÃO</t>
  </si>
  <si>
    <t>EXTINÇÃO DE TERMO DE COOPERAÇÃO TÉCNICA</t>
  </si>
  <si>
    <t>EXTINÇÃO DE TERMO DE FOMENTO</t>
  </si>
  <si>
    <t>INQUÉRITO CIVIL PÚBLICO EM MATÉRIA DE PARCERIAS</t>
  </si>
  <si>
    <t>ORIENTAÇÃO SOBRE CUMPRIMENTO DE DECISÃO JUDICIAL EM ACORDO DE COOPERAÇÃO</t>
  </si>
  <si>
    <t>ORIENTAÇÃO SOBRE CUMPRIMENTO DE DECISÃO JUDICIAL EM CONTRATO DE GESTÃO</t>
  </si>
  <si>
    <t>ORIENTAÇÃO SOBRE CUMPRIMENTO DE DECISÃO JUDICIAL EM CONVÊNIO</t>
  </si>
  <si>
    <t>ORIENTAÇÃO SOBRE CUMPRIMENTO DE DECISÃO JUDICIAL EM TERMO DE ACORDO E COMPROMISSO</t>
  </si>
  <si>
    <t>ORIENTAÇÃO SOBRE CUMPRIMENTO DE DECISÃO JUDICIAL EM TERMO DE ACORDO E COMPROMISSO (TAC CULTURA)</t>
  </si>
  <si>
    <t>ORIENTAÇÃO SOBRE CUMPRIMENTO DE DECISÃO JUDICIAL EM TERMO DE COLABORAÇÃO</t>
  </si>
  <si>
    <t>ORIENTAÇÃO SOBRE CUMPRIMENTO DE DECISÃO JUDICIAL EM TERMO DE COOPERAÇÃO TÉCNICA</t>
  </si>
  <si>
    <t>ORIENTAÇÃO SOBRE CUMPRIMENTO DE DECISÃO JUDICIAL EM TERMO DE COOPERAÇÃO TÉCNICA E FINANCEIRA</t>
  </si>
  <si>
    <t>ORIENTAÇÃO SOBRE CUMPRIMENTO DE DECISÃO JUDICIAL EM TERMO DE FOMENTO</t>
  </si>
  <si>
    <t>PEDIDO DE INFORMAÇÃO EM MATÉRIA DE PARCERIAS</t>
  </si>
  <si>
    <t>PEDIDO DE INFORMAÇÃO EM MATÉRIA DE PARERIAS</t>
  </si>
  <si>
    <t>PERDA DE QUALIFICAÇÃO DE ENTIDADE COMO ORGANIZAÇÃO SOCIAL</t>
  </si>
  <si>
    <t>PRESTAÇÃO DE CONTAS ADMINISTRATIVA</t>
  </si>
  <si>
    <t>PROCEDIMENTO DE MANIFESTAÇÃO DE INTERESSE EM CONTRATO DE GESTÃO</t>
  </si>
  <si>
    <t>PROCEDIMENTO DE MANIFESTAÇÃO DE INTERESSE EM TERMO DE COLABORAÇÃO</t>
  </si>
  <si>
    <t>PROCEDIMENTO DE MANIFESTAÇÃO DE INTERESSE EM TERMO DE FOMENTO</t>
  </si>
  <si>
    <t>PROCEDIMENTO PRELIMINAR EM MATÉRIA DE PARCERIAS</t>
  </si>
  <si>
    <t>QUALIFICAÇÃO DE ENTIDADE COMO ORGANIZAÇÃO SOCIAL</t>
  </si>
  <si>
    <t>RECOMENDAÇÃO EM MATÉRIA DE PARCERIAS</t>
  </si>
  <si>
    <t>TOMADA DE CONTAS ADMINISTRATIVA</t>
  </si>
  <si>
    <t>PEDIDO DE INFORMAÇÃO EM MATÉRIA DE PESSOAL</t>
  </si>
  <si>
    <t>DENÚNCIA EM MATÉRIA DE PESSOAL</t>
  </si>
  <si>
    <t>RECOMENDAÇÃO EM MATÉRIA DE PESSOAL</t>
  </si>
  <si>
    <t>INQUÉRITO CIVIL PÚBLICO EM MATÉRIA DE PESSOAL</t>
  </si>
  <si>
    <t>CONSULTA SOBRE ATO NORMATIVO EM MATÉRIA DE PESSOAL</t>
  </si>
  <si>
    <t>ELABORAÇÃO/REVISÃO DE ATO NORMATIVO EM MATÉRIA DE PESSOAL</t>
  </si>
  <si>
    <t>CONSULTA SOBRE AUTORIZAÇÃO DE PROCEDIMENTO</t>
  </si>
  <si>
    <t>CONSULTA SOBREINCLUSÃO DE BENEFICIÁRIO</t>
  </si>
  <si>
    <t>CONSULTA SOBRE CARÊNCIA</t>
  </si>
  <si>
    <t>CONSULTA SOBRE EXCLUSÃO DE BENEFICIÁRIO</t>
  </si>
  <si>
    <t>CONSULTA SOBRE REEMBOLSO DE DESPESAS MÉDICAS</t>
  </si>
  <si>
    <t>OUTRAS CONSULTAS SOBRE O PLANSERV</t>
  </si>
  <si>
    <t>CONSULTA SOBRE REGIME DE COPARTICIPAÇÃO</t>
  </si>
  <si>
    <t>CONSULTA SOBRE AUTORIZAÇÃO PARA CURSO/CONGRESSO/SEMINÁRIO</t>
  </si>
  <si>
    <t>ANÁLISE DE EDITAL</t>
  </si>
  <si>
    <t>CONSULTA SOBRE RECURSO</t>
  </si>
  <si>
    <t>CONSULTA SOBRE CONVOCAÇÃO EM CONCURSO PÚBLICO</t>
  </si>
  <si>
    <t>CONSULTA SOBRE NOMEAÇÃO EM CONCURSO PÚBLICO</t>
  </si>
  <si>
    <t>OUTRAS CONSULTAS SOBRE CONCURSO PÚBLICO</t>
  </si>
  <si>
    <t>CONSULTA SOBRE RESERVA DE VAGAS CANDIDATO COM DEFICIÊNCIA</t>
  </si>
  <si>
    <t>CONSULTA SOBRE RESERVA DE VAGAS CANDIDATO NEGRO</t>
  </si>
  <si>
    <t>CONSULTA SOBRE CONVOCAÇÃO EM PROCESSO SELETIVO SIMPLIFICADO</t>
  </si>
  <si>
    <t>CONSULTA SOBRE CONTRATAÇÃO EM PROCESSO SELETIVO SIMPLIFICADO</t>
  </si>
  <si>
    <t>CONSULTA SOBRE RECONTRATAÇÃO EM PROCESSO SELETIVO SIMPLIFICADO</t>
  </si>
  <si>
    <t>OUTRAS CONSULTAS SOBRE PROCESSO SELETIVO SIMPLIFICADO</t>
  </si>
  <si>
    <t>ANÁLISE DE EDITAL DE CHAMAMENTO PÚBLICO</t>
  </si>
  <si>
    <t>OUTRAS CONSULTAS SOBRE ESTÁGIO DE ESTUDANTES</t>
  </si>
  <si>
    <t>CONSULTA SOBRE CONSELHO ESTADUAL</t>
  </si>
  <si>
    <t>CONCESSÃO DE PENSÃO ESPECIAL</t>
  </si>
  <si>
    <t>CONSULTA SOBRE ADICIONAL DE INSALUBRIDADE</t>
  </si>
  <si>
    <t>CONSULTA SOBRE ADICIONAL DE PERICULOSIDADE</t>
  </si>
  <si>
    <t>CONSULTA SOBRE ADICIONAL NOTURNO</t>
  </si>
  <si>
    <t>CONSULTA SOBRE ADICIONAL SOBRE SERVIÇOS EXTRAORDINÁRIOS</t>
  </si>
  <si>
    <t>CONSULTA SOBRE ADICIONAL POR TEMPO DE SERVIÇO</t>
  </si>
  <si>
    <t>CONSULTA SOBRE AJUDA DE CUSTO</t>
  </si>
  <si>
    <t>CONSULTA SOBRE AUXÍLIO ALIMENTAÇÃO</t>
  </si>
  <si>
    <t>CONSULTA SOBRE AUXÍLIO FUNERAL</t>
  </si>
  <si>
    <t>CONSULTA SOBRE AUXÍLIO MORADIA</t>
  </si>
  <si>
    <t>CONSULTA SOBRE AUXÍLIO NATALIDADE</t>
  </si>
  <si>
    <t>CONSULTA SOBRE AUXÍLIO RECLUSÃO</t>
  </si>
  <si>
    <t>CONSULTA SOBRE AUXÍLIO TRANSPORTE</t>
  </si>
  <si>
    <t>CONSULTA SOBRE SALÁRIO FAMÍLIA</t>
  </si>
  <si>
    <t>CONSULTA SOBRE DIÁRIAS</t>
  </si>
  <si>
    <t>CONSULTA SOBRE ADICIONAL DE DEDICAÇÃO EXCLUSIVA - GADE</t>
  </si>
  <si>
    <t>CONSULTA SOBRE GRATIFICAÇÃO ESPECIAL DE PRODUTIVIDADE - GPE-P</t>
  </si>
  <si>
    <t>CONSULTA SOBRE GRATIFICAÇÃO ESPECIAL DE DESEMPENHO - GPE-D</t>
  </si>
  <si>
    <t>CONSULTA SOBRE GRATIFICAÇÃO EPECIAL DE APOIO À PROCURADORIA</t>
  </si>
  <si>
    <t>CONSULTA SOBRE PRÊMIO ESPECIAL</t>
  </si>
  <si>
    <t>CONSULTA SOBRE PRÊMIO DE DESEMPENHO FAZENDÁRIO</t>
  </si>
  <si>
    <t>CONSULTA SOBRE GRATIFICAÇÃO DE APOIO AO DESENVOLVIMENTO FAZENDÁRIO - GDF</t>
  </si>
  <si>
    <t>CONSULTA SOBRE GRATIFICAÇÃO DE ATIVIDADE JURÍDICA - GAJ</t>
  </si>
  <si>
    <t>CONSULTA SOBRE GRATIFICAÇÃO DE ATIVIDADE POLICIAL JUDICIÁRIA - GAPJ</t>
  </si>
  <si>
    <t>CONSULTA SOBRE GRATIFICAÇÃO DE INCENTIVO À TITULAÇÃO - GIT</t>
  </si>
  <si>
    <t>CONSULTA SOBRE PRÊMIO POR DESEMPENHO POLICIAL - PDP</t>
  </si>
  <si>
    <t>CONSULTA SOBRE GRATIFICAÇÃO DE ATIVIDADE POLICIAL (GAP)</t>
  </si>
  <si>
    <t>CONSULTA SOBRE GRATIFICAÇÃO DE ATIPIDADE POLICIAL MILITAR - GAPM</t>
  </si>
  <si>
    <t>CONSULTA SOBRE GRATIFICAÇÃO DE HABILITAÇÃO POLICIAL MILITAR - GHPM</t>
  </si>
  <si>
    <t>CONSULTA SOBRE GRATIFICAÇÃO DE ESTÍMULO AO APERFEIÇOAMENTO PROFISSIONAL - GEAP</t>
  </si>
  <si>
    <t>CONSULTA SOBRE GRATIFICAÇÃO DE ESTÍMULO ÀS ATIVIDADES DE CLASSE</t>
  </si>
  <si>
    <t>CONSULTA SOBRE GRATIFICAÇÃO DE HABILITAÇÃO ESPECÍFICA</t>
  </si>
  <si>
    <t>CONSULTA SOBRE GRATIFICAÇÃO POR AVANÇO HORIZONTAL</t>
  </si>
  <si>
    <t>CONSULTA SOBRE GRATIFICAÇÃO DE DIFÍCIL ACESSO</t>
  </si>
  <si>
    <t>CONSULTA SOBRE BOLSA DE ESTÍMULO À PERMANÊNCIA EM ATIVIDADE DE CLASSE</t>
  </si>
  <si>
    <t>CONSULTA SOBRE GRATIFICAÇÃO POR QUALIFICAÇÃO PROFISSIONAL TÉCNICA</t>
  </si>
  <si>
    <t>CONSULTA SOBRE GRATIFICAÇAÇÃO PELO EXERCÍCIO DE PRECEPTORIA</t>
  </si>
  <si>
    <t>CONSULTA SOBRE GRATIFICAÇÃO DE INCENTIVO DE DESEMPENHO - GID</t>
  </si>
  <si>
    <t>CONSULTA SOBRE GRATIFICAÇÃO DE INFECTOLOGIA</t>
  </si>
  <si>
    <t>CONSULTA SOBRE GRATIFICAÇÃO DE INTERIORIZAÇÃO</t>
  </si>
  <si>
    <t>CONSULTA SOBRE GRATIFICAÇÃO PELO EXERCÍCIO EM UNIDADE HOSPITALAR -GEUH</t>
  </si>
  <si>
    <t>CONSULTA SOBRE GRATIFICAÇÃO DE INCENTIVO PARA MELHORIA DA QUALIDADE DE ASSISTÊNCIA MÉDICA - GIQ</t>
  </si>
  <si>
    <t>CONSULTA SOBRE GRATIFICAÇÃO POR COMPETÊNCIA - GPC</t>
  </si>
  <si>
    <t>CONSULTA SOBRE SUBSTITUIÇÃO DE FUNÇÃO</t>
  </si>
  <si>
    <t>CONSULTA SOBRE GRATIFICAÇÃO ESPECIAL DE MOTORISTA</t>
  </si>
  <si>
    <t>CONSULTA SOBRE GRATIFICAÇÃO ESPECIAL DE PRODUTIVIDADE - GEP</t>
  </si>
  <si>
    <t>CONSULTA SOBRE GRATIFICAÇÃO NATALINA</t>
  </si>
  <si>
    <t>CONSULTA SOBRE GRATIFICAÇÃO PELA ATIVIDADE DE REGULAÇÃO DE SERVIÇOS PÚBLICOS -GARE</t>
  </si>
  <si>
    <t>CONSULTA SOBRE GRATIFICAÇÃO PELO EXERCÍCIO EM UNIDADE DO SISTEMA PRISIONAL-GEUSP</t>
  </si>
  <si>
    <t>CONSULTA SOBRE GRATIFICAÇÃO POR SERVIÇOS PENITENCIÁRIOS - GSP</t>
  </si>
  <si>
    <t>CONSULTA SOBRE GRATIFICAÇÃO PELO EXERCÍCIO FUNCIONAL EM REGIME DE TEMPO INTEGRAL E DEDICAÇÃO EXCLUSIVA - RTI</t>
  </si>
  <si>
    <t>CONSULTA SOBRE GRATIFICAÇÃO POR CONDIÇÕES ESPECIAIS DE TRABALHO (CET)</t>
  </si>
  <si>
    <t>CONSULTA SOBRE GRATIFICAÇÃO POR JORNADA AMPLIADA</t>
  </si>
  <si>
    <t>CONSULTA SOBRE GRATIFICAÇÃO POR SUBSTITUIÇÃO AUTOMÁTICA</t>
  </si>
  <si>
    <t>CONSULTA SOBRE GRATIFICAÇÃO PELA EXECUÇÃO DE SERVIÇOS DO PROGRAMA DE EDIFICAÇÕES PÚBLICAS DO ESTADO DA BAHIA - GEP</t>
  </si>
  <si>
    <t>CONSULTA SOBRE GRATIFICAÇÃO PELA EXECUÇÃO DE SERVIÇOS DO PROGRAMA DE TRANSPORTES - GET</t>
  </si>
  <si>
    <t>CONSULTA SORE ACUMULAÇÃO DE EMPREGO, FUNÇÃO OU CARGO PÚBLICO</t>
  </si>
  <si>
    <t>CONSULTA SOBRE ACUMULAÇÃO DE PROVENTOS E VENCIMENTOS</t>
  </si>
  <si>
    <t>CONSULTA SOBRE DISPOSIÇÃO DE SERVIDOR PÚBLICO</t>
  </si>
  <si>
    <t>CONSULTA SOBRE MANDATO SINDICAL</t>
  </si>
  <si>
    <t>CONSULTA SOBRE ENQUADRAMENTO NA CARREIRA</t>
  </si>
  <si>
    <t>RECONHECIMENTO DE ESTABILIDADE ECONÔMICA</t>
  </si>
  <si>
    <t>CONSULTA SOBRE ESTABILIDADE ECONÔMICA</t>
  </si>
  <si>
    <t>CONSULTA SOBRE FÉRIAS</t>
  </si>
  <si>
    <t>CONSULTA SOBRE INDENIZAÇÃO DE FÉRIAS</t>
  </si>
  <si>
    <t>CONSULTA SOBRE LICENÇAPOR MOTIVO DE DOENÇA EM PESSOA DA FAMÍLIA</t>
  </si>
  <si>
    <t>CONSULTA SOBRE LICENÇA POR MOTIVO DE AFASTAMENTO DO CÔNJUGE OU COMPANHEIRO</t>
  </si>
  <si>
    <t>CONSULTA SOBRE LICENÇA PARA PRESTAR O SERVIÇO MILITAR OBRIGATÓRIO</t>
  </si>
  <si>
    <t>CONSULTA SOBRE LICENÇA PARA CONCORRER A MANDATO ELETIVO E EXERCÉ-LO</t>
  </si>
  <si>
    <t>CONSULTA SOBRE INDENIZAÇÃO DE LICENÇA PRÊMIO POR ASSIDUIDADE</t>
  </si>
  <si>
    <t>CONSULTA SOBRE LICENÇA PRÊMIO POR ASSIDUIDADE</t>
  </si>
  <si>
    <t>CONSULTA SOBRE LICENÇA PARA TRATAR DE INTERESSE PARTICULAR</t>
  </si>
  <si>
    <t>CONSULTA SOBRE LICENÇA PARA O SERVIDOR ATLETA PARTICIPAR DE COMPETIÇÃO OFICIAL</t>
  </si>
  <si>
    <t>CONSUTLTA SOBRE LICENÇA PARA TRATAMENTO DE SAÚDE</t>
  </si>
  <si>
    <t>CONSULTA SOBRE LICENÇA À GESTANTE</t>
  </si>
  <si>
    <t>CONSULTA SOBRE LICENÇA À ADOTANTE</t>
  </si>
  <si>
    <t>CONSUTA SOBRE LICENÇA PATERNIDADE</t>
  </si>
  <si>
    <t>CONSULTA SOBRE  LICENÇA POR ACIDENTE EM SERVIÇO</t>
  </si>
  <si>
    <t>CONSULTA SOBRE LICENÇA MATERNIDADE</t>
  </si>
  <si>
    <t>CONSULTA SOBRE LICENÇA PARA PARTICIPAR DE MISSÃO OU ESTUDOS NO EXTERIOR</t>
  </si>
  <si>
    <t>CONSULTA SOBRE PROGRESSÃO NA CARREIRA</t>
  </si>
  <si>
    <t>PROMOÇÃO EM RESSARCIMENTO DE PRETERIÇÃO</t>
  </si>
  <si>
    <t>CONSULTA SOBRE PROMOÇÃO DA POLÍCIA MILITAR E DO CORPO DE BOMBEIROS MILITAR</t>
  </si>
  <si>
    <t>PROMOÇÃO POST MORTEM</t>
  </si>
  <si>
    <t>CONSULTA SOBRE PROMOÇÃO DA CARREIRA POLICIAL CIVIL</t>
  </si>
  <si>
    <t>CONSULTA SOGRE PROMOÇÃO DA CARREIRA DO SERVIDOR PÚBLICO CIVIL</t>
  </si>
  <si>
    <t>CONSULTA SOBRE READAPTAÇÃO FUNCIONAL</t>
  </si>
  <si>
    <t>CONSULTA SOBRE RECONDUÇÃO</t>
  </si>
  <si>
    <t>CONSULTA SOBRE REINTEGRAÇÃO</t>
  </si>
  <si>
    <t>CONSULTA SOBRE RELOTAÇÃO</t>
  </si>
  <si>
    <t>CONSULTA SOBRE REMOÇÃO</t>
  </si>
  <si>
    <t>CONSULTA SOBRE AVERBAÇÃO</t>
  </si>
  <si>
    <t>CONSULTA SOBRE DESAVERBAÇÃO</t>
  </si>
  <si>
    <t xml:space="preserve">CONSULTA SOBRE CONTRIBUIÇÃO SINDICAL </t>
  </si>
  <si>
    <t>DOCUMENTOS</t>
  </si>
  <si>
    <t>Delimitação do objeto da consulta</t>
  </si>
  <si>
    <t>Informação acerca da situação do Interessado e da situação fática</t>
  </si>
  <si>
    <t>Processo Individual do Interessado em apenso.</t>
  </si>
  <si>
    <t>AUTO DE INFRAÇÃO EM MATÉRIA PREVIDENCIÁRIA</t>
  </si>
  <si>
    <t>PROCEDIMENTO DE FISCALIZAÇÃO EM MATÉRIA PREVIDENCIÁRIA</t>
  </si>
  <si>
    <t>PEDIDO DE INFORMAÇÕES EM MATÉRIA PREVIDENCIÁRIA</t>
  </si>
  <si>
    <t>INQUÉRITO CIVIL PÚBLICO EM MATÉRIA PREVIDENCIÁRIA</t>
  </si>
  <si>
    <t>DENÚNCIA EM MATÉRIA PREVIDENCIÁRIA</t>
  </si>
  <si>
    <t>PEDIDO DE INFORMAÇÃO EM MATÉRIA PREVIDENCIÁRIA</t>
  </si>
  <si>
    <t>PROCEDIMENTO PRELIMINAR EM MATÉRIA PREVIDENCIÁRIA</t>
  </si>
  <si>
    <t>RECOMENDAÇÃO EM MATÉRIA PREVIDENCIÁRIA</t>
  </si>
  <si>
    <t>CONSULTA SOBRE ATO NORMATIVO/DOCUMENTO EM MATÉRIA PREVIDENCIÁRIA</t>
  </si>
  <si>
    <t>ELABORAÇÃO/REVISÃO DE ATO NORMATIVO SOBRE MATÉRIA PREVIDENCIÁRIA</t>
  </si>
  <si>
    <t>ELABORAÇÃO/REVISÃO DE DOCUMENTO SOBRE MATÉRIA PREVIDENCIÁRIA</t>
  </si>
  <si>
    <t>CONCESSÃO DE ABONO DE PERMANÊNCIA</t>
  </si>
  <si>
    <t>CONSULTA SOBRE ABONO DE PERMANÊNCIA</t>
  </si>
  <si>
    <t>CONCESSÃO DE APOSENTADORIA COMPULSÓRIA</t>
  </si>
  <si>
    <t>CONSULTA SOBRE APOSENTADORIA COMPULSÓRIA</t>
  </si>
  <si>
    <t>FIXAÇÃO DE PROVENTOS DE APOSENTADORIA COMPULSÓRIA</t>
  </si>
  <si>
    <t>REVISÃO DE APOSENTADORIA COMPULSÓRIA</t>
  </si>
  <si>
    <t>CONCESSÃO DE APOSENTADORIA ESPECIAL</t>
  </si>
  <si>
    <t>CONSULTA SOBRE APOSENTADORIA ESPECIAL</t>
  </si>
  <si>
    <t>FIXAÇÃO DE PROVENTOS DE APOSENTADORIA ESPECIAL</t>
  </si>
  <si>
    <t>REVISÃO DE APOSENTADORIA ESPECIAL</t>
  </si>
  <si>
    <t>CONCESSÃO DE APOSENTADORIA POR INVALIDEZ</t>
  </si>
  <si>
    <t>CONSULTA SOBRE APOSENTADORIA POR INVALIDEZ</t>
  </si>
  <si>
    <t>FIXAÇÃO DE PROVENTOS DE APOSENTADORIA POR INVALIDEZ</t>
  </si>
  <si>
    <t>REVISÃO DE APOSENTADORIA POR INVALIDEZ</t>
  </si>
  <si>
    <t>CONCESSÃO DE APOSENTADORIA VONLUNTÁRIA</t>
  </si>
  <si>
    <t>CONSULTA SOBRE APOSENTADORIA VOLUNTÁRIA</t>
  </si>
  <si>
    <t>FIXAÇÃO DE PROVENTOS DE APOSENTADORIA VONLUNTÁRIA</t>
  </si>
  <si>
    <t>REVISÃO DE APOSENTADORIA VONLUNTÁRIA</t>
  </si>
  <si>
    <t>CONCESSÃO DE PENSÃO POR MORTE</t>
  </si>
  <si>
    <t>CONSULTA SOBRE PENSÃO POR MORTE</t>
  </si>
  <si>
    <t>CONTROLE INTERNO DE PENSÃO POR MORTE</t>
  </si>
  <si>
    <t>REVISÃO DE PENSÃO POR MORTE</t>
  </si>
  <si>
    <t>CONCESSÃO DE REFORMA</t>
  </si>
  <si>
    <t>CONSULTA SOBRE REFORMA</t>
  </si>
  <si>
    <t>FIXAÇÃO DE PROVENTOS DE REFORMA</t>
  </si>
  <si>
    <t>REVISÃO DE REFORMA</t>
  </si>
  <si>
    <t>CONCESSÃO DE RESERVA REMUNERADA</t>
  </si>
  <si>
    <t>CONSULTA SOBRE RESERVA REMUNERADA</t>
  </si>
  <si>
    <t>FIXAÇÃO DE PROVENTOS DE RESERVA REMUNERADA</t>
  </si>
  <si>
    <t>REVISÃO DE RESERVA REMUNERADA</t>
  </si>
  <si>
    <t>CONSULTA SOBRE ATO NORMATIVO/DOCUMENTO</t>
  </si>
  <si>
    <t>ELABORAÇÃO/REVISÃO DE ATO NORMATIVO</t>
  </si>
  <si>
    <t>ELABORAÇÃO/REVISÃO DE DOCUMENTO</t>
  </si>
  <si>
    <t>REGISTRO DE APOSENTADORIA  NO TCE</t>
  </si>
  <si>
    <t>RETIFICAÇÃO DO ATO APOSENTADOR</t>
  </si>
  <si>
    <t>CONSULTA SOBRE PROVENTOS</t>
  </si>
  <si>
    <t>CONSULTA SOBRE PROCESSO NO ÂMBITO DO TCE</t>
  </si>
  <si>
    <t>ANÁLISE DA LEGALIDADE DE CONTRATO DE ADMISSÃO DE PESSOAL</t>
  </si>
  <si>
    <t>EXAME DA LEGALIDADE EM CONTRATOS</t>
  </si>
  <si>
    <t>DENÚNCIA EM PROCESSO NO ÂMBITO DO TCE</t>
  </si>
  <si>
    <t>EXAME DA LEGALIDADE EM LICITAÇÃO</t>
  </si>
  <si>
    <t>EXAME DA LEGALIDADE EM AJUSTES</t>
  </si>
  <si>
    <t>APELAÇÃO</t>
  </si>
  <si>
    <t>REVISÃO</t>
  </si>
  <si>
    <t>RESCISÃO DE JULGADO</t>
  </si>
  <si>
    <t>INSPEÇÃO DETERMINADA PELO TCE</t>
  </si>
  <si>
    <t>EXAME DA PRESTAÇÃO DE CONTAS ANUAL</t>
  </si>
  <si>
    <t>PRESTAÇÃO DE CONTAS DE ADIANTAMENTO</t>
  </si>
  <si>
    <t>PRESTAÇÃO DE CONTAS DE CONVÊNIOS</t>
  </si>
  <si>
    <t>CONSULTA</t>
  </si>
  <si>
    <t>AQUISIÇÕES</t>
  </si>
  <si>
    <t>ESCOPO</t>
  </si>
  <si>
    <t>OBRAS E SERVIÇOS DE ENGENHARIA</t>
  </si>
  <si>
    <t>SERVIÇOS EM GERAL CONTÍNUOS</t>
  </si>
  <si>
    <t>SERVIÇOS TERCEIRIZADOS</t>
  </si>
  <si>
    <t>TI</t>
  </si>
  <si>
    <t>SERVIÇOS DE ENGENHARIA</t>
  </si>
  <si>
    <t>SERVIÇOS EM GERAL</t>
  </si>
  <si>
    <t>CONSULTA EM MATÉRIA DE LICITAÇÕES E CONTRATOS</t>
  </si>
  <si>
    <t>ELABORAÇÃO/REVISÃO DE ATO NORMATIVO SOBRE MATÉRIA DE LICITAÇÕES E CONTRATOS</t>
  </si>
  <si>
    <t>ELABORAÇÃO/REVISÃO DE DOCUMENTO SOBRE MATÉRIA DE LICITAÇÕES E CONTRATOS</t>
  </si>
  <si>
    <t>COMPRA E VENDA</t>
  </si>
  <si>
    <t>EDITAL</t>
  </si>
  <si>
    <t>LEI 8666/93</t>
  </si>
  <si>
    <t>LEI 9433/2005 ART. 59 INC. I E II</t>
  </si>
  <si>
    <t>LEI 9433/2005 ART. 59 INC. III, VIII, XI, XIII, XIV, XVII, XIX, XX, XXI, XXIII</t>
  </si>
  <si>
    <t>LEI 9433/2005 ART. 59 INC. IV GERAL</t>
  </si>
  <si>
    <t>LEI 9433/2005 ART. 59 INC. IV MEDICAMENTOS</t>
  </si>
  <si>
    <t>LEI 9433/2005 ART. 59 INC. IV SERVIÇOS TERCEIRIZADOS</t>
  </si>
  <si>
    <t>LEI 9433/2005 ART. 59 INC. IX</t>
  </si>
  <si>
    <t>LEI 9433/2005 ART. 59 INC. V</t>
  </si>
  <si>
    <t>LEI 9433/2005 ART. 59 INC. VI</t>
  </si>
  <si>
    <t>LEI 9433/2005 ART. 59 INC. VII LOCAÇÃO DE IMÓVEL</t>
  </si>
  <si>
    <t>LEI 9433/2005 ART. 59 INC. X</t>
  </si>
  <si>
    <t>LEI 9433/2005 ART. 59 INC. XII</t>
  </si>
  <si>
    <t>LEI 9433/2005 ART. 59 INC. XV</t>
  </si>
  <si>
    <t>LEI 9433/2005 ART. 59 INC. XVI</t>
  </si>
  <si>
    <t>LEI 9433/2005 ART. 59 INC. XVIII</t>
  </si>
  <si>
    <t>LEI 9433/2005 ART. 59 INC. XXII</t>
  </si>
  <si>
    <t>LICITAÇÃO PÚBLICA INTERNACIONAL-ICB</t>
  </si>
  <si>
    <t>PREGÃO OU LICITAÇÃO PÚBLICA NACIONAL – NCB</t>
  </si>
  <si>
    <t>CONTRATO ADTIVO BANCO</t>
  </si>
  <si>
    <t>CONSULTOR INDIVIDUAL</t>
  </si>
  <si>
    <t>CONTRATAÇÃO DIRETA</t>
  </si>
  <si>
    <t>SELEÇÃO BASEADA NA QUALIDADE - SBQ</t>
  </si>
  <si>
    <t>SELEÇÃO BASEADA NA QUALIDADE E CUSTO - SBQC</t>
  </si>
  <si>
    <t>SELEÇÃO BASEADA NA QUALIFICAÇÃO DO CONSULTOR - SQC</t>
  </si>
  <si>
    <t>SELEÇÃO COM ORÇAMENTO FIXO - SOF</t>
  </si>
  <si>
    <t>SELEÇÃO PELO MENOR CUSTO - SMC</t>
  </si>
  <si>
    <t>SHOPPING</t>
  </si>
  <si>
    <t>LEI 9433/2005 ART. 60 CAPUT</t>
  </si>
  <si>
    <t>LEI 9433/2005 ART. 60 INC. I</t>
  </si>
  <si>
    <t>LEI 9433/2005 ART. 60 INC. II</t>
  </si>
  <si>
    <t>LEI 9433/2005 ART. 60 INC. IIII</t>
  </si>
  <si>
    <t>INQUÉRITO CIVIL PÚBLICO EM MATÉRIA DE LICITAÇÃO E CONTRATOS</t>
  </si>
  <si>
    <t>CHAMAMENTO PÚBLICO</t>
  </si>
  <si>
    <t>CONSULTA SOBRE PROCEDIMENTOS LICITATÓRIOS EM GERAL</t>
  </si>
  <si>
    <t>IMPUGNAÇÃO</t>
  </si>
  <si>
    <t>LEILÃO</t>
  </si>
  <si>
    <t>RECURSO</t>
  </si>
  <si>
    <t>REGIME DIFERENCIADO DE CONTRATAÇÕES PÚBLICAS - RDC</t>
  </si>
  <si>
    <t>REVOGAÇÃO/ANULAÇÃO</t>
  </si>
  <si>
    <t>PEDIDO DE INFORMAÇÃO EM MATÉRIA DE LICITAÇÃO E CONTRATOS</t>
  </si>
  <si>
    <t>DENÚNCIA EM MATÉRIA DE LICITAÇÃO E CONTRATOS</t>
  </si>
  <si>
    <t>PROCEDIMENTO PRELIMINAR EM MATÉRIA DE LICITAÇÃO E CONTRATOS</t>
  </si>
  <si>
    <t>RECOMENDAÇÃO EM MATÉRIA DE LICITAÇÃO E CONTRATOS</t>
  </si>
  <si>
    <t>ADESÃO A ATA DE REGISTRO DE PREÇOS REQUERIDA PELO ESTADO DA BAHIA</t>
  </si>
  <si>
    <t>ADESÃO A ATA DE REGISTRO DE PREÇOS REQUERIDA POR OUTROS ENTES FEDERADOS</t>
  </si>
  <si>
    <t>RESCISÃO AMIGÁVEL</t>
  </si>
  <si>
    <t>RESCISÃO UNILATERAL</t>
  </si>
  <si>
    <t>AUTORIZAÇÃO</t>
  </si>
  <si>
    <t>CESSÃO</t>
  </si>
  <si>
    <t>COMODATO</t>
  </si>
  <si>
    <t>CONCESSÃO</t>
  </si>
  <si>
    <t>LOCAÇÃO</t>
  </si>
  <si>
    <t>PERMISSÃO</t>
  </si>
  <si>
    <t>USO MÚTUO</t>
  </si>
  <si>
    <t>CONSULTA SOBRE ATO NORMATIVO/DOCUMENTO EM MATÉRIA DE LICITAÇÕES E CONTRATOS PROVENIENTE DA SESAB</t>
  </si>
  <si>
    <t>ELABORAÇÃO/REVISÃO DE ATO NORMATIVO SOBRE MATÉRIA DE LICITAÇÕES E CONTRATOS PROVENIENTE DA SESAB</t>
  </si>
  <si>
    <t>ELABORAÇÃO/REVISÃO DE DOCUMENTO SOBRE MATÉRIA DE LICITAÇÕES E CONTRATOS PROVENIENTE DA SESAB</t>
  </si>
  <si>
    <t>OBRAS E SERVIÇOS DE ENGENHARIA POR CONCORRÊNCIA</t>
  </si>
  <si>
    <t>INQUÉRITO CIVIL PÚBLICO EM MATÉRIA DE LICITAÇÃO E CONTRATOS PROVENIENTE DA SESAB</t>
  </si>
  <si>
    <t>CONSULTA SOBRE CONTRATOS PROVENIENTES DE LICITAÇÃO</t>
  </si>
  <si>
    <t>CONSULTA SOBRE PROCEDIMENTOS LICITATÓRIOS</t>
  </si>
  <si>
    <t>REVOGAÇÃO/ANULAÇÃO DE LICITAÇÃO</t>
  </si>
  <si>
    <t>PEDIDO DE INFORMAÇÃO EM MATÉRIA DE LICITAÇÃO E CONTRATOS PROVENIENTE DA SESAB</t>
  </si>
  <si>
    <t>DENÚNCIA EM MATÉRIA DE LICITAÇÃO E CONTRATOS PROVENIENTE DA SESAB</t>
  </si>
  <si>
    <t>PROCEDIMENTO PRELIMINAR EM MATÉRIA DE LICITAÇÃO E CONTRATOS PROVENIENTE DA SESAB</t>
  </si>
  <si>
    <t>RECOMENDAÇÃO EM MATÉRIA DE LICITAÇÃO E CONTRATOS PROVENIENTE DA SESAB</t>
  </si>
  <si>
    <t>AUTORIZAÇÃO DE USO DE BEM DE TERCEIROS</t>
  </si>
  <si>
    <t>CESSÃO DE USO  DE BEM DE TERCEIROS</t>
  </si>
  <si>
    <t>COMODATO DE BEM DE TERCEIROS</t>
  </si>
  <si>
    <t>CONCESSÃO DE USO DE BEM DE TERCEIROS</t>
  </si>
  <si>
    <t>CONSULTA SOBRE USO DE BEM DE TERCEIROS</t>
  </si>
  <si>
    <t>LOCAÇÃO DE BEM DE TERCEIROS</t>
  </si>
  <si>
    <t>PERMISSÃO DE USO DE BEM DE TERCEIROS</t>
  </si>
  <si>
    <t>USO MÚTUO DE BEM DE TERCEIROS</t>
  </si>
  <si>
    <t>PEDIDO DE INFORMAÇÃO EM MATÉRIA DE LICITAÇÃO E CONTRATOS PROVENIENTE DA SEC</t>
  </si>
  <si>
    <t>PEDIDO DE INFORMAÇÃO EM MATÉRIA DE LICITAÇÃO E CONTRATOS PROVENIENTE DA SEPROMI</t>
  </si>
  <si>
    <t>PEDIDO DE INFORMAÇÃO EM MATÉRIA DE LICITAÇÃO E CONTRATOS PROVENIENTE DA SJDHDS</t>
  </si>
  <si>
    <t>PEDIDO DE INFORMAÇÃO EM MATÉRIA DE LICITAÇÃO E CONTRATOS PROVENIENTE DA SPM</t>
  </si>
  <si>
    <t>INQUÉRITO CIVIL PÚBLICO EM MATÉRIA DE LICITAÇÃO E CONTRATOS PROVENIENTE DA SEC, SEPROMI, SJDHDS E SPM</t>
  </si>
  <si>
    <t>DENÚNCIA EM MATÉRIA DE LICITAÇÃO E CONTRATOS PROVENIENTE DA SEC, SEPROMI, SJDHDS E SPM</t>
  </si>
  <si>
    <t>PEDIDO DE INFORMAÇÃO EM MATÉRIA DE LICITAÇÃO E CONTRATOS PROVENIENTE DA SEC, SEPROMI, SJDHDS E SPM</t>
  </si>
  <si>
    <t>PROCEDIMENTO PRELIMINAR EM MATÉRIA DE LICITAÇÃO E CONTRATOS PROVENIENTE DA SEC, SEPROMI, SJDHDS E SPM</t>
  </si>
  <si>
    <t>RECOMENDAÇÃO EM MATÉRIA DE LICITAÇÃO E CONTRATOS PROVENIENTE DA SEC, SEPROMI, SJDHDS E SPM</t>
  </si>
  <si>
    <t>CONSULTA SOBRE ATO NORMATIVO/DOCUMENTO EM MATÉRIA DE LICITAÇÕES E CONTRATOS PROVENIENTE DA SEC, SEPROMI, SJDHDS E SPM</t>
  </si>
  <si>
    <t>ELABORAÇÃO/REVISÃO DE ATO NORMATIVO SOBRE MATÉRIA DE LICITAÇÕES E CONTRATOS PROVENIENTE DA SEC, SEPROMI, SJDHDS E SPM</t>
  </si>
  <si>
    <t>ELABORAÇÃO/REVISÃO DE DOCUMENTO SOBRE MATÉRIA DE LICITAÇÕES E CONTRATOS PROVENIENTE DA SEC, SEPROMI, SJDHDS E SPM</t>
  </si>
  <si>
    <t>INQUÉRITO CIVIL PÚBLICO EM MATÉRIA DE LICITAÇÃO E CONTRATOS PROVENIENTE DA SSP</t>
  </si>
  <si>
    <t>PEDIDO DE INFORMAÇÃO EM MATÉRIA DE LICITAÇÃO E CONTRATOS PROVENIENTE DA SSP</t>
  </si>
  <si>
    <t>DENÚNCIA EM MATÉRIA DE LICITAÇÃO E CONTRATOS PROVENIENTE DA SSP</t>
  </si>
  <si>
    <t>PROCEDIMENTO PRELIMINAR EM MATÉRIA DE LICITAÇÃO E CONTRATOS PROVENIENTE DA SSP</t>
  </si>
  <si>
    <t>RECOMENDAÇÃO EM MATÉRIA DE LICITAÇÃO E CONTRATOS PROVENIENTE DA SSP</t>
  </si>
  <si>
    <t>AUTO DE INFRAÇÃO EM ASSUNTOS DE NATUREZA AMBIENTAL, PATRIMONIAL OU ORÇAMENTO</t>
  </si>
  <si>
    <t>PROCEDIMENTO DE FISCALIZAÇÃO EM ASSUNTOS DE NATUREZA AMBIENTAL, PATRIMONIAL OU ORÇAMENTO</t>
  </si>
  <si>
    <t>PEDIDO DE INFORMAÇÃO EM MATÉRIA AMBIENTAL, PATRIMONIAL OU ORÇAMENTO</t>
  </si>
  <si>
    <t>INQUÉRITO CIVIL PÚBLICO EM MATÉRIA DE PATRIMÔNIO PÚBLICO</t>
  </si>
  <si>
    <t>DENÚNCIA EM MATÉRIA AMBIENTAL, PATRIMONIAL OU ORÇAMENTO</t>
  </si>
  <si>
    <t>PROCEDIMENTO PRELIMINAR EM MATÉRIA AMBIENTAL, PATRIMONIAL OU ORÇAMENTO</t>
  </si>
  <si>
    <t>RECOMENDAÇÃO EM MATÉRIA AMBIENTAL, PATRIMONIAL OU ORÇAMENTO</t>
  </si>
  <si>
    <t>ELABORAÇÃO/REVISÃO DE ATO NORMATIVO EM MATÉRIA AMBIENTAL, PATRIMONIAL OU ORÇAMENTO</t>
  </si>
  <si>
    <t>ELABORAÇÃO/REVISÃO DE DOCUMENTO EM MATÉRIA AMBIENTAL, PATRIMONIAL OU ORÇAMENTO</t>
  </si>
  <si>
    <t>DESAPROPRIAÇÃO DE BEM DE TERCEIROS</t>
  </si>
  <si>
    <t>DESAPROPRIAÇÃO INDIRETA DE BEM DE TERCEIROS</t>
  </si>
  <si>
    <t>TOMBAMENTO DE BEM DE TERCEIROS</t>
  </si>
  <si>
    <t>USUCAPIÃO EXTRAJUDICIAL DE BEM DE TERCEIROS</t>
  </si>
  <si>
    <t>USUCAPIÃO JUDICIAL DE BEM DE TERCEIROS</t>
  </si>
  <si>
    <t>DOAÇÃO DE BEM IMÓVEL AO ESTADO</t>
  </si>
  <si>
    <t>DOAÇÃO DE BEM MÓVEL AO ESTADO</t>
  </si>
  <si>
    <t>ALIENAÇÃO DE BEM PÚBLICO IMÓVEL - COMPRA E VENDA</t>
  </si>
  <si>
    <t>ALIENAÇÃO DE BEM PÚBLICO IMÓVEL - DOAÇÃO</t>
  </si>
  <si>
    <t>ALIENAÇÃO DE BEM PÚBLICO IMÓVEL - OUTROS</t>
  </si>
  <si>
    <t>ALIENAÇÃO DE BEM PÚBLICO IMÓVEL - PERMUTA</t>
  </si>
  <si>
    <t>DESAPROPRIAÇÃO DE BEM PÚBLICO IMÓVEL</t>
  </si>
  <si>
    <t>USUCAPIÃO EXTRAJUDICIAL DE BEM PÚBLICO IMÓVEL</t>
  </si>
  <si>
    <t>USUCAPIÃO JUDICIAL DE BEM PÚBLICO IMÓVEL</t>
  </si>
  <si>
    <t>ALIENAÇÃO DE BEM PÚBLICO MÓVEL - COMPRA E VENDA</t>
  </si>
  <si>
    <t>ALIENAÇÃO DE BEM PÚBLICO MÓVEL - DOAÇÃO</t>
  </si>
  <si>
    <t>ALIENAÇÃO DE BEM PÚBLICO MÓVEL - OUTROS</t>
  </si>
  <si>
    <t>ALIENAÇÃO DE BEM PÚBLICO MÓVEL - PERMUTA</t>
  </si>
  <si>
    <t>DESAPROPRIAÇÃO DE BEM PÚBLICO MÓVEL</t>
  </si>
  <si>
    <t>REQUISIÇÃO DE BEM PÚBLICO MÓVEL</t>
  </si>
  <si>
    <t>REGULARIZAÇÃO FUNDIÁRIA URBANA</t>
  </si>
  <si>
    <t>ARRECADAÇÃO SUMÁRIA</t>
  </si>
  <si>
    <t>CANCELAMENTO DE MATRÍCULA</t>
  </si>
  <si>
    <t>CONSULTA SOBRE TERRAS DEVOLUTAS ESTADUAIS</t>
  </si>
  <si>
    <t>DISCRIMINATÓRIA RURAL</t>
  </si>
  <si>
    <t>INVALIDAÇÃO DE TÍTULO DE DOMÍNIO CONCEDIDO PELO ESTADO</t>
  </si>
  <si>
    <t>RECONHECIMENTO DE DOMÍNIO MUNICIPAL</t>
  </si>
  <si>
    <t>REGULARIZAÇÃO FUNDIÁRIA RURAL POR ALIENAÇÃO EXCEPCIONAL</t>
  </si>
  <si>
    <t>REGULARIZAÇÃO FUNDIÁRIA RURAL POR ALIENAÇÃO SIMPLES GRATUITA/DOAÇÃO</t>
  </si>
  <si>
    <t>REGULARIZAÇÃO FUNDIÁRIA RURAL POR ALIENAÇÃO SIMPLES ONEROSA</t>
  </si>
  <si>
    <t>DIVISAS ESTADUAIS</t>
  </si>
  <si>
    <t>ABERTURA DE MATRÍCULA  DE BEM PÚBLICO IMÓVEL</t>
  </si>
  <si>
    <t>RETIFICACAO DE REGISTRO IMOBILIÁRIO DE BEM PÚBLICO IMÓVEL</t>
  </si>
  <si>
    <t>REPARAÇÃO DE DANOS EM BEM IMÓVEL</t>
  </si>
  <si>
    <t>REPARAÇÃO DE DANOS EM BEM MÓVEL</t>
  </si>
  <si>
    <t>REQUISIÇÃO DE BEM DE TERCEIROS</t>
  </si>
  <si>
    <t>SERVIDÃO ADMINISTRATIVA DE BEM DE TERCEIROS</t>
  </si>
  <si>
    <t>AUTORIZACAO DE USO DE BEM PÚBLICO IMÓVEL</t>
  </si>
  <si>
    <t>CESSÃO DE USO DE BEM PÚBLICO IMÓVEL</t>
  </si>
  <si>
    <t>CONCESSÃO DE DIREITO REAL DE USO DE BEM PÚBLICO IMÓVEL</t>
  </si>
  <si>
    <t>CONCESSÃO DE USO DE BEM PÚBLICO IMÓVEL</t>
  </si>
  <si>
    <t>CONSULTA SOBRE USO DE BEM PÚBLICO IMÓVEL</t>
  </si>
  <si>
    <t>DETENÇÃO ILÍCITA DE BEM PÚBLICO IMÓVEL POR TERCEIROS</t>
  </si>
  <si>
    <t>INVALIDAÇÃO DE REGISTRO IMOBILIÁRIO DE BEM PÚBLICO IMÓVEL</t>
  </si>
  <si>
    <t>PERMISSÃO DE USO DE BEM PÚBLICO IMÓVEL</t>
  </si>
  <si>
    <t>SERVIDÃO ADMINISTRATIVA DE BEM PÚBLICO IMÓVEL</t>
  </si>
  <si>
    <t>TOMBAMENTO DE BEM PÚBLICO IMÓVEL</t>
  </si>
  <si>
    <t>USUCAPIÃO DE DIREITO REAL DE USO DE BEM PÚBLICO IMÓVEL</t>
  </si>
  <si>
    <t>ALIENAÇÃO DE BEM PÚBLICO MÓVEL</t>
  </si>
  <si>
    <t>AUTORIZACAO DE USO DE BEM PÚBLICO MÓVEL</t>
  </si>
  <si>
    <t>CESSÃO DE USO DE BEM PÚBLICO MÓVEL</t>
  </si>
  <si>
    <t>CONCESSÃO DE USO DE BEM PÚBLICO MÓVEL</t>
  </si>
  <si>
    <t>CONSULTA SOBRE USO DE BEM PÚBLICO MÓVEL</t>
  </si>
  <si>
    <t>DETENÇÃO ILÍCITA DE BEM PÚBLICO MÓVEL POR TERCEIROS</t>
  </si>
  <si>
    <t>DOAÇÃO DE BEM PÚBLICO MÓVEL</t>
  </si>
  <si>
    <t>PERMISSÃO DE USO DE BEM PÚBLICO MÓVEL</t>
  </si>
  <si>
    <t>TOMBAMENTO DE BEM PÚBLICO MÓVEL</t>
  </si>
  <si>
    <t>CONTABILIDADE</t>
  </si>
  <si>
    <t>CRÉDITOS ADICIONAIS</t>
  </si>
  <si>
    <t>DESPESAS PÚBLICAS</t>
  </si>
  <si>
    <t>EXECUÇÃO DE ORÇAMENTO</t>
  </si>
  <si>
    <t>EXERCÍCIO FINANCEIRO</t>
  </si>
  <si>
    <t>FUNDOS ESPECIAIS</t>
  </si>
  <si>
    <t>PROPOSTA ORÇAMENTÁRIA</t>
  </si>
  <si>
    <t>RECEITAS PÚBLICAS</t>
  </si>
  <si>
    <t>DOAÇÃO</t>
  </si>
  <si>
    <t>PERMUTA</t>
  </si>
  <si>
    <t>Informação do órgão envolvido</t>
  </si>
  <si>
    <t>Minuta do ato normativo</t>
  </si>
  <si>
    <t>Inquérito Policial</t>
  </si>
  <si>
    <t>Processo com denúncia</t>
  </si>
  <si>
    <t>Processo de Investigação Preliminar</t>
  </si>
  <si>
    <t>Relatório de Auditoria de órgão de controle</t>
  </si>
  <si>
    <t>Processo de Inspeção Escolar</t>
  </si>
  <si>
    <t>Processo de sindicância</t>
  </si>
  <si>
    <t>Portaria instauradora do PAD, com informação da data de publicação em meio oficial</t>
  </si>
  <si>
    <t>Portaria de afastamento preventivo do servidor, com informação da data de publicação</t>
  </si>
  <si>
    <t>Ata de instalação</t>
  </si>
  <si>
    <t>Mandado de citação, com descrição do fato ilícito imputado e indicação dos dispositivos legais</t>
  </si>
  <si>
    <t>Documento de confirmação de leitura do e-mail com o mandado de citação dirigido ao acusado, com data e horário</t>
  </si>
  <si>
    <t>Certidão informando que não foi possível realizar a citação eletrônica e de que foi realizada a citação pessoal do acusado, com indicação da data</t>
  </si>
  <si>
    <t>Certidão informando de que o acusado não foi citado pessoalmente, por não ter sido localizado ou por estar frustrando a citação</t>
  </si>
  <si>
    <t>Publicação do mandado de citação em jornal de grande circulação</t>
  </si>
  <si>
    <t>Publicação do mandado de citação no Diário Oficial do Estado</t>
  </si>
  <si>
    <t>Portaria de nomeação do defensor dativo</t>
  </si>
  <si>
    <t>Defesa prévia (inicial) apresentada pelo defensor constituído ou dativo, que deve ser advogado</t>
  </si>
  <si>
    <t>Mandados de intimação do acusado não revel sempre que houver audiência (oitiva de testemunha e interrogatório)</t>
  </si>
  <si>
    <t>Mandados de intimação do defensor, constituído ou dativo, sempre que houver a realização de audiência (oitiva de testemunha e interrogatório)</t>
  </si>
  <si>
    <t>Mandados de intimação das testemunhas convocadas pela Comissão para audiência de oitiva</t>
  </si>
  <si>
    <t>Mandados de intimação das testemunhas arroladas pela defesa para audiência de oitiva</t>
  </si>
  <si>
    <t>Documento de confirmação de leitura do mandado de intimação para audiência, dirigido ao acusado, quando este foi citado por meio eletrônico, com indicação de data e hora</t>
  </si>
  <si>
    <t>Documento de confirmação de leitura do mandado de intimação dirigido ao defensor do acusado para praticar algum ato de instrução processual, quando é possível intimar o advogado por meio eletrônico</t>
  </si>
  <si>
    <t>Documento de confirmação de leitura do mandado de intimação dirigido à testemunha que é agente público estadual, com indicação de data e hora</t>
  </si>
  <si>
    <t>Certidão atestando que houve intimação, postal ou pessoal, do defensor do acusado para participar de audiência (oitiva de testemunhas/interrogatório</t>
  </si>
  <si>
    <t>Termo de declarações das testemunhas convocadas pela Comissão Processante</t>
  </si>
  <si>
    <t>Termo de declarações das testemunhas arroladas pela Defesa</t>
  </si>
  <si>
    <t>Incidente de insanidade mental, com laudo emitido pela Junta Médica Oficial</t>
  </si>
  <si>
    <t>Laudo pericial emitido por órgão oficial que não seja a Junta Médica do Estado</t>
  </si>
  <si>
    <t>Mandado de intimação para o defensor, constituído ou dativo, formular quesitos na colheita de prova pericial de qualquer natureza</t>
  </si>
  <si>
    <t>Mandado de intimação solicitando de outros órgãos a apresentação de documentos para o PAD</t>
  </si>
  <si>
    <t>Mandado de intimação para o defensor se manifestar sobre prova documental</t>
  </si>
  <si>
    <t>Certidão atestando que o defensor e o acusado não revel foram intimados para participar da prática de todos atos processuais</t>
  </si>
  <si>
    <t>Termo de interrogatório do acusado não revel</t>
  </si>
  <si>
    <t>Mandado de intimação para apresentação de defesa final dirigido ao defensor do acusado revel</t>
  </si>
  <si>
    <t>Documento com confirmação de leitura da intimação para defesa final encaminhada por meio eletrônico ao defensor do acusado</t>
  </si>
  <si>
    <t xml:space="preserve">Certidão atestando que houve intimação postal ou pessoal do advogado para apresentação de defesa final, quando o acusado é revel </t>
  </si>
  <si>
    <t>Ficha de Antecedentes Funcionais</t>
  </si>
  <si>
    <t xml:space="preserve">Defesa final </t>
  </si>
  <si>
    <t>Portaria de nomeação de defensor ah doc para prática de ato de instrução processual/defesa final</t>
  </si>
  <si>
    <t>Relatório final</t>
  </si>
  <si>
    <t>Portaria de reconvocação da Comissão Processante</t>
  </si>
  <si>
    <t xml:space="preserve">Termo de novo interrogatório do acusado não revel, no caso de reconvocação da comissão processante para colheita de novas provas </t>
  </si>
  <si>
    <t xml:space="preserve">Mandado de intimação para defesa final complementar </t>
  </si>
  <si>
    <t xml:space="preserve">Nova Defesa final </t>
  </si>
  <si>
    <t>Relatório final complementar</t>
  </si>
  <si>
    <t>Portaria de nulidade parcial do processo disciplinar, com reconvocação da Comissão Processante para saneamento do feito</t>
  </si>
  <si>
    <t>Processo administrativo disciplinar</t>
  </si>
  <si>
    <t>Portaria/decreto da autoridade competente, que impôs a sanção disciplinar objeto do Pedido de Reconsideração, com informação da data de publicação</t>
  </si>
  <si>
    <t>Petição apresentada pelo interessado com Pedido de Reconsideração</t>
  </si>
  <si>
    <t>Informação sobre a existência de ação judicial proposta pelo interessado contra a sanção disciplinar</t>
  </si>
  <si>
    <t>Portaria da autoridade que impôs a sanção designando comissão revisora, após juízo de admissibilidade positivo feito pela PGE</t>
  </si>
  <si>
    <t>Mandado de intimação do defensor constituído para audiência de oitiva das testemunhas arroladas na petição com Pedido de Reconsideração</t>
  </si>
  <si>
    <t>Documento de confirmação de leitura da intimação do defensor da audiência de oitiva de testemunhas por ele arroladas, realizada por meio eletrônico</t>
  </si>
  <si>
    <t>Certidão de que houve intimação postal ou pessoal do defensor para audiência de oitiva de testemunhas por ele arroladas</t>
  </si>
  <si>
    <t>Mandado de intimação das testemunhas arroladas pelo defensor, quando estas foram agente público estadual</t>
  </si>
  <si>
    <t>Certidão de que houve intimação pessoal da(s) testemunha(s) arrolada(s) pelo defensor, quando a testemunha é agente público estadual</t>
  </si>
  <si>
    <t>Termos de declaração das testemunhas</t>
  </si>
  <si>
    <t>Relatório final da Comissão Revisora</t>
  </si>
  <si>
    <t>Processo administrativo disciplinar – autos completos</t>
  </si>
  <si>
    <t>Extrato da decisão do Comandante Geral na conclusão do PAD, com informação da data de publicação</t>
  </si>
  <si>
    <t>Recurso administrativo</t>
  </si>
  <si>
    <t>Informação sobe a existência de decisão judicial condenatória do juízo criminal</t>
  </si>
  <si>
    <t>Processo com a denúncia</t>
  </si>
  <si>
    <t>Apuração preliminar da denúncia</t>
  </si>
  <si>
    <t>Processo administrativo ético</t>
  </si>
  <si>
    <t>Informação sobre a existência de condenação judicial pelo fato apurado no processo ético</t>
  </si>
  <si>
    <t>Decisão judicial condenatória de ação de improbidade</t>
  </si>
  <si>
    <t>Informação de que houve ou não trânsito em julgado da decisão judicial condenatória de ação de improbidade</t>
  </si>
  <si>
    <t>Recurso de Apelação da decisão condenatória em ação de improbidade</t>
  </si>
  <si>
    <t>Informação sobre a existência ou não de processo administrativo instaurado no âmbito do Estado da Bahia contra a pessoa física ou jurídica condenada em ação de improbidade</t>
  </si>
  <si>
    <t>Decisão judicial condenatória de ação penal</t>
  </si>
  <si>
    <t>Informação de que houve trânsito em julgado da decisão judicial condenatória de ação penal</t>
  </si>
  <si>
    <t>Recurso de Apelação da decisão condenatória em ação penal</t>
  </si>
  <si>
    <t>Informação sobre a existência ou não de processo administrativo disciplinar contra servidor condenado em ação penal</t>
  </si>
  <si>
    <t>Relatório da auditoria apontando ilícitos</t>
  </si>
  <si>
    <t>Informação sobre a existência ou não de sindicância instaurada no âmbito do Estado da Bahia contra a pessoa física ou jurídica denunciada na auditoria</t>
  </si>
  <si>
    <t>Informação sobre a existência ou não de processo administrativo instaurado no âmbito do Estado da Bahia contra a pessoa física ou jurídica denunciada</t>
  </si>
  <si>
    <t>Processo de Inquérito Técnico concluído</t>
  </si>
  <si>
    <t>Informação sobre a existência ou não de sindicância contra o militar estadual pelo fato apurado no inquérito técnico</t>
  </si>
  <si>
    <t>Informação sobre a existência de processo de reparação de danos pelo fato apurado no inquérito técnico</t>
  </si>
  <si>
    <t>Informação sobre a existência ou não de processo disciplinar contra militar estadual pelo fato apurado no inquérito técnico</t>
  </si>
  <si>
    <t>Decisão administrativa Inquérito Técnico</t>
  </si>
  <si>
    <t>Relatório da Inspeção apontando ilícitos</t>
  </si>
  <si>
    <t>Informação sobre a existência ou não de sindicância instaurada para apurar os fatos denunciados na Inspeção</t>
  </si>
  <si>
    <t>Informação sobre a existência ou não de processo administrativo instaurado para apurar os fatos denunciados na Inspeção.</t>
  </si>
  <si>
    <t>Manifestação da autoridade solicitante motivando o pedido de medida cautelar</t>
  </si>
  <si>
    <t>Documentos que indicam a ocorrência do fato motivador do pedido da medida cautelar</t>
  </si>
  <si>
    <t>Informação sobre a existência ou não de procedimento de natureza investigatória apurando o fato motivador do pedido de medida cautelar</t>
  </si>
  <si>
    <t>Resolução com julgamento da prestação de contas</t>
  </si>
  <si>
    <t>Informação sobre o trânsito em julgado da decisão</t>
  </si>
  <si>
    <t>Informação sobre a existência de denúncia motivadora da realização da Tomada de Contas realizada pelo TCE</t>
  </si>
  <si>
    <t>Informação sobre a existência ou não de Tomada de Contas Especial realizada por órgão ou entidade da Administração Pública repassadora do recurso público</t>
  </si>
  <si>
    <t>Documento relatando a irregularidade praticada por pessoa física em uma contratação administrativa (licitações ou contrato administrativo)</t>
  </si>
  <si>
    <t>Instrumento convocatório (edital) da licitação</t>
  </si>
  <si>
    <t>Contrato administrativo assinado</t>
  </si>
  <si>
    <t>Aditivo contratual</t>
  </si>
  <si>
    <t>Registro cadastral da pessoa física no SIMPAS</t>
  </si>
  <si>
    <t>Informação sobre a existência ou não de processo administrativo instaurado no âmbito do Estado da Bahia contra a pessoa física denunciada</t>
  </si>
  <si>
    <t>Informação sobre o servidor que seria responsável pela fiscalização do contrato administrativo</t>
  </si>
  <si>
    <t>Documento relatando a irregularidade praticada por pessoa jurídica em uma contratação administrativa (licitações ou contrato administrativo)</t>
  </si>
  <si>
    <t>Registro cadastral da pessoa jurídica no SIMPAS</t>
  </si>
  <si>
    <t>Informação sobre a existência ou não de processo administrativo instaurado no âmbito do Estado da Bahia contra a pessoa jurídica denunciada</t>
  </si>
  <si>
    <t>Documento relatando a irregularidade praticada por pessoa física em uma parceria/convênio administrativa (licitações ou contrato administrativo)</t>
  </si>
  <si>
    <t>Instrumento convocatório (edital) de chamamento público da parceria</t>
  </si>
  <si>
    <t>Convênio ou instrumento de parceria assinado</t>
  </si>
  <si>
    <t>Termo de prorrogação do convênio ou parceria</t>
  </si>
  <si>
    <t>Registro cadastral da pessoa física parceira</t>
  </si>
  <si>
    <t>Informação sobre a existência ou não de processo administrativo instaurado no âmbito do Estado da Bahia para apurar irregularidade imputada à pessoa física denunciada</t>
  </si>
  <si>
    <t>Informação sobre o servidor que seria responsável pela fiscalização da parceria</t>
  </si>
  <si>
    <t>Informação se houve julgamento da prestação de prestação de contas, parcial ou total</t>
  </si>
  <si>
    <t>Informação sobre a realização ou não de Tomada de Contas Especial</t>
  </si>
  <si>
    <t>Documento relatando a irregularidade praticada por pessoa jurídica em uma parceria/convênio administrativa (licitações ou contrato administrativo)</t>
  </si>
  <si>
    <t>Registro cadastral da pessoa jurídica parceira</t>
  </si>
  <si>
    <t>Informação sobre a existência ou não de processo administrativo instaurado no âmbito do Estado da Bahia para apurar irregularidade imputada à pessoa jurídica denunciada</t>
  </si>
  <si>
    <t>Informação sobre a existência de processo de Qualificação da pessoa jurídica como Organização Social</t>
  </si>
  <si>
    <t>Documento elaborado pelo superior hierárquico relatando ausência do servidor por mais de trinta dias consecutivos</t>
  </si>
  <si>
    <t>Informação da data do início da frequência negativa</t>
  </si>
  <si>
    <t>Informação sobre o mês de exclusão do servidor faltoso da folha de pagamento</t>
  </si>
  <si>
    <t>Histórico funcional do servidor, com indicação de todos os afastamentos legais</t>
  </si>
  <si>
    <t>Informação sobre a existência ou não de pedido de exoneração apresentado pelo servidor</t>
  </si>
  <si>
    <t>Informação sobre a existência ou não de pedido de reassunção do cargo apresentado pelo servidor</t>
  </si>
  <si>
    <t>Documento relatando todos os cargos, empregos e funções públicas ocupados</t>
  </si>
  <si>
    <t>Informação da carga horária total em todos os vínculos ocupados</t>
  </si>
  <si>
    <t>Informação sobre o nível de escolaridade de todos os cargos, empregos e função ocupados</t>
  </si>
  <si>
    <t>Informação sobre a existência de aposentadoria do servidor denunciado em algum cargo, emprego ou função ocupado, com indicação do cargo</t>
  </si>
  <si>
    <t>Informação sobre a data de ingresso no cargos, empregos e função ocupados</t>
  </si>
  <si>
    <t>Informação sobre a existência ou não de pedido de exoneração apresentado pelo servidor em algum cargo, emprego ou função ocupado</t>
  </si>
  <si>
    <t>Documento relatando a irregularidade que pode ter sido praticada por servidor público estadual</t>
  </si>
  <si>
    <t>Histórico funcional do servidor público estadual  porventura denunciado</t>
  </si>
  <si>
    <t>Informação sobre a existência de Investigação Preliminar, Sindicância ou Processo Disciplinar previamente instaurado para apurar irregularidade praticada pelo servidor denunciado</t>
  </si>
  <si>
    <t>Documentação que corrobore a denúncia de irregularidade relatada</t>
  </si>
  <si>
    <t>Portaria da autoridade competente para designar servidor ou comissão para conduzir a Investigação Preliminar</t>
  </si>
  <si>
    <t>Instrumento convocatório (edital) da licitação ou do chamamento público</t>
  </si>
  <si>
    <t>Contrato administrativo ou Instrumento de parceria assinado</t>
  </si>
  <si>
    <t>Mandado de Intimação convocando a pessoa jurídica denunciada, através do seu representante legal, para prestar esclarecimentos</t>
  </si>
  <si>
    <t>Mandado de Intimação para oitiva de pessoas que presenciaram o fato</t>
  </si>
  <si>
    <t>Documentação solicitada para esclarecimento do fato denunciado</t>
  </si>
  <si>
    <t>Informação sobre a existência de Investigação Preliminar, Sindicância ou Processo Sancionatório previamente instaurado conta pessoa jurídica denunciada</t>
  </si>
  <si>
    <t>Relatório conclusivo elaborado pelo servidor/comissão sobre os fatos objeto de apuração</t>
  </si>
  <si>
    <t>Informação sobre a existência ou não de pedido de reassunção apresentado pelo servidor</t>
  </si>
  <si>
    <t>Declaração prestada pelo Setor de Recursos Humanos sobre a existência de ato de disposição do servidor ou de remoção para outra unidade</t>
  </si>
  <si>
    <t>Declaração colhida do servidor denunciado esclarecendo a sua frequência negativa</t>
  </si>
  <si>
    <t>Laudo da Junta Médica Oficial do Estado sobre o cabimento de licença médica em favor do servidor</t>
  </si>
  <si>
    <t>Informação sobre a existência ou não de sindicância ou processo disciplinar instaurado contra o servidor denunciado</t>
  </si>
  <si>
    <t>Documento relatando todos os cargos, emprego ou função pública ocupados pelo servidor público estadual</t>
  </si>
  <si>
    <t>Informação sobre data de ingresso em cada cargo, emprego ou função pública ocupado</t>
  </si>
  <si>
    <t>Termo de posse assinado pelo servidor denunciado quando assumiu cargo estadual</t>
  </si>
  <si>
    <t>Decreto de nomeação do denunciado no cargo, emprego ou função</t>
  </si>
  <si>
    <t>Edital do processo seletivo/concurso público para ingresso no cargo, emprego ou função</t>
  </si>
  <si>
    <t>Informação sobre a escolaridade dos cargos ocupados</t>
  </si>
  <si>
    <t>Lei que criou o cargo público ocupado</t>
  </si>
  <si>
    <t>Ficha de recadastramento apresentada pelo servidor nos últimos cinco anos</t>
  </si>
  <si>
    <t>Informação sobre a carga horária total (semanal ou mensal) do servidor em todos cargos, emprego ou função pública ocupados</t>
  </si>
  <si>
    <t>Documento elaborado pelo superior hierárquico do servidor no cargo estadual detalhando a distribuição da carga horária durante toda a semana, com os respectivos horários de início e término da jornada</t>
  </si>
  <si>
    <t xml:space="preserve">Documento elaborado pelo superior hierárquico do servidor no cargo municipal/federal ou distrital detalhando a distribuição da carga horária durante toda a semana, com os respectivos horários de início e término da jornada </t>
  </si>
  <si>
    <t>Declaração elaborada pelo superior hierárquico do servidor no cargo estadual informando se o servidor é assíduo ou não</t>
  </si>
  <si>
    <t>Folha de frequência dos últimos cinco anos</t>
  </si>
  <si>
    <t>Informação sobre a existência ou não de pedido de exoneração apresentado pelo servidor em algum dos vínculos (cargo, emprego ou função) ocupados, com indicação de data, em caso positivo</t>
  </si>
  <si>
    <t>Informação sobre a existência de aposentadoria em algum dos vínculos (cargo, emprego ou função), com indicação de data, em caso positivo</t>
  </si>
  <si>
    <t>Informação sobre a distância entre os locais de trabalho do servidor e também sobre o meio de transporte utilizado para deslocamento intrajornada</t>
  </si>
  <si>
    <t>Termo de declaração prestado pela pessoa que apresentou a denúncia</t>
  </si>
  <si>
    <t>Termo de declaração prestado pelo servidor denunciado sobre os fatos que lhe são imputados</t>
  </si>
  <si>
    <t>Portaria designando o servidor para conduzir o PRD, com indicação do fato objeto de apuração</t>
  </si>
  <si>
    <t>Cópia do Parecer da PGE orientando pelo cabimento da instauração de PRD</t>
  </si>
  <si>
    <t>Despacho inicial saneador declarando suprida total ou parcialmente a primeira fase do PRD (fase de apuração)</t>
  </si>
  <si>
    <t>Cópia da sindicância</t>
  </si>
  <si>
    <t>Cópia da Investigação Preliminar</t>
  </si>
  <si>
    <t>Cópia do processo sancionatório</t>
  </si>
  <si>
    <t>Cópia do relatório de auditoria</t>
  </si>
  <si>
    <t>Cópia da Tomada de Contas Especial</t>
  </si>
  <si>
    <t>Mandado de notificação para a pessoa jurídica processada se manifestar em 10 dias sobre a imputação de ter causado dano</t>
  </si>
  <si>
    <t>Documento de confirmação de leitura da notificação para manifestação enviada por meio eletrônico</t>
  </si>
  <si>
    <t>Documento comprovando o recebimento da notificação para manifestação pela via postal</t>
  </si>
  <si>
    <t>Parecer da PGE, no curso do PRD, analisando a existência de tutela ressarcitória diante da manifestação apresentada pela pessoa jurídica processada</t>
  </si>
  <si>
    <t>Memória de cálculo dos valores a serem ressarcidos, corrigidos pelo INPC</t>
  </si>
  <si>
    <t>Informação do servidor designado para conduzir o PRD atestando que o devedor não apresentou proposta de ressarcimento mediante obrigação de fazer/dar</t>
  </si>
  <si>
    <t>Documento elaborado pelo setor técnico competente atestando que o ressarcimento mediante obrigação de fazer/dar foi adequado</t>
  </si>
  <si>
    <t>Mandado de Intimação para impugnação dos valores arbitrados a título de ressarcimento</t>
  </si>
  <si>
    <t>Manifestação do servidor responsável pela condução do PRD sobre a impugnação apresentada pela pessoa jurídica processada</t>
  </si>
  <si>
    <t>Mandado de Notificação para realização de pagamento (integral ou parcelado) dos valores a serem ressarcidos dirigido à pessoa jurídica</t>
  </si>
  <si>
    <t xml:space="preserve">Documento de confirmação de leitura da notificação para pagamento/parcelamento enviada por meio eletrônico para a pessoa jurídica </t>
  </si>
  <si>
    <t>Comprovação de recebimento da notificação para pagamento/parcelamento realizado pela via postal</t>
  </si>
  <si>
    <t>Informação sobre a apresentação de pedido de parcelamento</t>
  </si>
  <si>
    <t>Mandado de notificação para o servidor público processado se manifestar em 10 dias sobre a imputação de ter causado dano</t>
  </si>
  <si>
    <t>Documento com confirmação de leitura da notificação para manifestação enviada por meio eletrônico para o servidor (devedor)</t>
  </si>
  <si>
    <t>Certidão do servidor responsável pelo PRD atestando que houve notificação pessoal do devedor para manifestação</t>
  </si>
  <si>
    <t>Parecer da PGE, no curso do PRD, analisando a existência de tutela ressarcitória diante da manifestação apresentada pelo servidor público</t>
  </si>
  <si>
    <t>Memória de cálculo dos valores a serem ressarcido, corrigidos pelo INPC</t>
  </si>
  <si>
    <t>Mandado de Notificação para realização de pagamento ou pedido de parcelamento dirigido ao servidor público</t>
  </si>
  <si>
    <t>Documento de confirmação de leitura da notificação para pagamento/parcelamento enviada por meio eletrônico para o servidor público</t>
  </si>
  <si>
    <t>Certidão atestado que o servidor público processado foi notificado pessoalmente para pagamento/parcelamento</t>
  </si>
  <si>
    <t>Declaração do servidor concordando com desconto na sua remuneração/proventos para ressarcimento dos valores devidos</t>
  </si>
  <si>
    <t>Relatório de Auditoria</t>
  </si>
  <si>
    <t>Portaria instauradora da sindicância, com informação da data de publicação</t>
  </si>
  <si>
    <t>Termo de decretação de sigilo da sindicância</t>
  </si>
  <si>
    <t>Mandado de intimação de convocação das pessoas, servidores ou não, que irão para depor em audiência</t>
  </si>
  <si>
    <t>Certidão atestando o recebimento da intimação  postal dirigida à pessoa jurídica investigada, convocando representante legal/preposto para depor</t>
  </si>
  <si>
    <t>Documento de confirmação de leitura do e-mail com o mandado de intimação dos depoentes que são servidores públicos estaduais</t>
  </si>
  <si>
    <t>Documento de confirmação de leitura do e-mail com o mandado de intimação da pessoa jurídica convocada a prestar esclarecimentos através do representante legal ou preposto</t>
  </si>
  <si>
    <t>Certidão atestando que  servidor público foi intimado pessoalmente para depor perante a Comissão Sindicante</t>
  </si>
  <si>
    <t>Certidão de juntada de documentos</t>
  </si>
  <si>
    <t>Laudo pericial emitido por órgão oficial</t>
  </si>
  <si>
    <t>Termo de depoimento do denunciante</t>
  </si>
  <si>
    <t>Termo de depoimento do representante legal/prepostos da pessoa jurídica denunciada</t>
  </si>
  <si>
    <t>Informação sobre a existência de sindicância ou processo sancionatório anterior apurando fato análogo</t>
  </si>
  <si>
    <t>Portaria de reconvocação da Comissão Sindicante</t>
  </si>
  <si>
    <t>Laudo pericial emitido por órgão oficial que não é a Junta Médica</t>
  </si>
  <si>
    <t>Mandado de intimação de convocação das pessoas que irão para depor em audiência</t>
  </si>
  <si>
    <t>Termo de depoimento do denunciado (sindicado)</t>
  </si>
  <si>
    <t>Documento de confirmação de leitura do mandado de intimação do acusado que foi citado por meio eletrônico, com indicação de data e hora</t>
  </si>
  <si>
    <t>Informação sobre a existência de sindicância ou processo disciplinar anterior apurando fato análogo</t>
  </si>
  <si>
    <t>Documento elaborado pelo superior hierárquico do servidor no cargo estadual detalhando a distribuição da carga horária durante toda a semana, com os respectivos horários de início e término da jornada no vínculo estadual</t>
  </si>
  <si>
    <t>Documento elaborado pelo superior hierárquico do servidor no cargo municipal/federal ou distrital detalhando a distribuição da carga horária durante toda a semana, com os respectivos horários de início e término da jornada no vínculo em outro ente federativo</t>
  </si>
  <si>
    <t>Informação sobre a realização ou não da notificação da pessoa que recebeu os recursos sobre a necessidade de regularização do dever de prestação de contas</t>
  </si>
  <si>
    <t>Portaria instauradora da Tomada de Contas Especial</t>
  </si>
  <si>
    <t>Informação sobre realização ou não do registro negativo  da pessoa investigada no SICON, como medida cautelar</t>
  </si>
  <si>
    <t>Mandado de intimação da pessoa física/jurídica que recebeu recursos da instauração de tomada de contas especial e inscrição no SICON</t>
  </si>
  <si>
    <t>Relatório de inspeção in locu, para aferição do percentual de cumprimento do ajuste</t>
  </si>
  <si>
    <t>Memória de cálculo dos valores que não teriam sido aplicados corretamente, com quantificação do prejuízo a ser ressarcido</t>
  </si>
  <si>
    <t>Notificação do interessado para apresentação de manifestação sobre a apuração realizada na Tomada de Contas Especial</t>
  </si>
  <si>
    <t>Documento de confirmação de leitura da notificação enviada por meio eletrônico</t>
  </si>
  <si>
    <t>Certidão de que houve notificação postal da pessoa física (não servidor) ou jurídica que recebeu o recurso</t>
  </si>
  <si>
    <t>Certidão de que houve notificação pessoal do agente público estadual que recebeu recursos</t>
  </si>
  <si>
    <t>Relatório final da Tomada de Contas Especial</t>
  </si>
  <si>
    <t>Informação sobre a pessoa que seria responsável pela fiscalização da aplicação dos recursos</t>
  </si>
  <si>
    <t>Decisão da autoridade competente julgando a Tomada de Contas Especial, com a data de publicação</t>
  </si>
  <si>
    <t>Inquérito técnico</t>
  </si>
  <si>
    <t>Portaria instauradora do PDS, com informação da data de publicação</t>
  </si>
  <si>
    <t>Portaria de afastamento preventivo do servidor militar, com informação da data de publicação</t>
  </si>
  <si>
    <t>Termo de acusação</t>
  </si>
  <si>
    <t>Documento de confirmação de leitura do e-mail com o mandado de citação dirigido ao servidor militar acusado, com data e horário</t>
  </si>
  <si>
    <t>Certidão informando que não foi possível realizar a citação eletrônica e de que foi realizada a citação pessoal do servidor militar acusado, com indicação da data</t>
  </si>
  <si>
    <t>Publicação do mandado de citação em meio oficial</t>
  </si>
  <si>
    <t>Mandados de intimação do acusado não revel sempre que houver audiência</t>
  </si>
  <si>
    <t>Mandados de intimação do defensor, constituído ou dativo, sempre que houver audiência</t>
  </si>
  <si>
    <t>Mandados de intimação das testemunhas da Comissão</t>
  </si>
  <si>
    <t>Mandados de intimação das testemunhas porventura arroladas pela defesa</t>
  </si>
  <si>
    <t>Incidente de insanidade mental</t>
  </si>
  <si>
    <t>Termos de declarações das testemunhas da Comissão e da defesa</t>
  </si>
  <si>
    <t>Mandado de intimação para o defensor, constituído ou dativo, se manifestar sobre prova documental juntada aos autos</t>
  </si>
  <si>
    <t>Laudo pericial emitido por órgão oficial que não a Junta Médica</t>
  </si>
  <si>
    <t>Documento de confirmação de leitura dos mandados de intimação dirigidos ao defensor do acusado</t>
  </si>
  <si>
    <t>Documento de confirmação de leitura dos mandados de intimação dirigido ao acusado</t>
  </si>
  <si>
    <t>Certidão atestando que o acusado e defensor foi intimado para todos os atos de instrução processual</t>
  </si>
  <si>
    <t>Mandado de intimação para defesa final</t>
  </si>
  <si>
    <t xml:space="preserve">Portaria de nomeação de defensor ah doc </t>
  </si>
  <si>
    <t>Antecedentes funcionais</t>
  </si>
  <si>
    <t>Portaria de nulidade parcial ou total do processo disciplinar</t>
  </si>
  <si>
    <t>Processo administrativo sancionatório</t>
  </si>
  <si>
    <t>Portaria impondo a pena de declaração de inidoneidade do direito de licitar e contratar, com informação da data de publicação</t>
  </si>
  <si>
    <t xml:space="preserve">Petição apresentada pelo interessado com Pedido de Reabilitação </t>
  </si>
  <si>
    <t>Informação sobre inexistência dos motivos determinantes da punição da interessada</t>
  </si>
  <si>
    <t>Relatório complementar da Comissão Processante esclarecendo se o Peticionário apresentou fato novo ou circunstância não apreciada durante processo sancionatório</t>
  </si>
  <si>
    <t>Informação sobre a existência de prejuízos decorrentes da prática de ato ilícito pela infratora punida.</t>
  </si>
  <si>
    <t>Tomada de Contas Especial</t>
  </si>
  <si>
    <t xml:space="preserve">Portaria nomeando os servidores para compor Comissão Processante, com indicação da data da publicação em meio oficial </t>
  </si>
  <si>
    <t>Extrato da publicação da portaria instauradora de processo sancionatório contra fornecedor, licitante e contratado</t>
  </si>
  <si>
    <t>Mandado de notificação para apresentação de defesa prévia</t>
  </si>
  <si>
    <t>Documento de confirmação de leitura da notificação para defesa prévia enviada por meio eletrônico</t>
  </si>
  <si>
    <t>Documento comprovando o recebimento da notificação para defesa prévia pela via postal</t>
  </si>
  <si>
    <t>Defesa prévia</t>
  </si>
  <si>
    <t>Certidão do Presidente da Comissão informando que  notificação postal restou frustrada, pois o AR não foi recebido no endereço conhecido pela Administração</t>
  </si>
  <si>
    <t>Cópia do edital com a notificação para apresentação de defesa prévia</t>
  </si>
  <si>
    <t>Certidão de decurso de prazo sem apresentação de defesa prévia</t>
  </si>
  <si>
    <t>Certidão atestando o recebimento da intimação  postal dirigida à pessoa física, convocando para depor</t>
  </si>
  <si>
    <t>Documento de confirmação de leitura do e-mail com o mandado de intimação da pessoa convocada a prestar esclarecimentos</t>
  </si>
  <si>
    <t>Certidão atestando que  servidor público foi intimado pessoalmente para depor perante a Comissão</t>
  </si>
  <si>
    <t>Informação sobre a existência de prejuízo decorrente da prática do ilícito apurado</t>
  </si>
  <si>
    <t>Termo de depoimento da pessoa física processada</t>
  </si>
  <si>
    <t>Mandado de Intimação para apresentação de defesa final</t>
  </si>
  <si>
    <t>Documento de confirmação de leitura da intimação para defesa final enviada por meio eletrônico</t>
  </si>
  <si>
    <t>Documento comprovando o recebimento da intimação para defesa final pela via postal</t>
  </si>
  <si>
    <t>Certidão do Presidente da Comissão informando que a intimação postal para defesa final restou frustrada, pois o AR não foi recebido no endereço conhecido pela Administração</t>
  </si>
  <si>
    <t>Cópia do edital com a intimação para apresentação de defesa final</t>
  </si>
  <si>
    <t>Defesa final</t>
  </si>
  <si>
    <t xml:space="preserve">Certidão de decurso de prazo para apresentação de defesa final. </t>
  </si>
  <si>
    <t>Extrato do fornecedor no SIMPAS, com os antecedentes da acusada</t>
  </si>
  <si>
    <t>Relatório final conclusivo</t>
  </si>
  <si>
    <t>Portaria de nulidade parcial do processo sancionatório, com reconvocação da Comissão Processante para saneamento do feito</t>
  </si>
  <si>
    <t xml:space="preserve">Portaria de nomeando os servidores para compor Comissão Processante, com indicação da data da publicação em meio oficial </t>
  </si>
  <si>
    <t>Extrato do fornecedor no SIMPAS, com antecedentes da pessoa jurídica processada</t>
  </si>
  <si>
    <t>Informação sobre a existência de prejuízo decorrente do ilícito praticado</t>
  </si>
  <si>
    <t>Informação sobre a existência de punição da pessoa jurídica processada nos últimos cinco anos</t>
  </si>
  <si>
    <t>Portaria de nulidade parcial ou total do processo sancionatório</t>
  </si>
  <si>
    <t>Portaria impondo a penalidade objeto do Recurso Administrativo Reconsideração, com informação da data de publicação</t>
  </si>
  <si>
    <t>Petição apresentada pelo interessado com Recurso Administrativo</t>
  </si>
  <si>
    <t>Relatório complementar da Comissão Processante esclarecendo se o Peticionário/interessado apresentou fato novo ou circunstância não apreciada durante processo sancionatório</t>
  </si>
  <si>
    <t>TIPO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</si>
  <si>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</si>
  <si>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t>
  </si>
  <si>
    <t xml:space="preserve">Justificativa apta a demonstrar a superveniência do fato ensejador da prorrogação, a existência de interesse público para a conclusão do convênio e indicação do  prazo necessário. </t>
  </si>
  <si>
    <t>Parecer Técnico da prestação de contas parcial.</t>
  </si>
  <si>
    <t>Aprovação da prestação de contas parcial.</t>
  </si>
  <si>
    <t>Novo Plano de trabalho com informação das etapas já concluídas e atualização das datas vinculadas as etapas ainda não concluídas e ao repasse dos recursos, com assinatura do Proponente e da autoridade competente</t>
  </si>
  <si>
    <t>Prova de regularidade do convenente para com as Fazendas Públicas, para com a Seguridade Social (INSS),  Fundo de Garantia por Tempo de Serviço (FGTS) e  SICON/TRANSPARÊNCIA.</t>
  </si>
  <si>
    <t>Minuta do Termo Aditivo</t>
  </si>
  <si>
    <t>Autorização motivada da autoridade competente para o aditamento.</t>
  </si>
  <si>
    <t>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t>
  </si>
  <si>
    <t>Solicitação do gestor responsável</t>
  </si>
  <si>
    <t>Justificativa apta a demonstrar a superveniência do fato ensejador da prorrogação, a existência de interesse público para a conclusão da parceria e indicação do prazo necessário</t>
  </si>
  <si>
    <t>Parecer Técnico e Financeiro da prestação de contas</t>
  </si>
  <si>
    <t>Aprovação da prestação de contas parcial</t>
  </si>
  <si>
    <t>Nova proposta de trabalho com informação das etapas já concluídas e atualização das datas vinculadas as etapas ainda não concluídas e ao repasse dos recursos, com assinatura do Proponente e da autoridade competente</t>
  </si>
  <si>
    <t>Prova de regularidade da entidade para com as Fazendas Públicas, para com a Seguridade Social (INSS), Fundo de Garantia por Tempo de Serviço (FGTS) e  SICON/TRANSPARÊNCIA</t>
  </si>
  <si>
    <t>Autorização motivada da autoridade competente para o aditamento</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</si>
  <si>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</si>
  <si>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Justificativa apta a demonstrar a superveniência do fato ensejador da prorrogação, a existência de interesse público para a conclusão do convênio e indicação do  prazo necessário</t>
  </si>
  <si>
    <t>Parecer Técnico e Financeiro da prestação de contas parcial</t>
  </si>
  <si>
    <t>Prova de regularidade do convenente para com as Fazendas Públicas, para com a Seguridade Social (INSS),  Fundo de Garantia por Tempo de Serviço (FGTS) e  SICON/TRANSPARÊNCIA</t>
  </si>
  <si>
    <t>Apensamento do pedido aos autos do processo administrativo do TAC que se pretende prorrogar ou apresentação de justificativa para usa impossibilidade, acompanhada de cópia do instrumento de parceria, de aditivos eventualmente celebrados e pareceres da PGE</t>
  </si>
  <si>
    <t>Solicitação do Proponente/Gestor responsável</t>
  </si>
  <si>
    <t>Novo Plano de Trabalho com informações das etapas já concluídas e atualização das datas vinculadas as etapas ainda não concluídas, com assinatura do Proponente e da autoridade competente</t>
  </si>
  <si>
    <t>Prova da regularidade da entidade para com as Fazendas Públicas, para com a Seguridade Social (INSS), Fundo de Garantia por Tempo de Serviço (FGTS) e Sicon/Transparência</t>
  </si>
  <si>
    <t>Minuta do Termo Aditivo proposto</t>
  </si>
  <si>
    <t>Autorização motivada da autoridade competente</t>
  </si>
  <si>
    <t>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t>
  </si>
  <si>
    <t>Termo de Referência deverá conter o planejamento do escopo da parceria e os parâmetros para a avaliação de desempenho, explicitando o objetivo da parceria e suas respectivas entregas e destino dos bens remanescentes (art. 24 e 42 da Lei nº 13.019/14).</t>
  </si>
  <si>
    <t>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t>
  </si>
  <si>
    <t>Autos apensados do Procedimento de Manifestação de Interesse Social, acaso existente (art. 18 da Lei nº 13.019/14)</t>
  </si>
  <si>
    <t>Memória de cálculo que subsidiará a definição do valor de referência deverá compor a instrução do processo administrativo (art. 22, II-A da Lei 13.019/14).</t>
  </si>
  <si>
    <t>Declaração do administrador público de que a administração pública possui capacidade operacional para celebrar a parceria, cumprir as obrigações dela decorrentes e assumir as respectivas responsabilidades (art. 8º, I da Lei 13.019/14).</t>
  </si>
  <si>
    <t>Portaria de designação do gestor, da Comissão de Seleção e da Comissão de Monitoramento e Avaliação (art. 8º, III, art. 27, §1º e art. 35, V, h da Lei nº 13.019/14.)</t>
  </si>
  <si>
    <t>Minuta de edital de chamamento público (art. 24, §1º da Lei nº 13.019/14)</t>
  </si>
  <si>
    <t>Parecer técnico sobre os critérios de julgamento (art. 23, parágrafo único da Lei nº 13.019/14)</t>
  </si>
  <si>
    <t>Cópia de Ofício ou outro documento solicitando a participação em Evento, encaminhando Convite ou solicitando divulgação</t>
  </si>
  <si>
    <t>Manifestação da Secretaria contendo informações sobre o evento objeto do convite ou da solicitação de divulgação</t>
  </si>
  <si>
    <t>Cópia de material de divulgação do evento objeto do convite ou da solicitação de divulgação</t>
  </si>
  <si>
    <t>Despacho de encaminhamento à PGE</t>
  </si>
  <si>
    <t>Motivação</t>
  </si>
  <si>
    <t>Manifestação da Secretaria de Estado da área correspondente às atividades e serviços interesse público a serem transferidos (às atividades e serviços, cuja execução se pretende transferir), quanto à conveniência e oportunidade (e vantajosidade) dessa transferência</t>
  </si>
  <si>
    <t>Manifestação (atualizada) do Conselho de Gestão das Organizações Sociais (a respeito da pertinência ou não da transferência proposta, analisando a adequação da natureza do serviço ou atividade aos objetivos e princípios do Programa Estadual de Organizações Sociais)</t>
  </si>
  <si>
    <t>Parecer Técnico indicando a composição dos custos estimados, preferencialmente de acordo com os parâmetros indicados no Parecer nº PA-NLC-JLD-MTF-698/2014</t>
  </si>
  <si>
    <t>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</si>
  <si>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t>
  </si>
  <si>
    <t>Manifestação da Secretaria da Administração e da Secretaria da Fazenda (Decreto nº 16.417/2015)</t>
  </si>
  <si>
    <t>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t>
  </si>
  <si>
    <t>Publicação no D.O.E da Portaria efetivando a transferência do serviço ou atividade</t>
  </si>
  <si>
    <t>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t>
  </si>
  <si>
    <t>Comprovante de endereço datado dos últimos 3 (três) meses, sendo válidos documentos que contenham o nome da proponente, tais como contas de água, luz, telefone, correspondência bancária e contrato de aluguel</t>
  </si>
  <si>
    <t>Comprovante de regularidade junto ao FGTS / Certidão de Regularidade Fiscal (CRF), podendo ser emitido através do site www.caixa.gov.br</t>
  </si>
  <si>
    <t>Comprovantes de regularidade com as Fazendas Federal, Estadual e Municipal, podendo ser emitidos através dos sites www.receita.fazenda.gov.br, www.sefaz.ba.gov.br e, se houver, do site do Município de sede do proponente</t>
  </si>
  <si>
    <t>Comprovante de regularidade com o TST – Tribunal Superior do Trabalho/ Certidão Negativa de Débitos Trabalhistas - CNDT, podendo ser emitido através do site www.tst.jus.br/certidao</t>
  </si>
  <si>
    <t>Certidão da Situação de Adimplência da proponente obtida por meio do portal Transparência Bahia (www.transparencia.ba.gov.br)</t>
  </si>
  <si>
    <t>Declaração, subscrita pelo representante legal da Organização Social, de que não está em situação de mora ou de inadimplência junto à Administração Pública Estadual, relativa a outros recursos anteriormente repassados</t>
  </si>
  <si>
    <t>Proposta de Trabalho, com a clara identificação das ações a serem implementadas e da quantificação de todos os elementos, elaborado em conformidade com o art. 7º da Lei Estadual n° 8.647/2003</t>
  </si>
  <si>
    <t>Aprovação da proposta do contrato de gestão pelo órgão deliberativo da entidade (art. 15, inciso II, da Lei nº 8.647/2003)</t>
  </si>
  <si>
    <t>Minuta de edital de seleção, com atendimento dos requisitos previstos no art.6º da Lei nº 8.647 de 29 de julho de 2003</t>
  </si>
  <si>
    <t>Ato de designação da Comissão Julgadora do processo de seleção das entidades</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</si>
  <si>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t>
  </si>
  <si>
    <t>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t>
  </si>
  <si>
    <t>Solicitação do gestor responsável para a ampliação do objeto do convênio, com descrição do pretendido</t>
  </si>
  <si>
    <t>Justificativa apta a demonstrar a superveniência do fato ensejador da ampliação do objeto do convênio, a existência de interesse público para a modificação e indicação do prazo e recursos necessários</t>
  </si>
  <si>
    <t>Novo Plano de trabalho com informação das etapas já concluídas e atualização das datas, etapas, metas e recursos previstos, com assinatura do Proponente e da autoridade competente</t>
  </si>
  <si>
    <t>Ofício expedido pela autoridade consulente contendo a exposição dos motivos da consulta, com formulação da questão específica a ser analisada pela PGE</t>
  </si>
  <si>
    <t>Cópia do ato normativo/documento que fundamenta a consulta</t>
  </si>
  <si>
    <t>Cópia de outros documentos que fundamentam a consulta</t>
  </si>
  <si>
    <t>Despacho de encaminhamento dos autos à Procuradoria Geral do Estado</t>
  </si>
  <si>
    <t>Cópia do Acordo de Cooperação</t>
  </si>
  <si>
    <t>Cópias dos Termos Aditivos celebrados</t>
  </si>
  <si>
    <t>Prestações de contas, se houver</t>
  </si>
  <si>
    <t>Relatório físico</t>
  </si>
  <si>
    <t>Cópia do convênio ou instrumento congênere celebrado</t>
  </si>
  <si>
    <t>Relatório financeiro</t>
  </si>
  <si>
    <t>Cópia do Contrato de Gestão celebrado</t>
  </si>
  <si>
    <t>Cópia do Termo de Acordo e Compromisso celebrado</t>
  </si>
  <si>
    <t>Cópia dos Termos Aditivos ao TAC porventura existentes</t>
  </si>
  <si>
    <t>Cópia do Termo de Fomento ou Termo de Colaboração celebrado</t>
  </si>
  <si>
    <t>Motivo ensejador</t>
  </si>
  <si>
    <t>Aditivos porventura existentes</t>
  </si>
  <si>
    <t>Autorização da autoridade competente</t>
  </si>
  <si>
    <t>Ato de encerramento da parceria</t>
  </si>
  <si>
    <t>Cópia do Termo de Acordo e Compromisso</t>
  </si>
  <si>
    <t>Termos Aditivos ao TAC porventura existentes</t>
  </si>
  <si>
    <t>Cópia do Termo de Fomento ou Termo de Colaboração</t>
  </si>
  <si>
    <t>Termos Aditivos ao ajuste porventura existentes</t>
  </si>
  <si>
    <t>Cópia da Petição Inicial</t>
  </si>
  <si>
    <t>Cópia da contestação</t>
  </si>
  <si>
    <t>Cópia da decisão judicial</t>
  </si>
  <si>
    <t>Cópia do recurso</t>
  </si>
  <si>
    <t>Parecer técnico da Secretaria de origem</t>
  </si>
  <si>
    <t>Ato administrativo de qualificação da Entidade como Organização Social</t>
  </si>
  <si>
    <t>Cópia do Contrato de Gestão e Aditivos, se houver</t>
  </si>
  <si>
    <t>Processo Administrativo instaurado em observância à Lei nº 12.209/11, sendo assegurado o direito ao contraditório e a ampla defesa.</t>
  </si>
  <si>
    <t>Consulta da Secretaria à PGE sobre aspecto jurídico do pleito</t>
  </si>
  <si>
    <t>Documento de início do processo administrativo (art. 13 da Lei nº 12.209/2011)</t>
  </si>
  <si>
    <t>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t>
  </si>
  <si>
    <t>Intimação do convenente para sanar a irregularidade, no prazo de 10 (dez) dias, nos termos do art. 48, caput, da Lei nº 12.209/2011, na hipótese de apresentação da prestação de contas e constatação de pendência documental</t>
  </si>
  <si>
    <t>Certificação nos autos quanto à intimação do convenente, observadas às prescrições dos arts. 49 a 53 da Lei nº 12.209/2011, no que couber</t>
  </si>
  <si>
    <t>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t>
  </si>
  <si>
    <t>Certificação nos autos quanto à notificação do convenente, observadas às prescrições dos arts. 49 a 53 da Lei nº 12.209/2011, no que couber</t>
  </si>
  <si>
    <t>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t>
  </si>
  <si>
    <t>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t>
  </si>
  <si>
    <t>Relatório final sobre a prestação de contas</t>
  </si>
  <si>
    <t>Aprovação do relatório por meio de decisão da autoridade máxima do órgão/entidade ou por comissão responsável, a qual, na hipótese de concluir em sentido contrário ao relatório, deverá indicar as razões para fazê-lo</t>
  </si>
  <si>
    <t>Certificação quanto à rescisão/resolução do convênio ou instrumento congênere, caso ainda vigente</t>
  </si>
  <si>
    <t>Certificação quanto à conclusão do processo de prestação de contas e, em sendo o caso, instauração da Tomada de Contas Especial</t>
  </si>
  <si>
    <t>Requerimento de qualificação formulado pela Entidade</t>
  </si>
  <si>
    <t>Registro do ato constitutivo da entidade e alterações posteriores, desde que relevantes.</t>
  </si>
  <si>
    <t>Inscrição no Cadastro Nacional da Pessoa Jurídica e prova de regularidade da Entidade para com as Fazendas Públicas,  Seguridade Social (INSS), Fundo de Garantia por Tempo de Serviço (FGTS) e obrigações trabalhistas.</t>
  </si>
  <si>
    <t>Análise da Secretaria sobre o atendimento   do ato constitutivo aos requisitos previstos no art. 12 da Lei nº 8.647/2003</t>
  </si>
  <si>
    <t>Parecer Técnico da Secretaria Executiva do Conselho de Gestão da SAEB</t>
  </si>
  <si>
    <t>Portaria de instauração do processo de Tomada de Contas Especial, expedida pela autoridade administrativa competente</t>
  </si>
  <si>
    <t>Extrato da publicação da portaria de instauração do processo de Tomada de Contas Especial no D.O.E.</t>
  </si>
  <si>
    <t>Comunicação Interna expedida pelo servidor ou comissão responsável pela condução do processo de Tomada de Contas Especial e dirigida à unidade responsável pela fiscalização e acompanhamento do convênio ou instrumento congênere, noticiando a instauração do processo</t>
  </si>
  <si>
    <t>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t>
  </si>
  <si>
    <t>Certificação quanto à inscrição do convenente no SICON / Transparência Bahia, no caso de sua efetivação, como medida cautelar inominada, nos termos do art. art. 183 e seguintes da Lei estadual nº 12.209/2011</t>
  </si>
  <si>
    <t xml:space="preserve">Notificação ao convenente para apresentar manifestação no prazo de 10 (dez) dias quanto à instauração da Tomada de Contas Especial, acompanhada do relatório de prestação de contas aprovado pela autoridade máxima do órgão/entidade), </t>
  </si>
  <si>
    <t>Atos instrutórios necessários a apuração do dano e a identificação do(s) responsável(is), com o adequado registro nos autos do processo</t>
  </si>
  <si>
    <t>Relatório final elaborado por servidor ou comissão pela condução do processo de Tomada de Contas Especial com o seguinte conteúdo previsto no art. 8º da Resolução TCE nº 144/2013</t>
  </si>
  <si>
    <t>Certificação quanto ao envio do relatório final à autoridade competente no prazo de 10 (dez) dias (art. 44 da Lei estadual n° 12.209/11</t>
  </si>
  <si>
    <t>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t>
  </si>
  <si>
    <t>Extrato da publicação da decisão da autoridade competente no DOE, nos termos do art. 35 da Lei estadual nº 12.209/2011</t>
  </si>
  <si>
    <t>Certificação quanto à instauração do Processo de Reparação de Dano ao Erário, mediante a expedição de portaria</t>
  </si>
  <si>
    <t>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t>
  </si>
  <si>
    <t>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t>
  </si>
  <si>
    <t>Cópia do processo de prestação de contas que concluiu pela instauração da tomada de contas ou, quando não houver prestação de contas</t>
  </si>
  <si>
    <t>Na hipótese de não ter havido prestação de contas, devem ser juntados os documentos listados no checklist M</t>
  </si>
  <si>
    <t>Minuta do Ato normativo</t>
  </si>
  <si>
    <t>Informação da Superintedência do Planserv quanto à situação do segurado e do procedimento médico hospitalar.</t>
  </si>
  <si>
    <t>Processo Individual do servidor em apenso.</t>
  </si>
  <si>
    <t xml:space="preserve">Informação da Superintedência do Planserv quanto à situação do segurado, dependente ou agregado. </t>
  </si>
  <si>
    <t>Informação da Superintedência do Planserv quanto à situação do segurado</t>
  </si>
  <si>
    <t>Minuta de Edital</t>
  </si>
  <si>
    <t>Edital</t>
  </si>
  <si>
    <t>Informação acerca da situação do candidato e da situação fática</t>
  </si>
  <si>
    <t>Cópia do ato contra o qual o candidato recorreu</t>
  </si>
  <si>
    <t>Processo Individual do candidato em apenso.</t>
  </si>
  <si>
    <t>Ato de homologação</t>
  </si>
  <si>
    <t>Prazo de validade do certame</t>
  </si>
  <si>
    <t>Edital de Abertura do Concurso público</t>
  </si>
  <si>
    <t>Edital de Convocação</t>
  </si>
  <si>
    <t>Lista dos resultados parciais e finaL</t>
  </si>
  <si>
    <t>Decreto de Nomeação</t>
  </si>
  <si>
    <t>Lista dos resultados parciais e finais</t>
  </si>
  <si>
    <t>Edital de Abertura do Processo Seletivo Simplificado</t>
  </si>
  <si>
    <t>Cópia do contrato REDA</t>
  </si>
  <si>
    <t>Atos de homologação do processo seletivo</t>
  </si>
  <si>
    <t>Edital do Processo Seletivo Simplificado referente à contratação anterior</t>
  </si>
  <si>
    <t>Edital de Abertura do Processo Seletivo Simplificado referente à contratação atual</t>
  </si>
  <si>
    <t>Cópia do Contrato Reda</t>
  </si>
  <si>
    <t>Informação acerca da situação do Requerente e da situação fática</t>
  </si>
  <si>
    <t>Regimento do Conselho Estadual</t>
  </si>
  <si>
    <t>Requerimento da viúva ou companheira</t>
  </si>
  <si>
    <t>Certidão de Casamento ou de reconhecimento de União Estável</t>
  </si>
  <si>
    <t>Documento de identificação com foto da viúva ou companheira.</t>
  </si>
  <si>
    <t>Comprovação de dependência econômica da viúva ou companheira</t>
  </si>
  <si>
    <t>Certidão de nascimento dos filhos</t>
  </si>
  <si>
    <t>Certidão de óbito</t>
  </si>
  <si>
    <t>Relação de dependentes no PLANSERV</t>
  </si>
  <si>
    <t>Declaração da viúva ou companheira de que não exercia e não exerce atividade pública e que vivia às cutas do de cujus.</t>
  </si>
  <si>
    <t>Declaração da viúva de que não contraiu núpcias em se fez companheira de outro.</t>
  </si>
  <si>
    <t>Comprovante de residência da viúva ou companheira</t>
  </si>
  <si>
    <t>Sindicãncia ou Inquérito Policial para apuração da circunstância do óbito.</t>
  </si>
  <si>
    <t>Laudo Pericial</t>
  </si>
  <si>
    <t>Data de ingresso nos cargos, empregos ou funções</t>
  </si>
  <si>
    <t>Escolaridade exigida para o ingresso nos cargos, empregos ou funções</t>
  </si>
  <si>
    <t>Ato aposentador</t>
  </si>
  <si>
    <t>TERMO DE CESSÃO DE PESSOAL</t>
  </si>
  <si>
    <t>Certidão de tempo de serviço na qual conste todos os enquadramentos ocorridos no cargo.</t>
  </si>
  <si>
    <t xml:space="preserve">Requerimento </t>
  </si>
  <si>
    <t>Atos de nomeação e exonoração dos cargos comissionados</t>
  </si>
  <si>
    <t>Certidão de tempo de serviço na qual conste a averbação dos períodos de comissionamento e da data de entrada no cargo efetivo</t>
  </si>
  <si>
    <t xml:space="preserve">Correspondência do símbolo </t>
  </si>
  <si>
    <t>Requerimento do servidor</t>
  </si>
  <si>
    <t>Documento de identificação</t>
  </si>
  <si>
    <t>Certificado de Formação no Curso</t>
  </si>
  <si>
    <t>Informações pretadas pelo Departamento de Ensino</t>
  </si>
  <si>
    <t>Relação de aprovados no curso</t>
  </si>
  <si>
    <t>Publicação de inabilitação temporária para promoção</t>
  </si>
  <si>
    <t>Publicação da promoção dos pares do Requerente</t>
  </si>
  <si>
    <t>Demonstração do obstáculo de impediu a promoção do Requerente</t>
  </si>
  <si>
    <t>Pronunciamento a Coordenação de Promoções sobre a promoção do Requerente.</t>
  </si>
  <si>
    <t>Certidão do transito em julgado da senteça ou absolvição do Processo Administrativo Disciplinar</t>
  </si>
  <si>
    <t>Certidões Negativas ?</t>
  </si>
  <si>
    <t>Requerimento</t>
  </si>
  <si>
    <t>Processo de Pensão Especial</t>
  </si>
  <si>
    <t>IGUAL AO DA POLICIA MILITAR</t>
  </si>
  <si>
    <t>Carta Sindical</t>
  </si>
  <si>
    <t>Auto de Infração</t>
  </si>
  <si>
    <t>Documento de identidade; Certidão de tempo de serviço; Requerimento do servidor e Histórico funcional</t>
  </si>
  <si>
    <t xml:space="preserve">Documento de identidade; Certidão de tempo de serviço e Histórico funcional </t>
  </si>
  <si>
    <t>Documento de identidade; Certidão de tempo de serviço; Histórico funcional e Contracheque</t>
  </si>
  <si>
    <t>Documento de identidade; Certidão de tempo de serviço; Histórico funciona le Ato Aposentador</t>
  </si>
  <si>
    <t>Documento de identidade; Certidão de tempo de serviço; Requerimento do servidor; Histórico funcional; PPP; LTCAT e Laudo da Junta Médica</t>
  </si>
  <si>
    <r>
      <t xml:space="preserve">Documento de identidade; Certidão de tempo de serviço; </t>
    </r>
    <r>
      <rPr>
        <sz val="11"/>
        <rFont val="Calibri"/>
        <family val="2"/>
      </rPr>
      <t>Histórico funcional; PPP; LTCAT, Laudo da Junta Médica e Contracheque</t>
    </r>
  </si>
  <si>
    <r>
      <t xml:space="preserve">Documento de identidade; Certidão de tempo de serviço; </t>
    </r>
    <r>
      <rPr>
        <sz val="11"/>
        <rFont val="Calibri"/>
        <family val="2"/>
      </rPr>
      <t>Histórico funcional; PPP; LTCAT; Laudo da Junta Médica e Ato Aposentador</t>
    </r>
  </si>
  <si>
    <t>Documento de identidade; Certidão de tempo de serviço; Laudo de invalidez e Histórico funcional</t>
  </si>
  <si>
    <t>Documento de identidade; Certidão de tempo de serviço; Laudo de invalidez; Histórico funcional e Contracheque</t>
  </si>
  <si>
    <t>Documento de identidade; Certidão de tempo de serviço; Laudo de invalidez; Histórico funcional e Ato Aposentador</t>
  </si>
  <si>
    <t xml:space="preserve">Documento de identidade; Certidão de tempo de serviço; Requerimento do servidor e Histórico funcional </t>
  </si>
  <si>
    <r>
      <t xml:space="preserve">Documento de identidade; Certidão de tempo de serviço; </t>
    </r>
    <r>
      <rPr>
        <sz val="11"/>
        <rFont val="Calibri"/>
        <family val="2"/>
      </rPr>
      <t xml:space="preserve">Histórico funcional e Ato Aposentador </t>
    </r>
  </si>
  <si>
    <t>Certidão de óbito; Documento de identidade do requerente e Requerimento</t>
  </si>
  <si>
    <t>Cópia do processo de concessão da pensão</t>
  </si>
  <si>
    <t>Documento de identidade; Certidão de tempo de serviço; Laudo de invalidez; Histórico funcional  e Ato Aposentador</t>
  </si>
  <si>
    <t>Planilha de Cálculos do Valor Devido</t>
  </si>
  <si>
    <r>
      <t>Documento de identidade; Certidão de tempo de serviço</t>
    </r>
    <r>
      <rPr>
        <sz val="11"/>
        <rFont val="Calibri"/>
        <family val="2"/>
      </rPr>
      <t xml:space="preserve"> e Histórico funcional</t>
    </r>
  </si>
  <si>
    <r>
      <t xml:space="preserve">Documento de identidade; Certidão de tempo de serviço; </t>
    </r>
    <r>
      <rPr>
        <sz val="11"/>
        <rFont val="Calibri"/>
        <family val="2"/>
      </rPr>
      <t>Histórico funcional e Ato Aposentador</t>
    </r>
  </si>
  <si>
    <t>RDV</t>
  </si>
  <si>
    <t>Programa oficial do evento.</t>
  </si>
  <si>
    <t>Indicação precisa dos elementos que interessem ao exame da matéria.</t>
  </si>
  <si>
    <t>Cópia da representação</t>
  </si>
  <si>
    <t>Cópia dos documentos que instruíram  a representação</t>
  </si>
  <si>
    <t>Assinatura da autoridade competente para fazer a consulta</t>
  </si>
  <si>
    <t>Indicação precisa da dúvida ou controvérsia suscitada, com a formação de quesitos objetivos</t>
  </si>
  <si>
    <t>Nome legível, a assinatura e a qualificação do consulente</t>
  </si>
  <si>
    <t>Assinatura da autoridade competente para a elaboração ou revisão do ato</t>
  </si>
  <si>
    <t>Indicação precisa dos elementos que interessem ao exame da matéria;</t>
  </si>
  <si>
    <t>Indicação dos motivos para a elaboração ou revisão do ato normativo</t>
  </si>
  <si>
    <t>Assinatura da autoridade competente para a elaboração ou revisão do documento</t>
  </si>
  <si>
    <t>Indicação dos motivos para a elaboração ou revisão do documento</t>
  </si>
  <si>
    <t>RDV (nos casos de aposentadoria voluntária)</t>
  </si>
  <si>
    <t>Certidão de tempo de contribuição</t>
  </si>
  <si>
    <t>Composição dos proventos</t>
  </si>
  <si>
    <t>Laudo Médico expedido pela junta médica oficial de saúde (em caso de aposentadoria por invalidez)</t>
  </si>
  <si>
    <t>Demais documentos médicos</t>
  </si>
  <si>
    <t>Informações da SUPREV</t>
  </si>
  <si>
    <t>Observações do TCE</t>
  </si>
  <si>
    <t>Resolução do TCE</t>
  </si>
  <si>
    <t>RDV (nos casos de inativação voluntária)</t>
  </si>
  <si>
    <t>Ato de transferência para a reserva/ato de reforma</t>
  </si>
  <si>
    <t>Espécie de transferência (a pedido ou ex-officio)</t>
  </si>
  <si>
    <t>Laudo médico expedido pela junta médica da polícia militar em caso de reforma</t>
  </si>
  <si>
    <t>Documentos dos dependentes</t>
  </si>
  <si>
    <t>Composição da pensão</t>
  </si>
  <si>
    <t>Cópia do processo de aposentadoria</t>
  </si>
  <si>
    <t>Indicação dos motivos para a retificação do ato aposentador</t>
  </si>
  <si>
    <t>Publicação do novo ato (que só produzirá efeitos financeiros após o registro)</t>
  </si>
  <si>
    <t>Edital de processo seletivo simplificado com observância dos requisitos dos arts 252/255 da lei 6.677/94 e decreto nº 8.112 de 21 de janeiro de 2002 .</t>
  </si>
  <si>
    <t>Demonstração de impacto financeiro e a previsão orçamentária para o aumento de despesas oriundas das contratações.</t>
  </si>
  <si>
    <t>Demonstração de justificativa da excepcionali-dade temporalidade da contratação.</t>
  </si>
  <si>
    <t>Manifestação jurídica prévia justificativa para a celebração/meta (convênio)</t>
  </si>
  <si>
    <t>Plano de trabalho (convênio)</t>
  </si>
  <si>
    <t>Processo licitatório (hipóteses)</t>
  </si>
  <si>
    <t>Cópia da denúncia assinada com os documentos que a instruem.</t>
  </si>
  <si>
    <t>Indicação precisa dos atos e fatos apontados, bem como dos indícios a que se referem as ilegalidades e irregularidades.</t>
  </si>
  <si>
    <t>Petição recursal</t>
  </si>
  <si>
    <t>Indicação do ponto omisso, obscuro ou contraditório da decisão embargada</t>
  </si>
  <si>
    <t>Cópia do procedimento (fase interna e externa)</t>
  </si>
  <si>
    <t>Indicação cumulativa   acerca de irregularidade de ato, contrato ou procedimento, bem como a ameaça de grave dano de difícil e incerta reparação ou o risco de ineficácia da ação de controle ou de decisão do tribunal de contas</t>
  </si>
  <si>
    <t>Notificação das partes e responsáveis</t>
  </si>
  <si>
    <t>Parecer da ATEJ</t>
  </si>
  <si>
    <t>Parecer do MPC</t>
  </si>
  <si>
    <t>Manifestação jurídica prévia</t>
  </si>
  <si>
    <t>Justificativa para a celebração</t>
  </si>
  <si>
    <t>Indicação de ato  que altere, dificulte ou impeça a execução de julgados do TCE</t>
  </si>
  <si>
    <t>Petição e razões recursais por escrito</t>
  </si>
  <si>
    <t>Interposição dentro do prazo de 90 dias da publicação da decisão.</t>
  </si>
  <si>
    <t>Qualificação indispensável à identificação do interessado</t>
  </si>
  <si>
    <t>Assinatura de quem tenha legitimidade para fazê-lo</t>
  </si>
  <si>
    <t>Formulação do pedido com clareza, inclusive, se for o caso, com indicação da norma violada pela decisão, e comprovação documental dos fatos apurados.</t>
  </si>
  <si>
    <t>Demonstração de pelo menos um dos seguintes pressupostos: i – erro decorrente de cálculo, ato ou documento; ii – falsidade de documento em que se tenha baseado a decisão; iii – superveniência de nova documentação que possa modificar a prova produzida.</t>
  </si>
  <si>
    <t>Interposição dentro de 02 (dois) anos do término do prazo para interposição de recurso ou embargos de declaração, a requerimento do interessado, inclusive Procuradoria Geral do Estado e do Ministério Público junto ao Tribunal de Contas, perante o Presidente, desde.</t>
  </si>
  <si>
    <t>Justificativa da instauração</t>
  </si>
  <si>
    <t>Relatório de auditoria</t>
  </si>
  <si>
    <t>Notificação dos gestores</t>
  </si>
  <si>
    <t>Defesa gestores</t>
  </si>
  <si>
    <t>Demais documentos</t>
  </si>
  <si>
    <t>Contratos e convênios</t>
  </si>
  <si>
    <t>Demais documentos de gestão</t>
  </si>
  <si>
    <t>Juntada das justificativas, documentos e procedimentos previstos na instrução normativa saf nº 21 de 29 de novembro de 2017</t>
  </si>
  <si>
    <t>Demais documentos previstos na  resolução tce n° 144, de 12 de dezembro de 2013</t>
  </si>
  <si>
    <t>Original do processo</t>
  </si>
  <si>
    <t>1. Cópia do Contrato original;</t>
  </si>
  <si>
    <t>2. Cópia de aditivos;</t>
  </si>
  <si>
    <t>3. Manifestação do órgão de origem.</t>
  </si>
  <si>
    <t>1. Contrato originário</t>
  </si>
  <si>
    <t>2. Aditivos eventualmente celebrados</t>
  </si>
  <si>
    <t>3. Apostilas eventualmente expedidas</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</si>
  <si>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</si>
  <si>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5. Justificativa apta a demonstrar a superveniência do fato ensejador da prorrogação contratual e do prazo necessário à conclusão do contrato</t>
  </si>
  <si>
    <t>6. Indicação do fundamento da prorrogação contratual e respectivo inciso previsto no art. 141 da Lei estadual n. 9.433/05</t>
  </si>
  <si>
    <t>7. Planilha indicativa dos serviços já executados e daqueles ainda pendentes de execução assinada pelo setor competente (de preferência o gestor do contrato)</t>
  </si>
  <si>
    <t>8. Autorização motivada da autoridade competente para a alteração por meio de aditamento</t>
  </si>
  <si>
    <t>9. Indicação do prazo necessário para a conclusão do objeto contratado</t>
  </si>
  <si>
    <t xml:space="preserve">10. Informação acerca de pendência de reajuste e/ou revisão no que diz respeito ao contrato ora vigente                                       </t>
  </si>
  <si>
    <t>11. Cronograma de execução, devidamente adequado ao prazo de que dispõe</t>
  </si>
  <si>
    <t>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</si>
  <si>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5. Informação ou manifestação do contratado demonstrando interesse na prorrogação do prazo de vigência do contrato (art. 140, II, da Lei estadual n. 9.433/05)</t>
  </si>
  <si>
    <t>6. Manifestação da Administração (preferencialmente do fiscal do contrato) acerca da execução do contrato e da qualidade dos serviços que vêm sendo prestados</t>
  </si>
  <si>
    <t>7. Manifestação da Administração sobre a manutenção das condições vantajosas do ajuste (art. 140, II, Lei estadual n. 9.433/05)</t>
  </si>
  <si>
    <t xml:space="preserve">8.  Manifestação da Administração sobre projeção de eventual reajuste/revisão contratual ou de pendência de análise de processo versando sobre reajuste e/ou revisão no que diz respeito ao contrato ora vigente.                                           </t>
  </si>
  <si>
    <t>9. Manifestação do contratado quanto à renúncia à incidência de reajustamentos ou revisões, se for o caso.</t>
  </si>
  <si>
    <t>10. Autorização motivada da autoridade competente para o aditamento contratual</t>
  </si>
  <si>
    <t>11. Atualização da garantia contratual, se prevista no contrato originário</t>
  </si>
  <si>
    <t>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</si>
  <si>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</si>
  <si>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</si>
  <si>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7. Manifestação da Administração sobre a manutenção das condições vantajosas do ajuste (art. 140, II, Lei estadual n. 9.433/05) indicando se os preços a serem praticados no aditivo estão abaixo dos preços unitários máximos fixados pela SAEB</t>
  </si>
  <si>
    <t>15.  indicação expressa dos preços unitários que serão aplicados no período subsequente,</t>
  </si>
  <si>
    <t>1. Plano de Aquisição aprovado pela Superintendência da Gestão e Inovação/SAEB e pelo Comitê dos Gestores de Tecnologias de Informação e Comunicação do Estado da Bahia - FORTIC (arts. 2º, III, c/c 6º, Decreto estadual n. 15.404/2014 e Lei estadual n. 13.204/2015)</t>
  </si>
  <si>
    <t>2. Processo envolve alteração de valor superior a 25% (vinte e cinco por cento) de item previsto no Plano de Aquisição (art. 7º, §2º, Decreto estadual n. 15.404/2014) 2.1 Em caso positivo, a autorização da Superintendência da Gestão e Inovação/SAEB se faz necessária</t>
  </si>
  <si>
    <t>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</si>
  <si>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4. Os bens ou serviços licitados estão classificados como comuns no Anexo I do Decreto estadual n. 15.404/2014. 4.1 Em caso negativo, parecer técnico considerando o bem ou serviço comum (art. 5º, §1º, Decreto estadual n. 15.404/2014)</t>
  </si>
  <si>
    <t>5. No caso de licitação tipo técnica e preço, definição dos critérios técnicos de julgamento da proposta para a fase de seleção do fornecedor de acordo com os requisitos estabelecidos no art. 12, inc. XIII do Decreto estadual n. 15.404/2014</t>
  </si>
  <si>
    <t xml:space="preserve">6. Definição do objeto contendo os elementos previstos no art. 9º, Decreto estadual n. 15.404/2014 </t>
  </si>
  <si>
    <t>7. Justificativa da unidade requisitante sobre a necessidade de aquisição dos bens ou serviços na área de TIC, contendo, no que couber, os requisitos previstos no art. 10 do Decreto estadual n. 15.404/2014</t>
  </si>
  <si>
    <t>8. Justificativa da área de TIC sobre as exigências técnicas, definindo, quando aplicáveis, em consonância com as especificações dadas pela unidade requisitante, os requisitos técnicos previstos no art. 11 do Decreto estadual n. 15.404/2014</t>
  </si>
  <si>
    <t>9. Termo de Referência com os requisitos estabelecidos no art. 12 do Decreto  estadual n . 15.404/2014</t>
  </si>
  <si>
    <t>10. Na hipótese de nova contratação, plano para minimizar os impactos da mudança, em particular quanto aos aspectos ligados a segurança da informação, recursos humanos, transferência de conhecimento e continuidade dos serviços (art. 15, 1º, Decreto estadual n . 15.404/2014)</t>
  </si>
  <si>
    <t xml:space="preserve">Solicitação do setor interessado  </t>
  </si>
  <si>
    <t>Cópia do contrato originário e aditivos eventualmente celebrados</t>
  </si>
  <si>
    <t>Justificativa técnica para a alteração</t>
  </si>
  <si>
    <t>Declaração do ordenador de despesa</t>
  </si>
  <si>
    <t>Certidões de regularidade fiscal ou extrato do fornecedor</t>
  </si>
  <si>
    <t>Declaração firmada por servidor identificado, certificando que a contratada não se encontra no rol das empresas impedidas de licitar e contratar com o Estado da Bahia</t>
  </si>
  <si>
    <t>Planilha orçamentária, com todos os serviços e itens relativos ao escopo contratual, indicando os que já eram previstos orignalmente e os itens a serem acrescidos e/ou suprimidos</t>
  </si>
  <si>
    <t>Cronograma de execução, devidamente adequado ao prazo de que dispõe</t>
  </si>
  <si>
    <t>Cópia do projeto básico original (assinado pelo responsável técnico e pela autoridade competente)</t>
  </si>
  <si>
    <t>Projeto com alteração (assinado pelo responável técnica e pela autoridade competente)</t>
  </si>
  <si>
    <t>1. Solicitação do setor interessado</t>
  </si>
  <si>
    <t>2. Cópia do contrato originário</t>
  </si>
  <si>
    <t>3. Cópia de aditivos eventualmente celebrados</t>
  </si>
  <si>
    <t>4. Justificativa técnica para a alteração</t>
  </si>
  <si>
    <t>5. Declaração do ordenador de despesas</t>
  </si>
  <si>
    <t>6. Certidões de regularidade fiscal ou extrato do fornecedor</t>
  </si>
  <si>
    <t>7. Autorização da autoridade competente</t>
  </si>
  <si>
    <t>8. Declaração firmada por servidor identificado, certificando que a contratada não se encontra no rol das empresas impedidas de licitar e contratar com o Estado da Bahia</t>
  </si>
  <si>
    <t xml:space="preserve">1. Plano de Aquisição aprovado pela Superintendência da Gestão e Inovação/SAEB e pelo Comitê dos Gestores de Tecnologias de Informação e Comunicação do Estado da Bahia - FORTIC </t>
  </si>
  <si>
    <t xml:space="preserve">2. Processo envolve alteração de valor superior a 25% (vinte e cinco por cento) de item previsto no Plano de Aquisição, autorização da Superintendência da Gestão e Inovação/SAEB </t>
  </si>
  <si>
    <t>3. Solicitação do setor interessado</t>
  </si>
  <si>
    <t>4. Cópia do contrato originário</t>
  </si>
  <si>
    <t>5. Cópia de aditivos eventualmente celebrados</t>
  </si>
  <si>
    <t>6. Justificativa técnica para a alteração</t>
  </si>
  <si>
    <t>7. Declaração do ordenador de despesas</t>
  </si>
  <si>
    <t>8. Certidões de regularidade fiscal ou extrato do fornecedor</t>
  </si>
  <si>
    <t>9. Autorização da autoridade competente</t>
  </si>
  <si>
    <t>10. Declaração firmada por servidor identificado, certificando que a contratada não se encontra no rol das empresas impedidas de licitar e contratar com o Estado da Bahia</t>
  </si>
  <si>
    <t>Manifestação relativa ao percentual a ser alterado</t>
  </si>
  <si>
    <t>Planilha indicativa com todos os serviços e itens relativos ao escopo contrautal, indicando os que já eram previstos originalmente e os itens a serem acrescidos e/ou suprimidos</t>
  </si>
  <si>
    <t>Prova de regularidade com a Fazenda Federal</t>
  </si>
  <si>
    <t>Prova de regularidade com a Fazenda Estadual do domicílio ou sede da empresa</t>
  </si>
  <si>
    <t>Prova de regularidade com a Fazenda Municipal do domicílio ou sede da empresa</t>
  </si>
  <si>
    <t>Prova de regularidade fiscal para com a Fazenda do Estado da Bahia</t>
  </si>
  <si>
    <t>Certidão Negativa de Débitos/CDN (INSS)</t>
  </si>
  <si>
    <t>Certificado de Regularidade de Situação/CRS (FGTS)</t>
  </si>
  <si>
    <t>Certidão de regularidade relativa débitos trabalhistas</t>
  </si>
  <si>
    <t>Planilha orçamentária, com todos os serviços e itens relativos ao escopo contratual, indicando os que já eram previstos originalmente e os itens a serem acrescidos ou suprimidos</t>
  </si>
  <si>
    <t>Reconhecimento de autenticidade, pela Secretaria, em caso de certidões retiradas da internet</t>
  </si>
  <si>
    <t>8. Manifestação técnica relativa ao percentual  a ser alterado</t>
  </si>
  <si>
    <t>9. Planilha indicativa com todos os serviços e itens relativos ao escopo contratual, indicando os que já eram previstos originalmente e os itens a serem acrescidos e/ou suprimidos</t>
  </si>
  <si>
    <t>10. Manifestação técnica relativa ao percentual  a ser alterado</t>
  </si>
  <si>
    <t>11. Planilha indicativa com todos os serviços e itens relativos ao escopo contratual, indicando os que já eram previstos originalmente e os itens a serem acrescidos e/ou suprimidos</t>
  </si>
  <si>
    <t>12. Declaração firmada por servidor identificado, certificando que a contratada não se encontra no rol das empresas impedidas de licitar e contratar com o Estado da Bahia</t>
  </si>
  <si>
    <t>Minuta do Ato</t>
  </si>
  <si>
    <t>Manifestação do órgão de origem</t>
  </si>
  <si>
    <t>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t>
  </si>
  <si>
    <t xml:space="preserve">Verificação acerca da inexistência de sistema de registro de preços para o objeto licitado  de forma a que se possa fazer a contratação desejada sem necessidade de deflagração de nova licitação.  </t>
  </si>
  <si>
    <t>Requisição, do setor competente, da compra, serviço ou obra de que necessita a Administração, devidamente motivada (serviço: art. 11; compra: art. 30; pregão: art. 113, incisos I, II e IV da Lei Estadual nº 9.433/05 e Parecer sistêmico nº PLC-LB-MQ-3953/2008)</t>
  </si>
  <si>
    <t>Justificativa apresentada nos autos para a divisão da licitação em lotes</t>
  </si>
  <si>
    <t>Cotação  prévia de preços</t>
  </si>
  <si>
    <t>Valor estimado da contratação justificado, preferencialmente de acordo com os parâmetros indicados no Parecer nºPA-NLC-JLD-MTF-698/2014</t>
  </si>
  <si>
    <t>Ato de designação da comissão de licitação ou do pregoeiro e da respectiva equipe de apoio (art. 72, §§ 3º e 5º - prazo de 02 anos; art. 74, inciso III; pregão: art. 111 da Lei Estadual nº 9.433/05 e Parecer sistêmico nº PLC-LB-MQ-3953/2008)</t>
  </si>
  <si>
    <t>Autorização da autoridade competente para a abertura da licitação (art.74, caput, Lei Estadual nº 9.433/2005 e Parecer sistêmico nº PLC-LB-MQ-3953/2008)</t>
  </si>
  <si>
    <t>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t>
  </si>
  <si>
    <t>Minuta de edital e anexos (art. 74, incisos I e X, Lei Estadual nº 9.433/2005 e Parecer sistêmico nº PLC-LB-MQ-3953/2008); caso tenha alterado o edital padrão disponibilizado pela PGE deverá destacar no texto e explicar as modificações</t>
  </si>
  <si>
    <t>Pronunciamento do setor técnico competente sobre o enquadramento ou não dos serviços a serem contratados na categoria de serviços comuns (art. 8º, inciso XXXIII; art. 50, § 4º, c/c art. 108, Lei Estadual nº 9.433/05)</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</si>
  <si>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t>
  </si>
  <si>
    <t>Parecer técnico necessário à complementação da fase interna, conforme o caso (Lei estadual n. 9.433/05: art. 113, inc. VIII)</t>
  </si>
  <si>
    <t>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</si>
  <si>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Projeto básico assinado pelo técnico responsável, aprovado pela autoridade competente , acompanhado da respectiva ART (arts. 8º, IX, 11, inc. I, 13 e 14 da Lei estadual nº 9.433/2005; item 1.4, I, do Anexo único do Decreto estadual n. 9534/2005)</t>
  </si>
  <si>
    <t xml:space="preserve">Para serviços de engenharia de menor complexidade, verificação acerca da inexistência de sistema de registro de preços para o objeto licitado de forma a que se possa fazer a contratação desejada sem necessidade de deflagração de nova licitação.  </t>
  </si>
  <si>
    <t>Se for o caso, projeto executivo assinado pelo técnico responsável (art. 14 da Lei nº 9.433/2005; item 1.4, II, do Anexo único do Decreto estadual n. 9534/2005)</t>
  </si>
  <si>
    <t>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t>
  </si>
  <si>
    <t>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t>
  </si>
  <si>
    <t>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t>
  </si>
  <si>
    <t xml:space="preserve">Pronunciamento pelo setor técnico de engenharia, arquitetura ou urbanismo técnico sobre enquadramento do objeto a ser licitado na categoria de “obras” ou “serviços de engenharia, arquitetura ou urbanismo”, conforme critérios estabelecidos pela INSTRUÇÃO NORMATIVA SAEB N.° 27/2015 </t>
  </si>
  <si>
    <t>Validação do Termo de Referência (projeto básico, especificações técnicas e Caderno de encargos) e parcela(s) de maior relevância por Responsável Técnico devidamente inscrito no CREA-CAU</t>
  </si>
  <si>
    <t>Autorização da autoridade competente para a abertura da licitação ou de quem possui delegação para prática do ato (art.74, caput, Lei Estadual nº 9.433/2005 e Parecer sistêmico nº PLC-LB-MQ-3953/2008)</t>
  </si>
  <si>
    <t xml:space="preserve">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t>
  </si>
  <si>
    <t>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</si>
  <si>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 xml:space="preserve">Verificação acerca da inexistência de sistema de registro de preços para o objeto licitado (art. 6º, §1º, Decreto estadual n. 12.366/2010) de forma a que se possa fazer a contratação desejada sem necessidade de deflagração de nova licitação.  </t>
  </si>
  <si>
    <t>Divisão do objeto em tantos lotes quantos se comprovarem técnica e economicamente viáveis (art. 6º, §2º, Decreto estadual n. 12.366/2010), com a devida justificativa para a divisão indicada</t>
  </si>
  <si>
    <t xml:space="preserve">Justificativa apresentada nos autos para a quantidade de postos que serão objeto da contratação, através das Diretorias Gerais – DG, por intermédio das Diretorias </t>
  </si>
  <si>
    <t>Manifestação da Coordenação Central de Licitação/SAEB (item 3.1.3, IN SAEB n. 005/2011), inclusive sobre o quantitativo de postos de serviço solicitados (Item 3.1.5., IN SAEB n. 005/2011)</t>
  </si>
  <si>
    <t>Informações relativas à última contratação (item 4.2.4, IN SAEB n. 005/2011)</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</si>
  <si>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</si>
  <si>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“Requisição de Serviços – RS”, através do SIMPAS, contendo o código do item a ser licitado (item 4.2.6, IN SAEB n. 005/2011)</t>
  </si>
  <si>
    <t>Laudos técnicos específicos para a contratação solicitada nos processos em que haja pleitos para contratação de postos com incidência de insalubridade ou periculosidade (item 4.2.7, IN SAEB n. 005/2011)</t>
  </si>
  <si>
    <t>Minuta de edital adequada à Lei de provisionamento (Lei n. 12.949/2014) e atos regulamentares (Decreto n. 15.219/2014 e Instrução Conjunta SAEB-SEFAZ Nº 001/2015, relativa à retenção das provisões de encargos trabalhistas e previdenciários)</t>
  </si>
  <si>
    <t>Valor estimado da contratação observando-se os valores máximos admissíveis por postos publicados pela SAEB através da Portaria vigente.</t>
  </si>
  <si>
    <t>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</si>
  <si>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Plano de Aquisição aprovado pela Superintendência da Gestão e Inovação/SAEB e pelo Comitê dos Gestores de Tecnologias de Informação e Comunicação do Estado da Bahia - FORTIC (arts. 2º, III, c/c 6º, Decreto estadual n. 15.404/2014 e Lei estadual n. 13.204/2015)</t>
  </si>
  <si>
    <t>No caso de licitação tipo técnica e preço, definição dos critérios técnicos de julgamento da proposta para a fase de seleção do fornecedor de acordo com os requisitos estabelecidos no art. 12, inc. XIII do Decreto estadual n. 15.404/2014</t>
  </si>
  <si>
    <t xml:space="preserve">Definição do objeto contendo os elementos previstos no art. 9º, Decreto estadual n. 15.404/2014 </t>
  </si>
  <si>
    <t>Justificativa da unidade requisitante sobre a necessidade de aquisição dos bens ou serviços na área de TIC, contendo, no que couber, os requisitos previstos no art. 10 do Decreto estadual n. 15.404/2014</t>
  </si>
  <si>
    <t>Justificativa da área de TIC sobre as exigências técnicas, definindo, quando aplicáveis, em consonância com as especificações dadas pela unidade requisitante, os requisitos técnicos previstos no art. 11 do Decreto estadual n. 15.404/2014</t>
  </si>
  <si>
    <t>Termo de Referência com os requisitos estabelecidos no art. 12 do Decreto  estadual n . 15.404/2014</t>
  </si>
  <si>
    <t>Na hipótese de nova contratação, plano para minimizar os impactos da mudança, em particular quanto aos aspectos ligados a segurança da informação, recursos humanos, transferência de conhecimento e continuidade dos serviços (art. 15, 1º, Decreto estadual n . 15.404/2014)</t>
  </si>
  <si>
    <t>Autorização da autoridade competente para a abertura da licitação ou de quem possui delegação para prática do ato</t>
  </si>
  <si>
    <t>1. Minuta de edital;</t>
  </si>
  <si>
    <t>2. Regulamento do concurso;</t>
  </si>
  <si>
    <t>3. Manifestação do órgão de origem;</t>
  </si>
  <si>
    <t>4. Informações do Ordenador de Despesas relativa à indicação dos recursos orçamentários.</t>
  </si>
  <si>
    <t>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</si>
  <si>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t>
  </si>
  <si>
    <t>Razões da Contratação</t>
  </si>
  <si>
    <t>Manifestação técnica demonstrando que o interesse público será atendido mediante a adoação do credenciamento</t>
  </si>
  <si>
    <t>Análise técnica descrevendo a demanda e sua distribuição por localidade/região</t>
  </si>
  <si>
    <t>Estimativa do número de credenciados necessários para a realização do serviço</t>
  </si>
  <si>
    <t>Número de cadastrados na correspondente especialidade junto ao registro cadastral, se esta informação estiver disponível.</t>
  </si>
  <si>
    <t>Fixação criteriosa da tabela de preços que remunerará os serviços a serem prestados</t>
  </si>
  <si>
    <t>Minuta da Portaria a ser expedida pela autoridade máxima do orgão credenciante</t>
  </si>
  <si>
    <t>Minuta de edital e anexos; caso tenha alterado o edital padrão disponibilizado pela PGE deverá destacar no texto e explicar as modificações</t>
  </si>
  <si>
    <t>Indicação dos recursos orçamentários próprios para a despesa</t>
  </si>
  <si>
    <t>Consulta prévia da relação das empresas suspensas ou impedidas de licitar ou contratar com a Administração Pública do Estado da Bahia</t>
  </si>
  <si>
    <t>Numeração sequencial da dispensa</t>
  </si>
  <si>
    <t>Autorização motivada da autoridade competente para a contratação pretendida (art. 65, caput e § 1º da Lei estadual nº 9.433/2005)</t>
  </si>
  <si>
    <t>Indicação do dispositivo legal aplicável</t>
  </si>
  <si>
    <t>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</si>
  <si>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Razões da escolha do contratado</t>
  </si>
  <si>
    <t>Justificativa do preço, preferencialmente de acordo com os parâmetros indicados no Anexo II (Parecer nºPA-NLC-JLD-MTF-698/2014)</t>
  </si>
  <si>
    <t>Parecer técnico</t>
  </si>
  <si>
    <t>Projeto básico em se tratando de obras e serviços de engenharia (art.13 da Lei n° 9.433/05)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</si>
  <si>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</si>
  <si>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</si>
  <si>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</si>
  <si>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Indicação do valor estimado para a contratação, podendo ser dispensada nestas hipíteses a audiência do órgão jurídico da entidade</t>
  </si>
  <si>
    <t>Requisição para execução de serviço, obra ou compra com a justificativa</t>
  </si>
  <si>
    <t>Prova de habilitação jurídica</t>
  </si>
  <si>
    <t>Termo de referência com caracterização do objeto especifico da contratação</t>
  </si>
  <si>
    <t xml:space="preserve">Para a contratação prevista no inciso XIII deverá haver demonstração de que a instituição não tenha fins lucrativos e possua  inquestionável reputação ético-profissional  </t>
  </si>
  <si>
    <t>Credenciamento da contratada pelo CNPq no caso do  inciso XIX, do art.59</t>
  </si>
  <si>
    <t>Demonstração da vantajosidade no caso do inciso XIV do art. 59</t>
  </si>
  <si>
    <t>Na hipótese do inciso XIV, do art.59 deverá ser juntado o acordo internacional específico aprovado pelo Congresso Nacional</t>
  </si>
  <si>
    <t>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t>
  </si>
  <si>
    <t>Seleção Pública Simplificada nos casos de serviços terceirizados previstos no Decreto n. 12366</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</si>
  <si>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</si>
  <si>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Termo de referência com caracterização do objeto específico do contrato emergencial a ser celebrado (art. 59, IV, da Lei estadual n. 9.433/05).</t>
  </si>
  <si>
    <t>Justificativa acerca do prazo pretendido para a contratação (art. 59, IV, da Lei estadual n. 9.433/05).</t>
  </si>
  <si>
    <t>Caracterização da circunstância de fato que autorizou a providência - Indicação do prejuízo ou comprometimento da segurança atual ou iminente, de pessoas, obras, serviços, equipamentos e outros bens (art. 59, IV c/c art. 65, §3º, II, da Lei estadual n. 9.433/05).</t>
  </si>
  <si>
    <t>Indicação das providências adotadas para a deflagração do procedimento licitatório para a contratação do objeto relativo à contratação emergencial</t>
  </si>
  <si>
    <t>Em caso de calamidade pública, cópia do ato formal reconhecendo a calamidade, pela autoridade competente</t>
  </si>
  <si>
    <t>Abertura de processo administrativo devidamente autuado, protocolado e numerado (art.74, caput, c/c art. 65, §3º, inc. I, Lei Estadual nº 9.433/2005)</t>
  </si>
  <si>
    <t>Solicitação do setor competente da SESAB, para execução de serviço, obra ou compra devidamente motivada (obras e serviços: art.11; compra: art. 30; da Lei estadual nº 9.433/05);</t>
  </si>
  <si>
    <t>Justificativa para a contratação direta, à revelia do regular processo licitatório, inclusive no que tange ao quantitativo a ser contratado (art.59, IV; art. 65 da Lei Estadual nº 9.433/05)</t>
  </si>
  <si>
    <t>Definição do objeto a ser contratado, de forma precisa, suficiente e clara (art. 30, art. 113, inciso II da Lei Estadual nº 9.433/05);</t>
  </si>
  <si>
    <t>Termo de referência, com a devida identificação do servidor que o confeccionou, com a adequada caracterização, quantitativa e qualitativa, do objeto a ser contratado, bem como as suas especificações técnicas e demais condições essenciais para a contratação;</t>
  </si>
  <si>
    <t>Orçamento estimado do objeto da licitação, devidamente detalhado em planilhas que expressem a composição de seus custos unitários, de modo a propiciar a comprovação de que a composição dos custos foi apurada considerando os preços praticados no mercado;</t>
  </si>
  <si>
    <t>Autorização formal e fundamentada do agente público competente para a contratação direta (art.65, caput e §1º,  ,  Lei Estadual nº 9.433/2005);</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</si>
  <si>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</si>
  <si>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Análise técnica da Coordenação da Qualidade do Gasto Público e da Superintendência de Recursos Logísticos, quanto à observância do seu impacto nas metas de custeio e na qualificação do gasto público</t>
  </si>
  <si>
    <t>Atendimento às previsões do Decreto estadual nº 16.417/2015 c/c Decreto estadual nº16.536/2016, que estabelece medidas para a gestão das despesas e controle dos gastos de custeio e de pessoal, no âmbito do Poder Executivo Estadual, na forma que indica e dá outras providências;</t>
  </si>
  <si>
    <t>Numeração sequencial da dispensa (art. 65, §3º, inc. I, Lei Estadual nº 9.433/2005);</t>
  </si>
  <si>
    <t xml:space="preserve"> Indicação do dispositivo legal aplicável (art. 65, §3º, inc. IV, Lei Estadual nº 9.433/2005);</t>
  </si>
  <si>
    <t>Razões da escolha do contratado (art. 65, §3º, inc. VI, Lei Estadual nº 9.433/2005);</t>
  </si>
  <si>
    <t>Consulta prévia da relação das empresas suspensas ou impedidas de licitar ou contratar com a Administração Pública do Estado da Bahia (art. 65, §3º, inc. VII, Lei Estadual nº 9.433/2005);</t>
  </si>
  <si>
    <t>Documento de aprovação dos projetos de pesquisa aos quais os bens serão alocados (art. 65, §3º, inc. IX, Lei Estadual nº 9.433/2005);</t>
  </si>
  <si>
    <t>Pareceres técnicos, conforme o caso, emitidos sobre a dispensa ou inexigibilidade (art. 65, §3º, inc. X, Lei Estadual nº 9.433/2005);</t>
  </si>
  <si>
    <t xml:space="preserve">Prova de regularidade para com as fazendas Federal, Estadual e Municipal do domicílio ou sede da empresa, bem como de regularidade para com a Fazenda do Estado da Bahia (art. 65, §3º, inc. XII, Lei Estadual nº 9.433/2005); </t>
  </si>
  <si>
    <t>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t>
  </si>
  <si>
    <t>Reconhecimento de autenticidade, pela Secretaria, em caso de certidões retiradas da internet.</t>
  </si>
  <si>
    <t>1. Caracterização da circunstância de fato que autorizou a providência - Indicação do prejuízo ou comprometimento da segurança atual ou iminente, de pessoas, obras, serviços, equipamentos e outros bens (art. 59, IV c/c art. 65, §3º, II, da Lei estadual n. 9.433/05).</t>
  </si>
  <si>
    <t xml:space="preserve">2. Razões da escolha do contratado (art. 65, §3º, VI, da Lei estadual n. 9.433/05). </t>
  </si>
  <si>
    <t xml:space="preserve">3. Justificativa do preço, inclusive com apresentação de orçamentos ou da consulta aos preços de mercado (art. 65, §3º, VIII, da Lei estadual n. 9.433/05). </t>
  </si>
  <si>
    <t>4. Termo de referência com caracterização do objeto específico do contrato emergencial a ser celebrado (art. 59, IV, da Lei estadual n. 9.433/05).</t>
  </si>
  <si>
    <t>5. Justificativa acerca do prazo pretendido para a contratação (art. 59, IV, da Lei estadual n. 9.433/05).</t>
  </si>
  <si>
    <t>6. Parecer de setor técnico da Secretaria de origem sobre a dispensa (art. 65, §3º, XX, da Lei estadual n. 9.433/05).</t>
  </si>
  <si>
    <t>7. Indicação das providências adotadas para a deflagração do procedimento licitatório para contratação do objeto relativo à contratação emergencial (art. 59, IV, da Lei estadual n. 9.433/05).</t>
  </si>
  <si>
    <t xml:space="preserve">8. Parecer técnico da Coordenação Central de Licitação da Secretaria de Administração </t>
  </si>
  <si>
    <t>9. Comprovação de que a Contratada não se trata de empresa que celebrou contrato emergencial, para a mesma situação de urgência, anteriormente à contratação pretendida, pelo prazo de 180 (cento e oitenta) dias (item 9.8. da Instrução SAEB 05/2011)</t>
  </si>
  <si>
    <t>10. Manifestação no sentido de que a seleção pública simplificada para a contratação emergencial se deu conforme os trâmites previstos na Instrução  Normativa SAEB 05/2011</t>
  </si>
  <si>
    <t>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t>
  </si>
  <si>
    <t xml:space="preserve">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t>
  </si>
  <si>
    <t>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</si>
  <si>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</si>
  <si>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15. Autorização motivada da autoridade competente para a contratação pretendida</t>
  </si>
  <si>
    <t>16. Prova de regularidade com a Fazenda Estadual do domicílio ou sede da empresa</t>
  </si>
  <si>
    <t>17. Certidão negativa de Débitos /CDN (INSS)</t>
  </si>
  <si>
    <t>18. Certidão de Regularidade de Situação/CRS (FGTS)</t>
  </si>
  <si>
    <t>19. Prova de regularidade fiscal para com a Fazenda do Estado da Bahia</t>
  </si>
  <si>
    <t>20. Certidão de regularidade relativa a débitos trabalhistas</t>
  </si>
  <si>
    <t>21. Indicação das providências adotadas para a deflagração do procedimento licitatório para a contratação do objeto relativo à contratação emergencial</t>
  </si>
  <si>
    <t>22. Prova de regularidade com a Fazenda Municipal do domicílio ou sede da empresa</t>
  </si>
  <si>
    <t>Termo de referência com caracterização do objeto específico da contratação</t>
  </si>
  <si>
    <t>Justificativa do preço, preferencialmente de acordo com os parâmetros indicados no Parecer nºPA-NLC-JLD-MTF-698/2014</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</si>
  <si>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</si>
  <si>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Cópia do processo licitatório, do contrato e da rescisão.</t>
  </si>
  <si>
    <t>Comprovação de que as propostas apresentadas na licitação anterior são manifestamente superiores aos praticados no mercado nacional ou incompatíveis com os fixados pelos Órgãos Oficiais competentes</t>
  </si>
  <si>
    <t>Comprovação de cumprimento do procedimento previsto no § 3°, do art.97 da Lei n.9433/05</t>
  </si>
  <si>
    <t>Justificativa do preço, preferencialmente de acordo com os parâmetros indicados Parecer nºPA-NLC-JLD-MTF-698/2014</t>
  </si>
  <si>
    <t>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t>
  </si>
  <si>
    <t>Juntada dos autos da licitação deserta, para verificação da ausência de interessados, bem como mantença das condições preestabelecidas no edital.</t>
  </si>
  <si>
    <t>Justificativa de não repetição da licitação</t>
  </si>
  <si>
    <t>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t>
  </si>
  <si>
    <t>Estatuto da entidade</t>
  </si>
  <si>
    <t xml:space="preserve">Prova de que o objeto da contratação seja a aquisição de bens ou serviços; </t>
  </si>
  <si>
    <t>Prova de que esses bens ou serviços sejam prestados por órgão ou entidade que integre a Administração Pública, o que abrange todos os entes mencionados no art. 6º, inc. XI, da Lei nº 8.666/93</t>
  </si>
  <si>
    <t>Prova de que a entidade ou órgão da Administração Pública a ser contratado foi criado antes da vigência da Lei nº 8.666/93, com alterações da Lei nº 8.883</t>
  </si>
  <si>
    <t>Prova da compatibilidade do objeto social da entidade com o fim da contratação</t>
  </si>
  <si>
    <t>Prova de que esses órgãos ou entidades tenham sido criados com o objetivo específico de fornecer bens ou serviços ao próprio ente que os instituiu</t>
  </si>
  <si>
    <t>Expediente do dirigente máximo do órgão interessado</t>
  </si>
  <si>
    <t>Declaração da SAEB de inexistência de imóvel em condições adequadas de ocupação</t>
  </si>
  <si>
    <t>exposição do motivos pela preferencia do imóvel</t>
  </si>
  <si>
    <t>Informação do órgão de que a área  é adequada a instalação</t>
  </si>
  <si>
    <t>Planta do imóvel</t>
  </si>
  <si>
    <t>Título de domínio ou comprovação da legitimidade de posse, nos termos da Lei federal n. 6.015/73</t>
  </si>
  <si>
    <t>Certidão negativa de IPTU</t>
  </si>
  <si>
    <t>Cópia quitada das contas de energia elétrica e água relativas ao imóvel dos últimos três meses</t>
  </si>
  <si>
    <t>Memorial descritivo acompanhado de fotos do estado do imóvel</t>
  </si>
  <si>
    <t>Laudo de avaliação ou declaração de compatibilidade de preço</t>
  </si>
  <si>
    <t>Sendo o locador Pessoa Física, cópia autenticada do RG e CPF</t>
  </si>
  <si>
    <t>Sendo o locador Pessoa Jurídica, copia autenticada do Ato constitutivo, CNPJ, RG e CPF do representante, certidões de regularidade fiscal, procuração pública se cabível</t>
  </si>
  <si>
    <t xml:space="preserve">Sendo pessoa jurídica, prova de regularidade com a Fazenda Pública Federal </t>
  </si>
  <si>
    <t>Sendo pessoa jurídica, prova de regularidade junto à Receita Estadual da Secretaria da Fazenda do Estado da Bahia</t>
  </si>
  <si>
    <t>Sendo pessoa jurídica, prova de regularidade com a Fazenda Pública estadual do local do imóvel</t>
  </si>
  <si>
    <t>Sendo pessoa jurídica, prova de regularidade com a Fazenda Pública municipal do local do imóvel</t>
  </si>
  <si>
    <t>Prova de regularidade com o INSS</t>
  </si>
  <si>
    <t>prova de regularidade com o FGTS</t>
  </si>
  <si>
    <t>Ato de dispensa de licitação</t>
  </si>
  <si>
    <t>Declaração de não estar impedido de contratar com a Administração (art. 18 e 125 da Lei estadual n. 9.433/05)</t>
  </si>
  <si>
    <t>Autorização do Governador para a hipótese de aluguel superior a 20 salários mínimos mensais</t>
  </si>
  <si>
    <t>Utilização de minuta de contrato prevista no Decreto Estadual n. 9.440/05</t>
  </si>
  <si>
    <t>Análise técnica da Coordenação da Qualidade do Gasto Público e da Superintendência de Recursos Logísticos, quanto à observância do seu impacto nas metas de custeio e na qualificação do gasto público .</t>
  </si>
  <si>
    <t>Cópia do processo licitatório e do contrato rescindido (e eventuais aditivos e apostilas)</t>
  </si>
  <si>
    <t>Comprovação de aceitação das mesmas condições oferecidas pelo licitante vencedor</t>
  </si>
  <si>
    <t>Análise sobre a exequibilidade do preço, inclusive considerando as cláusulas vigentes no contrato rescindido e no tocante a eventuais renúncias do contratado primitivo a reajuste de preços</t>
  </si>
  <si>
    <t>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t>
  </si>
  <si>
    <t>Estatutos da entidade</t>
  </si>
  <si>
    <t>Pertinência entre o objeto do contrato e a finalidade da entidade</t>
  </si>
  <si>
    <t>Prova da inquestionável reputação ético-profissional</t>
  </si>
  <si>
    <t>Comprovação da compatibilidade dos seus fins com o objeto a ser contratado</t>
  </si>
  <si>
    <t xml:space="preserve">Parecer técnico </t>
  </si>
  <si>
    <t>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t>
  </si>
  <si>
    <t>Comprovação de exclusividade do fornecimento de peças, como condição para continuidade da vigência da garantia.</t>
  </si>
  <si>
    <t>Prova da vigência do período de garantia técnica</t>
  </si>
  <si>
    <t>Estatuto da associação</t>
  </si>
  <si>
    <t>Comprovação da finalidade não lucrativa da entidade e idoneidade</t>
  </si>
  <si>
    <t>Requisição para execução de serviço com a justificativa</t>
  </si>
  <si>
    <t>Estatuto da Organização Social</t>
  </si>
  <si>
    <t>Prova de compatibilidade do objeto do contrato com as atividades objeto de sua qualificação</t>
  </si>
  <si>
    <t>Cópia do contrato de gestão firmado com o Estado da Bahia</t>
  </si>
  <si>
    <t>Cópia do contrato de empréstimo internacional</t>
  </si>
  <si>
    <t>1. Caracterização da circunstância de fato que autoriza a contratação pelo método ICB</t>
  </si>
  <si>
    <t>2. Plano de Aquisições, atualizado e aprovado pelo Banco, contendo valor estimado para a aquisição e método de seleção.</t>
  </si>
  <si>
    <t>3. Documento contendo “não objeção” do Banco, quando a revisão for prévia</t>
  </si>
  <si>
    <t>4. Termo de Referência assinado pelos responsáveis por sua elaboração, com devida identificação</t>
  </si>
  <si>
    <t>5. Orçamento estimado da contratação com indicação das fontes de pesquisa</t>
  </si>
  <si>
    <t>Publicação de Aviso Específico de Licitação</t>
  </si>
  <si>
    <t>7. Publicação do Aviso Geral de Licitação</t>
  </si>
  <si>
    <t>8. Minuta de Edital de acordo com padrão do Banco</t>
  </si>
  <si>
    <t>9. Ato de designação da comissão de licitação</t>
  </si>
  <si>
    <t>10. Declaração do Ordenador de Despesas</t>
  </si>
  <si>
    <t>11. Requisição do Serviço ou Material</t>
  </si>
  <si>
    <t>12. Autorização do Secretário da Pasta</t>
  </si>
  <si>
    <t>1. Caracterização da circunstância de fato que autoriza a contratação pela modalidade “Pregão Eletrônico”</t>
  </si>
  <si>
    <t>2. Justificativa para divisão ou não do objeto da licitação em lotes</t>
  </si>
  <si>
    <t>3. Plano de Aquisições, atualizado e aprovado pelo Banco, contendo valor estimado para a aquisição e modalidade  de seleção.</t>
  </si>
  <si>
    <t>4. Documento contendo “não objeção” do Banco, quando a revisão for prévia</t>
  </si>
  <si>
    <t xml:space="preserve">5. Termo de Referência assinado pelos responsáveis por sua elaboração, com devida identificação </t>
  </si>
  <si>
    <t>6. Orçamento estimado da contratação com indicação das fontes de pesquisa</t>
  </si>
  <si>
    <t xml:space="preserve">7. Ato de designação do pregoeiro e respectiva equipe de apoio </t>
  </si>
  <si>
    <t xml:space="preserve">8. Declaração do Ordenador de Despesas </t>
  </si>
  <si>
    <t>9. Requisição do Material e/ou Serviço</t>
  </si>
  <si>
    <t>10. Autorização do Secretário da Pasta</t>
  </si>
  <si>
    <t>11. Minuta de Edital de acordo com padrão do Banco</t>
  </si>
  <si>
    <t>1. Manifestação técnica justificando a necessidade de aditamento e sobre a vantajosidade da prorrogação de prazo e/ou valor</t>
  </si>
  <si>
    <t>2. Plano de Aquisições, atualizado e aprovado pelo Banco, comportando o novo prazo e/ou o valor acrescido</t>
  </si>
  <si>
    <t>5. Novo cronograma</t>
  </si>
  <si>
    <t>6. Orçamento estimado da prorrogação, comprovando a compatibilidade com o mercado local, com indicação das fontes de pesquisa</t>
  </si>
  <si>
    <t>7. Aquiescência do contratado com a prorrogação</t>
  </si>
  <si>
    <t>8. Declaração ordenador de despesas</t>
  </si>
  <si>
    <t>9. Autorização do Secretário da Pasta</t>
  </si>
  <si>
    <t>10. Requisição de Serviço ou Material</t>
  </si>
  <si>
    <t>11. Contrato original e aditivos existentes</t>
  </si>
  <si>
    <t>12. Certidões de regularidade fiscal</t>
  </si>
  <si>
    <t>13. Declaração da Secretaria de que a contratada não figura como impedida de contratar e licitar com a Administração</t>
  </si>
  <si>
    <t>1. Caracterização da circunstância de fato que autoriza a contratação pelo método Consultor Individual</t>
  </si>
  <si>
    <t>6. Publicação de Solicitação de Manifestação de Interesse</t>
  </si>
  <si>
    <t>7. Relatório de avaliação de, no mínimo, 03 propostas</t>
  </si>
  <si>
    <t>8. Ata de Negociação de preço com o consultor selecionado</t>
  </si>
  <si>
    <t>9. Declaração ordenador de despesas</t>
  </si>
  <si>
    <t>11. Requisição de Serviço ou Material</t>
  </si>
  <si>
    <t>12. Ato de constituição da Comissão de Avaliação Técnica</t>
  </si>
  <si>
    <t>13. Declaração de conformidade com as regras de conflito de interesse do Banco</t>
  </si>
  <si>
    <t>14. Declaração de conformidade com as regras de aferição de elegibilidade do Banco</t>
  </si>
  <si>
    <t>1. Caracterização da circunstância de fato que autoriza a contratação pelo método CONTRATAÇÃO DIRETA</t>
  </si>
  <si>
    <t>3. Documento contendo “não objeção” do Banco</t>
  </si>
  <si>
    <t>6. Declaração ordenador de despesas</t>
  </si>
  <si>
    <t>7. Autorização do Secretário da Pasta</t>
  </si>
  <si>
    <t>8. Requisição de Serviço ou Material</t>
  </si>
  <si>
    <t>9. Declaração de conformidade com as regras de conflito de interesse do Banco</t>
  </si>
  <si>
    <t>10. Declaração de conformidade com as regras de aferição de elegibilidade do Banco</t>
  </si>
  <si>
    <t>Caracterização da circunstância de fato que autoriza a contratação pelo método SBQ</t>
  </si>
  <si>
    <t>Plano de Aquisições, atualizado e aprovado pelo Banco, contendo valor estimado para a aquisição e método de seleção.</t>
  </si>
  <si>
    <t>Documento contendo “não objeção” do Banco, quando a revisão for prévia</t>
  </si>
  <si>
    <t>Termo de Referência assinado pelos responsáveis por sua elaboração, com devida identificação</t>
  </si>
  <si>
    <t>Orçamento estimado da contratação com indicação das fontes de pesquisa</t>
  </si>
  <si>
    <t>Minuta de Edital de acordo com padrão do Banco</t>
  </si>
  <si>
    <t>Publicação de Aviso Geral de Licitação</t>
  </si>
  <si>
    <t>Publicação de Solicitação de Manifestação de Interesse</t>
  </si>
  <si>
    <t>Relatório de avaliação para formação de Lista Curta</t>
  </si>
  <si>
    <t>Declaração ordenador de despesas</t>
  </si>
  <si>
    <t>Autorização do Secretário da Pasta</t>
  </si>
  <si>
    <t>Requisição de Serviço ou Material</t>
  </si>
  <si>
    <t>Ato de designação da comissão de licitação</t>
  </si>
  <si>
    <t>1. Caracterização da circunstância de fato que autoriza a contratação pelo método SBQC</t>
  </si>
  <si>
    <t>6. Minuta de Edital de acordo com padrão do Banco</t>
  </si>
  <si>
    <t>7. Publicação de Aviso Geral de Licitação</t>
  </si>
  <si>
    <t>8. Publicação de Solicitação de Manifestação de Interesse</t>
  </si>
  <si>
    <t>9. Relatório de avaliação para formação de Lista Curta</t>
  </si>
  <si>
    <t>10. Declaração ordenador de despesas</t>
  </si>
  <si>
    <t>11. Autorização do Secretário da Pasta</t>
  </si>
  <si>
    <t>12. Requisição de Serviço ou Material</t>
  </si>
  <si>
    <t>13. Ato de designação da comissão de licitação</t>
  </si>
  <si>
    <t>1. Caracterização da circunstância de fato que autoriza a contratação pelo método “SQC”</t>
  </si>
  <si>
    <t>3. . Documento contendo “não objeção” do Banco, quando a revisão for prévia</t>
  </si>
  <si>
    <t>7. Relatório de avaliação para formação da lista curta</t>
  </si>
  <si>
    <t>8. Declaração do Ordenador de Despesas</t>
  </si>
  <si>
    <t>9. Requisição do Serviço ou Material</t>
  </si>
  <si>
    <t>1. Caracterização da circunstância de fato que autoriza a contratação pelo método SOF</t>
  </si>
  <si>
    <t>1. Caracterização da circunstância de fato que autoriza a contratação pelo método SBMC</t>
  </si>
  <si>
    <t>12. Ato de designação da comissão de licitação</t>
  </si>
  <si>
    <t>1. Caracterização da circunstância de fato que autoriza a contratação pelo método “SHOPPING”</t>
  </si>
  <si>
    <t>4. Termo de Referência assinado pelos responsáveis por sua elaboração, com devida identificação de acordo com o modelo do Banco</t>
  </si>
  <si>
    <t>6. Declaração do Ordenador de Despesas</t>
  </si>
  <si>
    <t>7. Requisição do Serviço ou Material</t>
  </si>
  <si>
    <t>8. Autorização do Secretário da Pasta</t>
  </si>
  <si>
    <t>11.Três pedidos de cotações</t>
  </si>
  <si>
    <t>Comprovação da inviabilidade de competição</t>
  </si>
  <si>
    <t>Autorização motivada da autoridade competente para a contratação pretendida ou de quem possui delegação para a prática do ato (art. 65, caput e § 1º da Lei estadual nº 9.433/2005)</t>
  </si>
  <si>
    <t>Declaração de servidor identificado delcarando que a contratada não se encontra na relação das empresas suspensas ou impedidas de licitar ou contratar com a Administração Pública do Estado da Bahia</t>
  </si>
  <si>
    <t xml:space="preserve">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</si>
  <si>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</si>
  <si>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Em se tratando de sociedades empresárias, o ato constitutivo, estatuto ou contrato social e eventauis alterações supervenientes em vigor, devidamente registrados</t>
  </si>
  <si>
    <t>Declaração de servidor identificado declarando que a contratada não se encontra na relação das empresas suspensas ou impedidas de licitar ou contratar com a Administração Pública do Estado da Bahia</t>
  </si>
  <si>
    <t>Sendo o valor estimado da contratação superior a R$ 455.000,00, análise técnica da Coordenação da Qualidade do Gasto Público e da Superintendência de Recursos Logísticos, quanto à observância do seu impacto nas metas de custeio e na qualificação do gasto público</t>
  </si>
  <si>
    <t>Comprovação de exclusividade através de atestado fornecido pelo órgão de registro do comércio local, pelo sindicato, federação ou confederação, ou, ainda, pelas entidades equivalentes.</t>
  </si>
  <si>
    <t>Declaração de servidor identificado declarando que a contratada não se eoncontra na relação das empresas suspensas ou impedidas de licitar ou contratar com a Administração Pública do Estado da Bahia</t>
  </si>
  <si>
    <t>Comprovação de que o serviço técnico se enquadra nas hipóteses do art. 23 da Lei Estadual nº 9.433/05</t>
  </si>
  <si>
    <t>Comprovação da singularidade do objeto</t>
  </si>
  <si>
    <t>Comprovação da notoriedade da especialização</t>
  </si>
  <si>
    <t>Autorização motivada da autoridade competente para a contratação pretendida  ou de quem possui delegação para a prática do ato (art. 65, caput e § 1º da Lei estadual nº 9.433/2005)</t>
  </si>
  <si>
    <t>Declaração de servidor identificado reconhecendo que a contratada não se encontrat na prévia da relação das empresas suspensas ou impedidas de licitar ou contratar com a Administração Pública do Estado da Bahia</t>
  </si>
  <si>
    <t>Justificativa da escolha do profissional do setor artístico, de acordo com o art. 60, §2º da Lei n. 9433/05</t>
  </si>
  <si>
    <t>Contrato de exclusividade celebrado entre o artista e o empresário que demonstre a exclusividade do empresário para qualquer evento</t>
  </si>
  <si>
    <t>Minutal do Edital de Chamamento</t>
  </si>
  <si>
    <t>Informação do órgão de origem</t>
  </si>
  <si>
    <t>1. Cópia do Edital;</t>
  </si>
  <si>
    <t>2. Manifestação do órgão de origem.</t>
  </si>
  <si>
    <t>1. Manifestação do órgão de origem.</t>
  </si>
  <si>
    <t>2. Manifestação prévia do órgão de origem quanto à impugnação apresentada</t>
  </si>
  <si>
    <t>2. Manifestação do órgão de origem;</t>
  </si>
  <si>
    <t>3. Relação dos bens a serem leiloados;</t>
  </si>
  <si>
    <t>4. Laudo de avaliação dos bens.</t>
  </si>
  <si>
    <t>Íntegra do procedimento licitatório</t>
  </si>
  <si>
    <t>Prova da comunicação aos demais licitantes</t>
  </si>
  <si>
    <t>Contrarrazões de recurso porventura apresentadas</t>
  </si>
  <si>
    <t>Manifestação prévia da Comissão ou do Pregoeiro (§§3º e 4º do art. 202 da Lei Estadual nº 9.433/05)</t>
  </si>
  <si>
    <t>3. Oitiva prévia da adjudicatária/contratada, se for o caso.</t>
  </si>
  <si>
    <t>1. Requerimento formulado por outro ente federativo, ao Estado da Bahia, solicitando a adesão a ata de Registro de Preços decorrente de processo licitatório realizado por este último;</t>
  </si>
  <si>
    <t>2. Indicação do quantitativo a ser adquirido (demanda da unidade interessada na adesão);</t>
  </si>
  <si>
    <t>3.Comprovação da existência de Ata de Registro de Preços vigente e válida, no âmbito estadual, para o item pretendido, conforme determina o art. 33, §2º, II, da Lei nº 9.433/05 e Decreto nº 9.457/05, com as alterações procedidas pelo Decreto nº 10.023/06;</t>
  </si>
  <si>
    <t>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</si>
  <si>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</si>
  <si>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6. Comprovação de que o edital do Registro de Preços que originou a Ata prevê a possibilidade de carona.</t>
  </si>
  <si>
    <t>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</si>
  <si>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3. Comprovação da inexistência de ata vigente de Registro de Preços no âmbito estadual para o item pretendido;</t>
  </si>
  <si>
    <t>4. Demonstração da vantajosidade econômica da adesão: comparativo de preços entre os ofertados no mercado e os preços registrados na Ata que se pretende aderir confirmando, destarte, a vantajosidade obtida com o processo de adesão;</t>
  </si>
  <si>
    <t>5. Indicação da disponibilidade orçamentária: declaração do ordenador de despesa com valor provisionado;</t>
  </si>
  <si>
    <t>6. Observância dos Decretos estaduais de contingenciamento de despesa;</t>
  </si>
  <si>
    <t>7. Autorização do dirigente máximo do órgão/entidade para realização da carona;</t>
  </si>
  <si>
    <t>8. Comprovação de que o edital do Registro de Preços que originou a Ata prevê a carona;</t>
  </si>
  <si>
    <t>9. Cópia da Ata vigente do Registro de Preços;</t>
  </si>
  <si>
    <t>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</si>
  <si>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1. Cópia do Contrato;</t>
  </si>
  <si>
    <t>Caracterização da circunstância de fato que autoriza a rescisão unilateral do contrato (art. 168, I c/c art. 167, I a XV e XX a XXI da Lei estadual n. 9.433/05).</t>
  </si>
  <si>
    <t>Contrato a ser rescindido (e aditivos)</t>
  </si>
  <si>
    <t>Eventuais aditivos ao contrato a ser rescindido.</t>
  </si>
  <si>
    <t>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t>
  </si>
  <si>
    <t>Manifestação da Secretaria de origem sobre a rescisão unilateral.</t>
  </si>
  <si>
    <t xml:space="preserve">Solicitação de revisão com a demonstração do fato fundamentador da revisão, a data de sua ocorrência, as repercussões no equilíbro econômico financeiro do contrato e respetivos cálculos  </t>
  </si>
  <si>
    <t>Cópia do contrato originário, aditivos eventualmente celebrados e apostilas eventualmente expedidas</t>
  </si>
  <si>
    <t>Cópia do edital que deu origem ao contrato</t>
  </si>
  <si>
    <t>Manifestação do setor técnico competente da Secretaria sobre o pedido de revisão</t>
  </si>
  <si>
    <t>Declaração de servidor identificado, certificando que a contratada não se encontra na relação de empresas  impedidas de licitar e contratar com o Estado da Bahia</t>
  </si>
  <si>
    <t>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t>
  </si>
  <si>
    <t>Solicitação da contratada demonstrando o desequilíbrio no caso de revisão</t>
  </si>
  <si>
    <t>Cálculo da majoração pelo setor técnico competente da unidade consulente</t>
  </si>
  <si>
    <t xml:space="preserve">Certidões de regularidade fiscal ou extrato do fornecedor  </t>
  </si>
  <si>
    <t>Extrato de empresas  impedidas de licitar e contratar</t>
  </si>
  <si>
    <t>Ato instituidor do órgão ou entidade, a fim de comprovar a compatibilidade dos seus fins com o do objeto a ser contratado</t>
  </si>
  <si>
    <t>Autorização do Ministério da Defesa/Exército Brasileiro, em caso de munição ou armamento</t>
  </si>
  <si>
    <t>Declaração do órgão técnico de atendimento de todas as normas técnicas aplicáveis ao objeto</t>
  </si>
  <si>
    <t>Cópia do Contrato original;</t>
  </si>
  <si>
    <t>Cópia de aditivos;</t>
  </si>
  <si>
    <t>Manifestação do órgão de origem.</t>
  </si>
  <si>
    <t>Contrato originário</t>
  </si>
  <si>
    <t>Aditivos eventualmente celebrados</t>
  </si>
  <si>
    <t>Apostilas eventualmente expedidas</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</si>
  <si>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t>
  </si>
  <si>
    <t>Justificativa apta a demonstrar a superveniência do fato ensejador da prorrogação contratual e do prazo necessário à conclusão do contrato</t>
  </si>
  <si>
    <t>Indicação do fundamento da prorrogação contratual e respectivo inciso previsto no art. 141 da Lei estadual n. 9.433/05</t>
  </si>
  <si>
    <t>Planilha indicativa dos serviços já executados e daqueles ainda pendentes de execução assinada pelo setor competente (de preferência o gestor do contrato)</t>
  </si>
  <si>
    <t>Autorização motivada da autoridade competente para a alteração por meio de aditamento</t>
  </si>
  <si>
    <t>Indicação do prazo necessário para a conclusão do objeto contratado</t>
  </si>
  <si>
    <t xml:space="preserve">Informação acerca de pendência de reajuste e/ou revisão no que diz respeito ao contrato ora vigente                                       </t>
  </si>
  <si>
    <t>"Requisição de Serviços – RS", através do SIMPAS, contendo o código do item a ser licitado (item 4.2.6, IN SAEB n. 005/2011)</t>
  </si>
  <si>
    <t>Caracterização da circunstância de fato que autoriza a contratação pela modalidade “Pregão Eletrônico”</t>
  </si>
  <si>
    <t>Caracterização da circunstância de fato que autoriza a contratação pelo método “SHOPPING”</t>
  </si>
  <si>
    <t>Caracterização da circunstância de fato que autoriza a contratação pelo método “SQC”</t>
  </si>
  <si>
    <t>Caracterização da circunstância de fato que autoriza a contratação pelo método ICB</t>
  </si>
  <si>
    <t>Caracterização da circunstância de fato que autoriza a contratação pelo método SBMC</t>
  </si>
  <si>
    <t>Caracterização da circunstância de fato que autoriza a contratação pelo método SBQC</t>
  </si>
  <si>
    <t>Caracterização da circunstância de fato que autoriza a contratação pelo método SOF</t>
  </si>
  <si>
    <t>Cópia do Contrato;</t>
  </si>
  <si>
    <t>Cópia do Edital;</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</si>
  <si>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t>
  </si>
  <si>
    <t>Minuta de edital;</t>
  </si>
  <si>
    <t xml:space="preserve">Plano de Aquisição aprovado pela Superintendência da Gestão e Inovação/SAEB e pelo Comitê dos Gestores de Tecnologias de Informação e Comunicação do Estado da Bahia - FORTIC </t>
  </si>
  <si>
    <t>Requerimento formulado por outro ente federativo, ao Estado da Bahia, solicitando a adesão a ata de Registro de Preços decorrente de processo licitatório realizado por este último;</t>
  </si>
  <si>
    <t>Solicitação do setor interessado</t>
  </si>
  <si>
    <t>Autorização motivada da autoridade competente para o aditamento contratual</t>
  </si>
  <si>
    <t xml:space="preserve">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</si>
  <si>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Declaração de conformidade com as regras de aferição de elegibilidade do Banco</t>
  </si>
  <si>
    <t>Declaração do Ordenador de Despesas</t>
  </si>
  <si>
    <t>Manifestação no sentido de que a seleção pública simplificada para a contratação emergencial se deu conforme os trâmites previstos na Instrução  Normativa SAEB 05/2011</t>
  </si>
  <si>
    <t>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t>
  </si>
  <si>
    <t>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t>
  </si>
  <si>
    <t>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t>
  </si>
  <si>
    <t>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t>
  </si>
  <si>
    <t>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t>
  </si>
  <si>
    <t>Se o processo envolver alteração de valor superior a 25% (vinte e cinco por cento) de item previsto no Plano de Aquisição (art. 7º, §2º, Decreto estadual n. 15.404/2014), a autorização da Superintendência da Gestão e Inovação/SAEB se faz necessária</t>
  </si>
  <si>
    <t>Se os bens ou serviços licitados não estão classificados como comuns no Anexo I do Decreto estadual n. 15.404/2014, será necessário um parecer técnico considerando o bem ou serviço como comum (art. 5º, §1º, Decreto estadual n. 15.404/2014)</t>
  </si>
  <si>
    <t>Valor estimado da contratação*, fixado com base na Tabela de Preços referenciais vigente à data da expedição da declaração do ordenador de despesas, prevista no Decreto n. 15.839/2015 (arts. 1º c/c 4º); * Média aritmética dos valores apontados nas cotações de preço.</t>
  </si>
  <si>
    <t>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t>
  </si>
  <si>
    <t>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t>
  </si>
  <si>
    <t>Manifestação técnica relativa ao percentual  a ser alterado</t>
  </si>
  <si>
    <t>Atualização da garantia contratual, se prevista no contrato originário</t>
  </si>
  <si>
    <t>Planilha indicativa com todos os serviços e itens relativos ao escopo contratual, indicando os que já eram previstos originalmente e os itens a serem acrescidos e/ou suprimidos</t>
  </si>
  <si>
    <t>Requisição do Serviço ou Material</t>
  </si>
  <si>
    <t>Três pedidos de cotações</t>
  </si>
  <si>
    <t>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t>
  </si>
  <si>
    <t>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</si>
  <si>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t>
  </si>
  <si>
    <t>indicação expressa dos preços unitários que serão aplicados no período subsequente,</t>
  </si>
  <si>
    <t>Autorização motivada da autoridade competente para a contratação pretendida</t>
  </si>
  <si>
    <t>Certidão negativa de Débitos /CDN (INSS)</t>
  </si>
  <si>
    <t>Certidão de Regularidade de Situação/CRS (FGTS)</t>
  </si>
  <si>
    <t>Cópia do contrato originário</t>
  </si>
  <si>
    <t>Indicação do quantitativo a ser adquirido (demanda da unidade interessada na adesão);</t>
  </si>
  <si>
    <t>Justificativa para divisão ou não do objeto da licitação em lotes</t>
  </si>
  <si>
    <t>Manifestação do órgão de origem;</t>
  </si>
  <si>
    <t>Manifestação prévia do órgão de origem quanto à impugnação apresentada</t>
  </si>
  <si>
    <t>Processo envolve alteração de valor superior a 25% (vinte e cinco por cento) de item previsto no Plano de Aquisição (art. 7º, §2º, Decreto estadual n. 15.404/2014) 2.1 Em caso positivo, a autorização da Superintendência da Gestão e Inovação/SAEB se faz necessária</t>
  </si>
  <si>
    <t xml:space="preserve">Processo envolve alteração de valor superior a 25% (vinte e cinco por cento) de item previsto no Plano de Aquisição, autorização da Superintendência da Gestão e Inovação/SAEB </t>
  </si>
  <si>
    <t xml:space="preserve">Razões da escolha do contratado (art. 65, §3º, VI, da Lei estadual n. 9.433/05). </t>
  </si>
  <si>
    <t>Regulamento do concurso;</t>
  </si>
  <si>
    <t>Certidão de regularidade relativa a débitos trabalhistas</t>
  </si>
  <si>
    <t>Comprovação da inexistência de ata vigente de Registro de Preços no âmbito estadual para o item pretendido;</t>
  </si>
  <si>
    <t>Cópia de aditivos eventualmente celebrados</t>
  </si>
  <si>
    <t xml:space="preserve">Justificativa do preço, inclusive com apresentação de orçamentos ou da consulta aos preços de mercado (art. 65, §3º, VIII, da Lei estadual n. 9.433/05). </t>
  </si>
  <si>
    <t>Oitiva prévia da adjudicatária/contratada, se for o caso.</t>
  </si>
  <si>
    <t>Plano de Aquisições, atualizado e aprovado pelo Banco, contendo valor estimado para a aquisição e modalidade  de seleção.</t>
  </si>
  <si>
    <t>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t>
  </si>
  <si>
    <t>Relação dos bens a serem leiloados;</t>
  </si>
  <si>
    <t>Comprovação da existência de Ata de Registro de Preços vigente e válida, no âmbito estadual, para o item pretendido, conforme determina o art. 33, §2º, II, da Lei nº 9.433/05 e Decreto nº 9.457/05, com as alterações procedidas pelo Decreto nº 10.023/06;</t>
  </si>
  <si>
    <t>Demonstração da vantajosidade econômica da adesão: comparativo de preços entre os ofertados no mercado e os preços registrados na Ata que se pretende aderir confirmando, destarte, a vantajosidade obtida com o processo de adesão;</t>
  </si>
  <si>
    <t>Informações do Ordenador de Despesas relativa à indicação dos recursos orçamentários.</t>
  </si>
  <si>
    <t>Laudo de avaliação dos bens.</t>
  </si>
  <si>
    <t>Os bens ou serviços licitados estão classificados como comuns no Anexo I do Decreto estadual n. 15.404/2014. 4.1 Em caso negativo, parecer técnico considerando o bem ou serviço comum (art. 5º, §1º, Decreto estadual n. 15.404/2014)</t>
  </si>
  <si>
    <t>Termo de Referência assinado pelos responsáveis por sua elaboração, com devida identificação de acordo com o modelo do Banco</t>
  </si>
  <si>
    <t>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t>
  </si>
  <si>
    <t>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t>
  </si>
  <si>
    <t>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t>
  </si>
  <si>
    <t>Declaração do ordenador de despesas</t>
  </si>
  <si>
    <t>Indicação da disponibilidade orçamentária: declaração do ordenador de despesa com valor provisionado;</t>
  </si>
  <si>
    <t>Informação ou manifestação do contratado demonstrando interesse na prorrogação do prazo de vigência do contrato (art. 140, II, da Lei estadual n. 9.433/05)</t>
  </si>
  <si>
    <t>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t>
  </si>
  <si>
    <t xml:space="preserve">Termo de Referência assinado pelos responsáveis por sua elaboração, com devida identificação </t>
  </si>
  <si>
    <t>Manifestação da Administração (preferencialmente do fiscal do contrato) acerca da execução do contrato e da qualidade dos serviços que vêm sendo prestados</t>
  </si>
  <si>
    <t>Observância dos Decretos estaduais de contingenciamento de despesa;</t>
  </si>
  <si>
    <t>Parecer de setor técnico da Secretaria de origem sobre a dispensa (art. 65, §3º, XX, da Lei estadual n. 9.433/05).</t>
  </si>
  <si>
    <t>Comprovação de que o edital do Registro de Preços que originou a Ata prevê a possibilidade de carona.</t>
  </si>
  <si>
    <t xml:space="preserve">Ato de designação do pregoeiro e respectiva equipe de apoio </t>
  </si>
  <si>
    <t>Autorização do dirigente máximo do órgão/entidade para realização da carona;</t>
  </si>
  <si>
    <t>Indicação das providências adotadas para a deflagração do procedimento licitatório para contratação do objeto relativo à contratação emergencial (art. 59, IV, da Lei estadual n. 9.433/05).</t>
  </si>
  <si>
    <t>Manifestação da Administração sobre a manutenção das condições vantajosas do ajuste (art. 140, II, Lei estadual n. 9.433/05)</t>
  </si>
  <si>
    <t>Manifestação da Administração sobre a manutenção das condições vantajosas do ajuste (art. 140, II, Lei estadual n. 9.433/05) indicando se os preços a serem praticados no aditivo estão abaixo dos preços unitários máximos fixados pela SAEB</t>
  </si>
  <si>
    <t>Publicação do Aviso Geral de Licitação</t>
  </si>
  <si>
    <t>Relatório de avaliação para formação da lista curta</t>
  </si>
  <si>
    <t xml:space="preserve">Manifestação da Administração sobre projeção de eventual reajuste/revisão contratual ou de pendência de análise de processo versando sobre reajuste e/ou revisão no que diz respeito ao contrato ora vigente.                                           </t>
  </si>
  <si>
    <t>Comprovação de que o edital do Registro de Preços que originou a Ata prevê a carona;</t>
  </si>
  <si>
    <t xml:space="preserve">Declaração do Ordenador de Despesas </t>
  </si>
  <si>
    <t xml:space="preserve">Parecer técnico da Coordenação Central de Licitação da Secretaria de Administração </t>
  </si>
  <si>
    <t>Comprovação de que a Contratada não se trata de empresa que celebrou contrato emergencial, para a mesma situação de urgência, anteriormente à contratação pretendida, pelo prazo de 180 (cento e oitenta) dias (item 9.8. da Instrução SAEB 05/2011)</t>
  </si>
  <si>
    <t>Cópia da Ata vigente do Registro de Preços;</t>
  </si>
  <si>
    <t>Declaração de conformidade com as regras de conflito de interesse do Banco</t>
  </si>
  <si>
    <t>Manifestação do contratado quanto à renúncia à incidência de reajustamentos ou revisões, se for o caso.</t>
  </si>
  <si>
    <t>Requisição do Material e/ou Serviço</t>
  </si>
  <si>
    <t>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t>
  </si>
  <si>
    <t xml:space="preserve">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t>
  </si>
  <si>
    <t>Lei autorizativa</t>
  </si>
  <si>
    <t>Declaração de Interesse do Secretário da pasta ao qual o bem estiver vinculado</t>
  </si>
  <si>
    <t>Justificativa de vantagem na doação à outorga de uso</t>
  </si>
  <si>
    <t>Documentos de Identificação do donatário e do seu representante</t>
  </si>
  <si>
    <t>Relatório de Vistoria do bem</t>
  </si>
  <si>
    <t>Extrato emitido pelo SIMOV</t>
  </si>
  <si>
    <t>Prova de regularidade com a Fazenda Estadual, incluindo  o SICON</t>
  </si>
  <si>
    <t>Prova de regularidade com a Fazenda Municipal</t>
  </si>
  <si>
    <t>Certidão Negativa de débitos perante a Justiça do Trabalho</t>
  </si>
  <si>
    <t>Número de tombo</t>
  </si>
  <si>
    <t>Ato de designação da comissão avaliadora</t>
  </si>
  <si>
    <t>Laudo de avaliação</t>
  </si>
  <si>
    <t>Declaração de utilidade pública da entidade</t>
  </si>
  <si>
    <t>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t>
  </si>
  <si>
    <t>Cópia da cédula de identidade e CPF do posseiro e do seu cônjuge ou companheiro, se for o caso.</t>
  </si>
  <si>
    <t>Cópia da certidão de casamento e, se viúvo, da certidão de óbito do cônjuge.</t>
  </si>
  <si>
    <t>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t>
  </si>
  <si>
    <t>Certificado de Cadastro de Imóvel Rural (CCIR) perante o Instituto Nacional de Colonização e Reforma Agrária – INCRA.</t>
  </si>
  <si>
    <t>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t>
  </si>
  <si>
    <t>Certidão Negativa de Débitos Tributários Estaduais do posseiro e do seu cônjuge ou companheiro, se houver, emitida pela Secretaria da Fazenda do Estado da Bahia.</t>
  </si>
  <si>
    <t>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t>
  </si>
  <si>
    <t xml:space="preserve">Certificação da publicação do Edital pelo responsável da equipe técnica destacada, contendo a data e os locais de afixação do edital e os meios de divulgação utilizados. </t>
  </si>
  <si>
    <t>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t>
  </si>
  <si>
    <t>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t>
  </si>
  <si>
    <t>Memorial descritivo e planta de localização da área, com indicação dos confrontantes.</t>
  </si>
  <si>
    <t xml:space="preserve">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t>
  </si>
  <si>
    <t>Fração mínima</t>
  </si>
  <si>
    <t>Cédula de identidade</t>
  </si>
  <si>
    <t>Registro comercial no caso de empresa individual</t>
  </si>
  <si>
    <t>Ato constitutivo, estatuto ou contrato social em vigor, devidamente registrado</t>
  </si>
  <si>
    <t>Documentos de eleição dos administradores</t>
  </si>
  <si>
    <t>Inscrição no CPF ou no CNPJ</t>
  </si>
  <si>
    <t>Justificativa acerca da: (a) finalidade pública da cessão de uso do bem, (b) escolha do cessionário e (c) do prazo de vigência da cessão</t>
  </si>
  <si>
    <t>Manifestação prévia da Diretora de Patrimônio da SAEB</t>
  </si>
  <si>
    <t>Confirmação do domínio do Estado ou posse legítima, com domínio a ser reconhecido (IN Conjunta SAEB/PGE 001/2012)</t>
  </si>
  <si>
    <t>Certificação de que não existe demanda de imóvel naquele Município por parte da Administração Pública Estadual</t>
  </si>
  <si>
    <t>Autorização do Secretário da pasta para abertura do procedimento licitatório</t>
  </si>
  <si>
    <t>Cotação de preço pelo uso do espaço</t>
  </si>
  <si>
    <t>Metodologia de cálculo</t>
  </si>
  <si>
    <t>Portaria que nomeou a Comissão de Licitação</t>
  </si>
  <si>
    <t>Justificativa acerca: (a) da destinação do bem e do interesse público a ser atendido; e (b) do prazo de vigência da permissão;</t>
  </si>
  <si>
    <t>Edital de Chamamento Público dos interessados para seleção ou jutificativa da escolha do permissionário, caracterizando-o como entidade filantrópica ou assistencial.</t>
  </si>
  <si>
    <t>Declaração de Interesse do Secretário da pasta ao qual o bem estiver vinculado;</t>
  </si>
  <si>
    <t>Documentos de habilitação jurídica do permissionário e do seu representante legal;</t>
  </si>
  <si>
    <t xml:space="preserve">Identificação do imóvel, com emissão da ficha cadastral do SIMOV; </t>
  </si>
  <si>
    <t>Relatório de vistoria do imóvel, com descrição técnica do estado de conservação, conforme modelo ofertado pela Superintendência de Patrimônio - SUPAT/SAEB;</t>
  </si>
  <si>
    <t>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t>
  </si>
  <si>
    <t>lei autorizativa</t>
  </si>
  <si>
    <t>Identificação do tombo, da sua classificação (permanente ou de consumo), do seu valor, do estado de conservação e do local em que se encontra</t>
  </si>
  <si>
    <t>Sendo novo - necessário trazer aos autos da cessão de uso a justificativa que respaldou o processo de compra do bem</t>
  </si>
  <si>
    <t>Sendo usado - desafetação do uso do serviço público estadual, mediante justificativa técnica</t>
  </si>
  <si>
    <t>Edital de Chamamento Público dos interessados para seleção ou justificativa da escolha do permissionário, caracterizando-o como entidade filantrópica ou assistencial.</t>
  </si>
  <si>
    <t>Identificação do bem, do seu tombo, do seu valor, da sua classificação (permanente ou de consumo), do local em que se encontra e a informação acerca do estado de conservação, tratando-se de bem usado;</t>
  </si>
  <si>
    <t>Informação acerca da justificativa que respaldou o processo de compra, considerando que a destinação do uso está vinculada a motivação da aquisição do bem pela Administração Pública.</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</si>
</sst>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sz val="12"/>
      <color theme="0"/>
      <name val="Calibri"/>
      <family val="2"/>
      <scheme val="minor"/>
    </font>
    <font>
      <sz val="11"/>
      <name val="Calibri"/>
      <family val="2"/>
      <scheme val="minor"/>
    </font>
    <font>
      <b/>
      <sz val="11"/>
      <color theme="3"/>
      <name val="Calibri"/>
      <family val="2"/>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1">
    <xf numFmtId="0" fontId="0" fillId="0" borderId="0"/>
  </cellStyleXfs>
  <cellXfs count="44">
    <xf numFmtId="0" fontId="0" fillId="0" borderId="0" xfId="0"/>
    <xf numFmtId="0" fontId="0" fillId="0" borderId="0" xfId="0" applyAlignment="1">
      <alignment horizontal="center" vertical="center"/>
    </xf>
    <xf numFmtId="0" fontId="0" fillId="0" borderId="0" xfId="0" applyAlignment="1">
      <alignment horizontal="left"/>
    </xf>
    <xf numFmtId="0" fontId="0" fillId="0" borderId="1" xfId="0" applyBorder="1"/>
    <xf numFmtId="0" fontId="1" fillId="0" borderId="0" xfId="0" applyFont="1" applyBorder="1" applyAlignment="1">
      <alignment vertical="center"/>
    </xf>
    <xf numFmtId="0" fontId="0" fillId="0" borderId="0" xfId="0" applyBorder="1"/>
    <xf numFmtId="0" fontId="0" fillId="0" borderId="0" xfId="0" applyFont="1" applyBorder="1" applyAlignment="1">
      <alignment vertical="center"/>
    </xf>
    <xf numFmtId="0" fontId="0" fillId="0" borderId="0" xfId="0" applyFont="1"/>
    <xf numFmtId="0" fontId="0" fillId="2" borderId="1" xfId="0" applyFill="1" applyBorder="1"/>
    <xf numFmtId="0" fontId="0" fillId="3" borderId="1" xfId="0" applyFill="1" applyBorder="1" applyAlignment="1">
      <alignment horizontal="center" vertical="center"/>
    </xf>
    <xf numFmtId="0" fontId="0" fillId="3" borderId="1" xfId="0" applyFill="1" applyBorder="1" applyAlignment="1">
      <alignment horizontal="left"/>
    </xf>
    <xf numFmtId="0" fontId="0" fillId="0" borderId="0" xfId="0" applyAlignment="1">
      <alignment horizontal="center"/>
    </xf>
    <xf numFmtId="0" fontId="2" fillId="4" borderId="1" xfId="0" applyFont="1" applyFill="1" applyBorder="1" applyAlignment="1">
      <alignment horizontal="center" vertical="center"/>
    </xf>
    <xf numFmtId="0" fontId="3" fillId="3"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3" borderId="1" xfId="0" applyFill="1" applyBorder="1"/>
    <xf numFmtId="49" fontId="5" fillId="2" borderId="1" xfId="0" applyNumberFormat="1" applyFont="1" applyFill="1" applyBorder="1" applyAlignment="1">
      <alignment horizontal="left" vertical="center" wrapText="1"/>
    </xf>
    <xf numFmtId="49" fontId="5" fillId="2" borderId="1" xfId="0" applyNumberFormat="1" applyFont="1" applyFill="1" applyBorder="1" applyAlignment="1">
      <alignment vertical="center" wrapText="1"/>
    </xf>
    <xf numFmtId="0" fontId="3" fillId="2" borderId="1" xfId="0" applyFont="1" applyFill="1" applyBorder="1" applyAlignment="1">
      <alignment horizontal="left"/>
    </xf>
    <xf numFmtId="0" fontId="0" fillId="3" borderId="5" xfId="0" applyFill="1" applyBorder="1" applyAlignment="1">
      <alignment horizontal="center"/>
    </xf>
    <xf numFmtId="0" fontId="0" fillId="3" borderId="0" xfId="0" applyFill="1" applyAlignment="1">
      <alignment horizontal="center"/>
    </xf>
    <xf numFmtId="0" fontId="0" fillId="0" borderId="1" xfId="0" applyBorder="1" applyAlignment="1">
      <alignment wrapText="1"/>
    </xf>
    <xf numFmtId="0" fontId="0" fillId="3" borderId="1" xfId="0" applyFill="1" applyBorder="1" applyAlignment="1">
      <alignment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49" fontId="4" fillId="0" borderId="2" xfId="0" applyNumberFormat="1" applyFont="1" applyFill="1" applyBorder="1" applyAlignment="1">
      <alignment horizontal="center" vertical="center"/>
    </xf>
    <xf numFmtId="49" fontId="4" fillId="0" borderId="3" xfId="0" applyNumberFormat="1" applyFont="1" applyFill="1" applyBorder="1" applyAlignment="1">
      <alignment horizontal="center" vertical="center"/>
    </xf>
    <xf numFmtId="49" fontId="4" fillId="0" borderId="4" xfId="0" applyNumberFormat="1"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6" xfId="0" applyFont="1" applyFill="1" applyBorder="1" applyAlignment="1">
      <alignment horizontal="center" vertical="center"/>
    </xf>
    <xf numFmtId="0" fontId="0" fillId="3"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1"/>
  <sheetViews>
    <sheetView showGridLines="0" workbookViewId="0"/>
  </sheetViews>
  <sheetFormatPr defaultRowHeight="15"/>
  <cols>
    <col min="1" max="1" width="10.7109375" customWidth="1"/>
    <col min="2" max="3" width="100.7109375" customWidth="1"/>
    <col min="4" max="4" width="15.7109375" customWidth="1"/>
  </cols>
  <sheetData>
    <row r="1" spans="1:4" ht="15.75">
      <c r="A1" s="12" t="s">
        <v>65</v>
      </c>
      <c r="B1" s="12" t="s">
        <v>66</v>
      </c>
      <c r="C1" s="12" t="s">
        <v>67</v>
      </c>
      <c r="D1" s="12" t="s">
        <v>68</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dimension ref="A1:F56"/>
  <sheetViews>
    <sheetView showGridLines="0" tabSelected="1" topLeftCell="A17" workbookViewId="0">
      <selection activeCell="B29" sqref="B29"/>
    </sheetView>
  </sheetViews>
  <sheetFormatPr defaultRowHeight="15"/>
  <cols>
    <col min="1" max="1" width="10.7109375" style="1" customWidth="1"/>
    <col min="2" max="2" width="100.7109375" customWidth="1"/>
    <col min="3" max="3" width="100.7109375" style="2" customWidth="1"/>
  </cols>
  <sheetData>
    <row r="1" spans="1:6" ht="15.75">
      <c r="A1" s="12" t="s">
        <v>65</v>
      </c>
      <c r="B1" s="12" t="s">
        <v>66</v>
      </c>
      <c r="C1" s="12" t="s">
        <v>67</v>
      </c>
    </row>
    <row r="2" spans="1:6">
      <c r="A2" s="9">
        <v>1</v>
      </c>
      <c r="B2" s="17" t="s">
        <v>3</v>
      </c>
      <c r="C2" s="10" t="str">
        <f>CONCATENATE("(",A2,",'",B2,"'),")</f>
        <v>(1,'PROCESSO ADMINISTRATIVO DISCIPLINAR - PAD'),</v>
      </c>
      <c r="D2" s="4"/>
      <c r="E2" s="6"/>
      <c r="F2" s="5"/>
    </row>
    <row r="3" spans="1:6">
      <c r="A3" s="9">
        <v>2</v>
      </c>
      <c r="B3" s="17" t="s">
        <v>53</v>
      </c>
      <c r="C3" s="10" t="str">
        <f t="shared" ref="C3:C56" si="0">CONCATENATE("(",A3,",'",B3,"'),")</f>
        <v>(2,'PROCESSO ADMINISTRATIVO ORIUNDO DA SEC'),</v>
      </c>
      <c r="E3" s="7"/>
    </row>
    <row r="4" spans="1:6">
      <c r="A4" s="9">
        <v>3</v>
      </c>
      <c r="B4" s="17" t="s">
        <v>54</v>
      </c>
      <c r="C4" s="10" t="str">
        <f t="shared" si="0"/>
        <v>(3,'PROCESSO ADMINISTRATIVO ORIUNDO DA SEPROMI'),</v>
      </c>
      <c r="E4" s="7"/>
    </row>
    <row r="5" spans="1:6">
      <c r="A5" s="9">
        <v>4</v>
      </c>
      <c r="B5" s="17" t="s">
        <v>52</v>
      </c>
      <c r="C5" s="10" t="str">
        <f t="shared" si="0"/>
        <v>(4,'PROCESSO ADMINISTRATIVO ORIUNDO DA SESAB'),</v>
      </c>
      <c r="E5" s="7"/>
    </row>
    <row r="6" spans="1:6">
      <c r="A6" s="9">
        <v>5</v>
      </c>
      <c r="B6" s="17" t="s">
        <v>55</v>
      </c>
      <c r="C6" s="10" t="str">
        <f t="shared" si="0"/>
        <v>(5,'PROCESSO ADMINISTRATIVO ORIUNDO DA SJDHDS'),</v>
      </c>
      <c r="E6" s="7"/>
    </row>
    <row r="7" spans="1:6">
      <c r="A7" s="9">
        <v>6</v>
      </c>
      <c r="B7" s="17" t="s">
        <v>56</v>
      </c>
      <c r="C7" s="10" t="str">
        <f t="shared" si="0"/>
        <v>(6,'PROCESSO ADMINISTRATIVO ORIUNDO DA SPM'),</v>
      </c>
      <c r="E7" s="7"/>
    </row>
    <row r="8" spans="1:6">
      <c r="A8" s="9">
        <v>7</v>
      </c>
      <c r="B8" s="17" t="s">
        <v>57</v>
      </c>
      <c r="C8" s="10" t="str">
        <f t="shared" si="0"/>
        <v>(7,'PROCESSO ADMINISTRATIVO ORIUNDO DA SSP'),</v>
      </c>
      <c r="E8" s="7"/>
    </row>
    <row r="9" spans="1:6">
      <c r="A9" s="9">
        <v>8</v>
      </c>
      <c r="B9" s="17" t="s">
        <v>0</v>
      </c>
      <c r="C9" s="10" t="str">
        <f t="shared" si="0"/>
        <v>(8,'PROCESSO ADMINISTRATIVO ORIUNDO DE OUTROS ÓRGÃOS'),</v>
      </c>
      <c r="E9" s="7"/>
    </row>
    <row r="10" spans="1:6">
      <c r="A10" s="9">
        <v>9</v>
      </c>
      <c r="B10" s="17" t="s">
        <v>1</v>
      </c>
      <c r="C10" s="10" t="str">
        <f t="shared" si="0"/>
        <v>(9,'PROCESSO ADMINISTRATIVO ORIUNDO DO MP'),</v>
      </c>
      <c r="E10" s="7"/>
    </row>
    <row r="11" spans="1:6">
      <c r="A11" s="9">
        <v>10</v>
      </c>
      <c r="B11" s="43" t="s">
        <v>42</v>
      </c>
      <c r="C11" s="10" t="str">
        <f t="shared" si="0"/>
        <v>(10,'PROCESSO ADMINISTRATIVO ORIUNDO DO TCE'),</v>
      </c>
    </row>
    <row r="12" spans="1:6">
      <c r="A12" s="9">
        <v>11</v>
      </c>
      <c r="B12" s="17" t="s">
        <v>37</v>
      </c>
      <c r="C12" s="10" t="str">
        <f t="shared" si="0"/>
        <v>(11,'PROCESSO DE ABONO DE PERMANÊNCIA'),</v>
      </c>
    </row>
    <row r="13" spans="1:6">
      <c r="A13" s="9">
        <v>12</v>
      </c>
      <c r="B13" s="17" t="s">
        <v>47</v>
      </c>
      <c r="C13" s="10" t="str">
        <f t="shared" si="0"/>
        <v>(12,'PROCESSO DE ALTERAÇÃO CONTRATUAL'),</v>
      </c>
    </row>
    <row r="14" spans="1:6">
      <c r="A14" s="9">
        <v>13</v>
      </c>
      <c r="B14" s="17" t="s">
        <v>38</v>
      </c>
      <c r="C14" s="10" t="str">
        <f t="shared" si="0"/>
        <v>(13,'PROCESSO DE APOSENTADORIA'),</v>
      </c>
    </row>
    <row r="15" spans="1:6">
      <c r="A15" s="9">
        <v>14</v>
      </c>
      <c r="B15" s="43" t="s">
        <v>43</v>
      </c>
      <c r="C15" s="10" t="str">
        <f t="shared" si="0"/>
        <v>(14,'PROCESSO DE AUDITORIA'),</v>
      </c>
    </row>
    <row r="16" spans="1:6">
      <c r="A16" s="9">
        <v>15</v>
      </c>
      <c r="B16" s="17" t="s">
        <v>48</v>
      </c>
      <c r="C16" s="10" t="str">
        <f t="shared" si="0"/>
        <v>(15,'PROCESSO DE BEM DE TERCEIROS'),</v>
      </c>
    </row>
    <row r="17" spans="1:3">
      <c r="A17" s="9">
        <v>16</v>
      </c>
      <c r="B17" s="17" t="s">
        <v>58</v>
      </c>
      <c r="C17" s="10" t="str">
        <f t="shared" si="0"/>
        <v>(16,'PROCESSO DE BEM PÚBLICO'),</v>
      </c>
    </row>
    <row r="18" spans="1:3">
      <c r="A18" s="9">
        <v>17</v>
      </c>
      <c r="B18" s="17" t="s">
        <v>35</v>
      </c>
      <c r="C18" s="10" t="str">
        <f t="shared" si="0"/>
        <v>(17,'PROCESSO DE CÔMPUTO DE TEMPO DE SERVIÇO'),</v>
      </c>
    </row>
    <row r="19" spans="1:3">
      <c r="A19" s="9">
        <v>18</v>
      </c>
      <c r="B19" s="17" t="s">
        <v>36</v>
      </c>
      <c r="C19" s="10" t="str">
        <f t="shared" si="0"/>
        <v>(18,'PROCESSO DE CONTRIBUIÇÃO SINDICAL'),</v>
      </c>
    </row>
    <row r="20" spans="1:3">
      <c r="A20" s="9">
        <v>19</v>
      </c>
      <c r="B20" s="17" t="s">
        <v>50</v>
      </c>
      <c r="C20" s="10" t="str">
        <f t="shared" si="0"/>
        <v>(19,'PROCESSO DE CREDENCIAMENTO'),</v>
      </c>
    </row>
    <row r="21" spans="1:3">
      <c r="A21" s="9">
        <v>20</v>
      </c>
      <c r="B21" s="17" t="s">
        <v>4</v>
      </c>
      <c r="C21" s="10" t="str">
        <f t="shared" si="0"/>
        <v>(20,'PROCESSO DE DENÚNCIA DE ILÍCITO'),</v>
      </c>
    </row>
    <row r="22" spans="1:3">
      <c r="A22" s="9">
        <v>21</v>
      </c>
      <c r="B22" s="17" t="s">
        <v>29</v>
      </c>
      <c r="C22" s="10" t="str">
        <f t="shared" si="0"/>
        <v>(21,'PROCESSO DE DISPONIBILIDADE SINDICAL'),</v>
      </c>
    </row>
    <row r="23" spans="1:3">
      <c r="A23" s="9">
        <v>22</v>
      </c>
      <c r="B23" s="17" t="s">
        <v>23</v>
      </c>
      <c r="C23" s="10" t="str">
        <f t="shared" si="0"/>
        <v>(22,'PROCESSO DE ELABORAÇÃO/REVISÃO DE ATO NORMATIVO'),</v>
      </c>
    </row>
    <row r="24" spans="1:3">
      <c r="A24" s="9">
        <v>23</v>
      </c>
      <c r="B24" s="17" t="s">
        <v>2</v>
      </c>
      <c r="C24" s="10" t="str">
        <f t="shared" si="0"/>
        <v>(23,'PROCESSO DE ELABORAÇÃO/REVISÃO DE ATO NORMATIVO/DOCUMENTO'),</v>
      </c>
    </row>
    <row r="25" spans="1:3">
      <c r="A25" s="9">
        <v>24</v>
      </c>
      <c r="B25" s="17" t="s">
        <v>30</v>
      </c>
      <c r="C25" s="10" t="str">
        <f t="shared" si="0"/>
        <v>(24,'PROCESSO DE ENQUADRAMENTO NA CARREIRA'),</v>
      </c>
    </row>
    <row r="26" spans="1:3">
      <c r="A26" s="9">
        <v>25</v>
      </c>
      <c r="B26" s="17" t="s">
        <v>31</v>
      </c>
      <c r="C26" s="10" t="str">
        <f t="shared" si="0"/>
        <v>(25,'PROCESSO DE FÉRIAS'),</v>
      </c>
    </row>
    <row r="27" spans="1:3">
      <c r="A27" s="9">
        <v>26</v>
      </c>
      <c r="B27" s="43" t="s">
        <v>44</v>
      </c>
      <c r="C27" s="10" t="str">
        <f t="shared" si="0"/>
        <v>(26,'PROCESSO DE INSPEÇÃO'),</v>
      </c>
    </row>
    <row r="28" spans="1:3">
      <c r="A28" s="9">
        <v>27</v>
      </c>
      <c r="B28" s="17" t="s">
        <v>5</v>
      </c>
      <c r="C28" s="10" t="str">
        <f t="shared" si="0"/>
        <v>(27,'PROCESSO DE INVESTIGAÇÃO PRELIMINAR'),</v>
      </c>
    </row>
    <row r="29" spans="1:3">
      <c r="A29" s="9">
        <v>28</v>
      </c>
      <c r="B29" s="17" t="s">
        <v>32</v>
      </c>
      <c r="C29" s="10" t="str">
        <f t="shared" si="0"/>
        <v>(28,'PROCESSO DE LICENÇAS FUNCIONAIS'),</v>
      </c>
    </row>
    <row r="30" spans="1:3">
      <c r="A30" s="9">
        <v>29</v>
      </c>
      <c r="B30" s="17" t="s">
        <v>49</v>
      </c>
      <c r="C30" s="10" t="str">
        <f t="shared" si="0"/>
        <v>(29,'PROCESSO DE LICITAÇÃO'),</v>
      </c>
    </row>
    <row r="31" spans="1:3">
      <c r="A31" s="9">
        <v>30</v>
      </c>
      <c r="B31" s="17" t="s">
        <v>28</v>
      </c>
      <c r="C31" s="10" t="str">
        <f t="shared" si="0"/>
        <v>(30,'PROCESSO DE MOVIMENTAÇÃO FUNCIONAL'),</v>
      </c>
    </row>
    <row r="32" spans="1:3">
      <c r="A32" s="9">
        <v>31</v>
      </c>
      <c r="B32" s="17" t="s">
        <v>26</v>
      </c>
      <c r="C32" s="10" t="str">
        <f t="shared" si="0"/>
        <v>(31,'PROCESSO DE ORGANIZAÇÃO ADMINISTRATIVA'),</v>
      </c>
    </row>
    <row r="33" spans="1:3">
      <c r="A33" s="9">
        <v>32</v>
      </c>
      <c r="B33" s="17" t="s">
        <v>21</v>
      </c>
      <c r="C33" s="10" t="str">
        <f t="shared" si="0"/>
        <v>(32,'PROCESSO DE PARCERIAS'),</v>
      </c>
    </row>
    <row r="34" spans="1:3">
      <c r="A34" s="9">
        <v>33</v>
      </c>
      <c r="B34" s="17" t="s">
        <v>27</v>
      </c>
      <c r="C34" s="10" t="str">
        <f t="shared" si="0"/>
        <v>(33,'PROCESSO DE PENSÃO'),</v>
      </c>
    </row>
    <row r="35" spans="1:3">
      <c r="A35" s="9">
        <v>34</v>
      </c>
      <c r="B35" s="43" t="s">
        <v>45</v>
      </c>
      <c r="C35" s="10" t="str">
        <f t="shared" si="0"/>
        <v>(34,'PROCESSO DE PRESTAÇÃO DE CONTAS'),</v>
      </c>
    </row>
    <row r="36" spans="1:3">
      <c r="A36" s="9">
        <v>35</v>
      </c>
      <c r="B36" s="17" t="s">
        <v>33</v>
      </c>
      <c r="C36" s="10" t="str">
        <f t="shared" si="0"/>
        <v>(35,'PROCESSO DE PROGRESSÃO NA CARREIRA'),</v>
      </c>
    </row>
    <row r="37" spans="1:3">
      <c r="A37" s="9">
        <v>36</v>
      </c>
      <c r="B37" s="17" t="s">
        <v>34</v>
      </c>
      <c r="C37" s="10" t="str">
        <f t="shared" si="0"/>
        <v>(36,'PROCESSO DE PROMOÇÃO'),</v>
      </c>
    </row>
    <row r="38" spans="1:3">
      <c r="A38" s="9">
        <v>37</v>
      </c>
      <c r="B38" s="17" t="s">
        <v>22</v>
      </c>
      <c r="C38" s="10" t="str">
        <f t="shared" si="0"/>
        <v>(37,'PROCESSO DE QUALIFICAÇÃO DE ENTIDADE'),</v>
      </c>
    </row>
    <row r="39" spans="1:3">
      <c r="A39" s="9">
        <v>38</v>
      </c>
      <c r="B39" s="17" t="s">
        <v>39</v>
      </c>
      <c r="C39" s="10" t="str">
        <f t="shared" si="0"/>
        <v>(38,'PROCESSO DE REFORMA'),</v>
      </c>
    </row>
    <row r="40" spans="1:3">
      <c r="A40" s="9">
        <v>39</v>
      </c>
      <c r="B40" s="17" t="s">
        <v>59</v>
      </c>
      <c r="C40" s="10" t="str">
        <f t="shared" si="0"/>
        <v>(39,'PROCESSO DE REGULARIÇÃO FUNDIÁRIA'),</v>
      </c>
    </row>
    <row r="41" spans="1:3">
      <c r="A41" s="9">
        <v>40</v>
      </c>
      <c r="B41" s="17" t="s">
        <v>60</v>
      </c>
      <c r="C41" s="10" t="str">
        <f t="shared" si="0"/>
        <v>(40,'PROCESSO DE REGULARIÇÃO TERRITORIAL'),</v>
      </c>
    </row>
    <row r="42" spans="1:3">
      <c r="A42" s="9">
        <v>41</v>
      </c>
      <c r="B42" s="17" t="s">
        <v>61</v>
      </c>
      <c r="C42" s="10" t="str">
        <f t="shared" si="0"/>
        <v>(41,'PROCESSO DE REGULARIZAÇÃO FUNDIÁRIA'),</v>
      </c>
    </row>
    <row r="43" spans="1:3">
      <c r="A43" s="9">
        <v>42</v>
      </c>
      <c r="B43" s="17" t="s">
        <v>40</v>
      </c>
      <c r="C43" s="10" t="str">
        <f t="shared" si="0"/>
        <v>(42,'PROCESSO DE REPARAÇÃO DE DANOS'),</v>
      </c>
    </row>
    <row r="44" spans="1:3">
      <c r="A44" s="9">
        <v>43</v>
      </c>
      <c r="B44" s="17" t="s">
        <v>6</v>
      </c>
      <c r="C44" s="10" t="str">
        <f t="shared" si="0"/>
        <v>(43,'PROCESSO DE REPARAÇÃO DE DANOS - PRD'),</v>
      </c>
    </row>
    <row r="45" spans="1:3">
      <c r="A45" s="9">
        <v>44</v>
      </c>
      <c r="B45" s="17" t="s">
        <v>41</v>
      </c>
      <c r="C45" s="10" t="str">
        <f t="shared" si="0"/>
        <v>(44,'PROCESSO DE RESERVA REMUNERADA'),</v>
      </c>
    </row>
    <row r="46" spans="1:3">
      <c r="A46" s="9">
        <v>45</v>
      </c>
      <c r="B46" s="17" t="s">
        <v>7</v>
      </c>
      <c r="C46" s="10" t="str">
        <f t="shared" si="0"/>
        <v>(45,'PROCESSO DE SINDICÂNCIA'),</v>
      </c>
    </row>
    <row r="47" spans="1:3">
      <c r="A47" s="9">
        <v>46</v>
      </c>
      <c r="B47" s="43" t="s">
        <v>46</v>
      </c>
      <c r="C47" s="10" t="str">
        <f t="shared" si="0"/>
        <v>(46,'PROCESSO DE TOMADA DE CONTAS'),</v>
      </c>
    </row>
    <row r="48" spans="1:3">
      <c r="A48" s="9">
        <v>47</v>
      </c>
      <c r="B48" s="17" t="s">
        <v>8</v>
      </c>
      <c r="C48" s="10" t="str">
        <f t="shared" si="0"/>
        <v>(47,'PROCESSO DE TOMADA DE CONTAS ESPECIAL'),</v>
      </c>
    </row>
    <row r="49" spans="1:3">
      <c r="A49" s="9">
        <v>48</v>
      </c>
      <c r="B49" s="17" t="s">
        <v>51</v>
      </c>
      <c r="C49" s="10" t="str">
        <f t="shared" si="0"/>
        <v>(48,'PROCESSO DE USO DE BEM DE TERCEIROS'),</v>
      </c>
    </row>
    <row r="50" spans="1:3">
      <c r="A50" s="9">
        <v>49</v>
      </c>
      <c r="B50" s="17" t="s">
        <v>62</v>
      </c>
      <c r="C50" s="10" t="str">
        <f t="shared" si="0"/>
        <v>(49,'PROCESSO DE USO DE BEM PÚBLICO'),</v>
      </c>
    </row>
    <row r="51" spans="1:3">
      <c r="A51" s="9">
        <v>50</v>
      </c>
      <c r="B51" s="17" t="s">
        <v>9</v>
      </c>
      <c r="C51" s="10" t="str">
        <f t="shared" si="0"/>
        <v>(50,'PROCESSO DISCIPLINAR SUMÁRIO - PDS'),</v>
      </c>
    </row>
    <row r="52" spans="1:3">
      <c r="A52" s="9">
        <v>51</v>
      </c>
      <c r="B52" s="17" t="s">
        <v>24</v>
      </c>
      <c r="C52" s="10" t="str">
        <f t="shared" si="0"/>
        <v>(51,'PROCESSO DO SISTEMA DE  ASSISTÊNCIA À SAÚDE'),</v>
      </c>
    </row>
    <row r="53" spans="1:3">
      <c r="A53" s="9">
        <v>52</v>
      </c>
      <c r="B53" s="17" t="s">
        <v>10</v>
      </c>
      <c r="C53" s="10" t="str">
        <f t="shared" si="0"/>
        <v>(52,'PROCESSO SANCIONATÓRIO'),</v>
      </c>
    </row>
    <row r="54" spans="1:3">
      <c r="A54" s="9">
        <v>53</v>
      </c>
      <c r="B54" s="17" t="s">
        <v>25</v>
      </c>
      <c r="C54" s="10" t="str">
        <f t="shared" si="0"/>
        <v>(53,'PROCESSO SELETIVO DE RECRUTAMENTO DE PESSOAL'),</v>
      </c>
    </row>
    <row r="55" spans="1:3">
      <c r="A55" s="9">
        <v>54</v>
      </c>
      <c r="B55" s="17" t="s">
        <v>63</v>
      </c>
      <c r="C55" s="10" t="str">
        <f t="shared" si="0"/>
        <v>(54,'PROCESSO SOBRE MEIO AMBIENTE'),</v>
      </c>
    </row>
    <row r="56" spans="1:3">
      <c r="A56" s="9">
        <v>55</v>
      </c>
      <c r="B56" s="17" t="s">
        <v>64</v>
      </c>
      <c r="C56" s="10" t="str">
        <f t="shared" si="0"/>
        <v>(55,'PROCESSO SOBRE ORÇAMENTO PÚBLICO'),</v>
      </c>
    </row>
  </sheetData>
  <sortState ref="B2:C104">
    <sortCondition ref="B2:B104"/>
  </sortState>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dimension ref="A1:D326"/>
  <sheetViews>
    <sheetView showGridLines="0" workbookViewId="0"/>
  </sheetViews>
  <sheetFormatPr defaultRowHeight="15"/>
  <cols>
    <col min="1" max="1" width="10.7109375" style="11" customWidth="1"/>
    <col min="2" max="3" width="100.7109375" customWidth="1"/>
    <col min="4" max="4" width="15.7109375" style="11" customWidth="1"/>
  </cols>
  <sheetData>
    <row r="1" spans="1:4" ht="15.75">
      <c r="A1" s="12" t="s">
        <v>65</v>
      </c>
      <c r="B1" s="12" t="s">
        <v>69</v>
      </c>
      <c r="C1" s="12" t="s">
        <v>67</v>
      </c>
      <c r="D1" s="12" t="s">
        <v>68</v>
      </c>
    </row>
    <row r="2" spans="1:4">
      <c r="A2" s="14">
        <v>1</v>
      </c>
      <c r="B2" s="3" t="s">
        <v>76</v>
      </c>
      <c r="C2" s="13" t="str">
        <f>CONCATENATE("(",A2,",'",B2,"'),")</f>
        <v>(1,'ATO NORMATIVO/DOCUMENTO'),</v>
      </c>
      <c r="D2" s="31" t="s">
        <v>11</v>
      </c>
    </row>
    <row r="3" spans="1:4">
      <c r="A3" s="14">
        <v>2</v>
      </c>
      <c r="B3" s="3" t="s">
        <v>72</v>
      </c>
      <c r="C3" s="13" t="str">
        <f t="shared" ref="C3:C66" si="0">CONCATENATE("(",A3,",'",B3,"'),")</f>
        <v>(2,'COMUNICADOS E INFORMES'),</v>
      </c>
      <c r="D3" s="32"/>
    </row>
    <row r="4" spans="1:4">
      <c r="A4" s="14">
        <v>3</v>
      </c>
      <c r="B4" s="3" t="s">
        <v>78</v>
      </c>
      <c r="C4" s="13" t="str">
        <f t="shared" si="0"/>
        <v>(3,'DECISÃO JUDICIAL'),</v>
      </c>
      <c r="D4" s="32"/>
    </row>
    <row r="5" spans="1:4">
      <c r="A5" s="14">
        <v>4</v>
      </c>
      <c r="B5" s="3" t="s">
        <v>79</v>
      </c>
      <c r="C5" s="13" t="str">
        <f t="shared" si="0"/>
        <v>(4,'ILÍCITO'),</v>
      </c>
      <c r="D5" s="32"/>
    </row>
    <row r="6" spans="1:4">
      <c r="A6" s="14">
        <v>5</v>
      </c>
      <c r="B6" s="3" t="s">
        <v>80</v>
      </c>
      <c r="C6" s="13" t="str">
        <f t="shared" si="0"/>
        <v>(5,'ILÍCITO ADMINISTRATIVO'),</v>
      </c>
      <c r="D6" s="32"/>
    </row>
    <row r="7" spans="1:4">
      <c r="A7" s="14">
        <v>6</v>
      </c>
      <c r="B7" s="3" t="s">
        <v>81</v>
      </c>
      <c r="C7" s="13" t="str">
        <f t="shared" si="0"/>
        <v>(6,'ILÍCITO EM LICITAÇÃO/CONTRATOS'),</v>
      </c>
      <c r="D7" s="32"/>
    </row>
    <row r="8" spans="1:4">
      <c r="A8" s="14">
        <v>7</v>
      </c>
      <c r="B8" s="3" t="s">
        <v>82</v>
      </c>
      <c r="C8" s="13" t="str">
        <f t="shared" si="0"/>
        <v>(7,'ILÍCITO EM PARCERIAS/CONVÊNIOS'),</v>
      </c>
      <c r="D8" s="32"/>
    </row>
    <row r="9" spans="1:4">
      <c r="A9" s="14">
        <v>8</v>
      </c>
      <c r="B9" s="3" t="s">
        <v>83</v>
      </c>
      <c r="C9" s="13" t="str">
        <f t="shared" si="0"/>
        <v>(8,'ILÍCITO FUNCIONAL'),</v>
      </c>
      <c r="D9" s="32"/>
    </row>
    <row r="10" spans="1:4">
      <c r="A10" s="14">
        <v>9</v>
      </c>
      <c r="B10" s="3" t="s">
        <v>74</v>
      </c>
      <c r="C10" s="13" t="str">
        <f t="shared" si="0"/>
        <v>(9,'INQUÉRITO CIVIL PÚBLICO'),</v>
      </c>
      <c r="D10" s="32"/>
    </row>
    <row r="11" spans="1:4">
      <c r="A11" s="14">
        <v>10</v>
      </c>
      <c r="B11" s="3" t="s">
        <v>84</v>
      </c>
      <c r="C11" s="13" t="str">
        <f t="shared" si="0"/>
        <v>(10,'INVESTIGAÇÃO PRELIMINAR'),</v>
      </c>
      <c r="D11" s="32"/>
    </row>
    <row r="12" spans="1:4">
      <c r="A12" s="14">
        <v>11</v>
      </c>
      <c r="B12" s="3" t="s">
        <v>73</v>
      </c>
      <c r="C12" s="13" t="str">
        <f t="shared" si="0"/>
        <v>(11,'PROCEDIMENTO ADMINISTRATIVO'),</v>
      </c>
      <c r="D12" s="32"/>
    </row>
    <row r="13" spans="1:4">
      <c r="A13" s="14">
        <v>12</v>
      </c>
      <c r="B13" s="3" t="s">
        <v>75</v>
      </c>
      <c r="C13" s="13" t="str">
        <f t="shared" si="0"/>
        <v>(12,'PROCEDIMENTO PRELIMINAR'),</v>
      </c>
      <c r="D13" s="32"/>
    </row>
    <row r="14" spans="1:4">
      <c r="A14" s="14">
        <v>13</v>
      </c>
      <c r="B14" s="3" t="s">
        <v>3</v>
      </c>
      <c r="C14" s="13" t="str">
        <f t="shared" si="0"/>
        <v>(13,'PROCESSO ADMINISTRATIVO DISCIPLINAR - PAD'),</v>
      </c>
      <c r="D14" s="32"/>
    </row>
    <row r="15" spans="1:4">
      <c r="A15" s="14">
        <v>14</v>
      </c>
      <c r="B15" s="3" t="s">
        <v>9</v>
      </c>
      <c r="C15" s="13" t="str">
        <f t="shared" si="0"/>
        <v>(14,'PROCESSO DISCIPLINAR SUMÁRIO - PDS'),</v>
      </c>
      <c r="D15" s="32"/>
    </row>
    <row r="16" spans="1:4">
      <c r="A16" s="14">
        <v>15</v>
      </c>
      <c r="B16" s="3" t="s">
        <v>77</v>
      </c>
      <c r="C16" s="13" t="str">
        <f t="shared" si="0"/>
        <v>(15,'PROCESSO ÉTICO'),</v>
      </c>
      <c r="D16" s="32"/>
    </row>
    <row r="17" spans="1:4">
      <c r="A17" s="14">
        <v>16</v>
      </c>
      <c r="B17" s="3" t="s">
        <v>10</v>
      </c>
      <c r="C17" s="13" t="str">
        <f t="shared" si="0"/>
        <v>(16,'PROCESSO SANCIONATÓRIO'),</v>
      </c>
      <c r="D17" s="32"/>
    </row>
    <row r="18" spans="1:4">
      <c r="A18" s="14">
        <v>17</v>
      </c>
      <c r="B18" s="3" t="s">
        <v>85</v>
      </c>
      <c r="C18" s="13" t="str">
        <f t="shared" si="0"/>
        <v>(17,'REPARAÇÃO DE DANOS - PRD'),</v>
      </c>
      <c r="D18" s="32"/>
    </row>
    <row r="19" spans="1:4">
      <c r="A19" s="14">
        <v>18</v>
      </c>
      <c r="B19" s="3" t="s">
        <v>86</v>
      </c>
      <c r="C19" s="13" t="str">
        <f t="shared" si="0"/>
        <v>(18,'SINDICÂNCIA'),</v>
      </c>
      <c r="D19" s="33"/>
    </row>
    <row r="20" spans="1:4">
      <c r="A20" s="15">
        <v>19</v>
      </c>
      <c r="B20" s="8" t="s">
        <v>87</v>
      </c>
      <c r="C20" s="8" t="str">
        <f t="shared" si="0"/>
        <v>(19,'ACORDO DE COOPERAÇÃO'),</v>
      </c>
      <c r="D20" s="28" t="s">
        <v>12</v>
      </c>
    </row>
    <row r="21" spans="1:4">
      <c r="A21" s="15">
        <v>20</v>
      </c>
      <c r="B21" s="8" t="s">
        <v>76</v>
      </c>
      <c r="C21" s="8" t="str">
        <f t="shared" si="0"/>
        <v>(20,'ATO NORMATIVO/DOCUMENTO'),</v>
      </c>
      <c r="D21" s="29"/>
    </row>
    <row r="22" spans="1:4">
      <c r="A22" s="15">
        <v>21</v>
      </c>
      <c r="B22" s="8" t="s">
        <v>72</v>
      </c>
      <c r="C22" s="8" t="str">
        <f t="shared" si="0"/>
        <v>(21,'COMUNICADOS E INFORMES'),</v>
      </c>
      <c r="D22" s="29"/>
    </row>
    <row r="23" spans="1:4">
      <c r="A23" s="15">
        <v>22</v>
      </c>
      <c r="B23" s="8" t="s">
        <v>88</v>
      </c>
      <c r="C23" s="8" t="str">
        <f t="shared" si="0"/>
        <v>(22,'CONTRATO DE GESTÃO'),</v>
      </c>
      <c r="D23" s="29"/>
    </row>
    <row r="24" spans="1:4">
      <c r="A24" s="15">
        <v>23</v>
      </c>
      <c r="B24" s="8" t="s">
        <v>89</v>
      </c>
      <c r="C24" s="8" t="str">
        <f t="shared" si="0"/>
        <v>(23,'CONVÊNIO'),</v>
      </c>
      <c r="D24" s="29"/>
    </row>
    <row r="25" spans="1:4">
      <c r="A25" s="15">
        <v>24</v>
      </c>
      <c r="B25" s="8" t="s">
        <v>74</v>
      </c>
      <c r="C25" s="8" t="str">
        <f t="shared" si="0"/>
        <v>(24,'INQUÉRITO CIVIL PÚBLICO'),</v>
      </c>
      <c r="D25" s="29"/>
    </row>
    <row r="26" spans="1:4">
      <c r="A26" s="15">
        <v>25</v>
      </c>
      <c r="B26" s="8" t="s">
        <v>96</v>
      </c>
      <c r="C26" s="8" t="str">
        <f t="shared" si="0"/>
        <v>(25,'PARCERIAS'),</v>
      </c>
      <c r="D26" s="29"/>
    </row>
    <row r="27" spans="1:4">
      <c r="A27" s="15">
        <v>26</v>
      </c>
      <c r="B27" s="8" t="s">
        <v>98</v>
      </c>
      <c r="C27" s="8" t="str">
        <f t="shared" si="0"/>
        <v>(26,'PRESTAÇÃO DE CONTAS'),</v>
      </c>
      <c r="D27" s="29"/>
    </row>
    <row r="28" spans="1:4">
      <c r="A28" s="15">
        <v>27</v>
      </c>
      <c r="B28" s="8" t="s">
        <v>73</v>
      </c>
      <c r="C28" s="8" t="str">
        <f t="shared" si="0"/>
        <v>(27,'PROCEDIMENTO ADMINISTRATIVO'),</v>
      </c>
      <c r="D28" s="29"/>
    </row>
    <row r="29" spans="1:4">
      <c r="A29" s="15">
        <v>28</v>
      </c>
      <c r="B29" s="8" t="s">
        <v>75</v>
      </c>
      <c r="C29" s="8" t="str">
        <f t="shared" si="0"/>
        <v>(28,'PROCEDIMENTO PRELIMINAR'),</v>
      </c>
      <c r="D29" s="29"/>
    </row>
    <row r="30" spans="1:4">
      <c r="A30" s="15">
        <v>29</v>
      </c>
      <c r="B30" s="8" t="s">
        <v>97</v>
      </c>
      <c r="C30" s="8" t="str">
        <f t="shared" si="0"/>
        <v>(29,'QUALIFICAÇÃO DE ENTIDADE'),</v>
      </c>
      <c r="D30" s="29"/>
    </row>
    <row r="31" spans="1:4">
      <c r="A31" s="15">
        <v>30</v>
      </c>
      <c r="B31" s="8" t="s">
        <v>90</v>
      </c>
      <c r="C31" s="8" t="str">
        <f t="shared" si="0"/>
        <v>(30,'TERMO DE ACORDO E COMPROMISSO'),</v>
      </c>
      <c r="D31" s="29"/>
    </row>
    <row r="32" spans="1:4">
      <c r="A32" s="15">
        <v>31</v>
      </c>
      <c r="B32" s="8" t="s">
        <v>91</v>
      </c>
      <c r="C32" s="8" t="str">
        <f t="shared" si="0"/>
        <v>(31,'TERMO DE ACORDO E COMPROMISSO (TAC CULTURA)'),</v>
      </c>
      <c r="D32" s="29"/>
    </row>
    <row r="33" spans="1:4">
      <c r="A33" s="15">
        <v>32</v>
      </c>
      <c r="B33" s="8" t="s">
        <v>92</v>
      </c>
      <c r="C33" s="8" t="str">
        <f t="shared" si="0"/>
        <v>(32,'TERMO DE COLABORAÇÃO'),</v>
      </c>
      <c r="D33" s="29"/>
    </row>
    <row r="34" spans="1:4">
      <c r="A34" s="15">
        <v>33</v>
      </c>
      <c r="B34" s="8" t="s">
        <v>93</v>
      </c>
      <c r="C34" s="8" t="str">
        <f t="shared" si="0"/>
        <v>(33,'TERMO DE COOPERAÇÃO TÉCNICA'),</v>
      </c>
      <c r="D34" s="29"/>
    </row>
    <row r="35" spans="1:4">
      <c r="A35" s="15">
        <v>34</v>
      </c>
      <c r="B35" s="8" t="s">
        <v>94</v>
      </c>
      <c r="C35" s="8" t="str">
        <f t="shared" si="0"/>
        <v>(34,'TERMO DE COOPERAÇÃO TÉCNICA E FINANCEIRA'),</v>
      </c>
      <c r="D35" s="29"/>
    </row>
    <row r="36" spans="1:4">
      <c r="A36" s="15">
        <v>35</v>
      </c>
      <c r="B36" s="8" t="s">
        <v>95</v>
      </c>
      <c r="C36" s="8" t="str">
        <f t="shared" si="0"/>
        <v>(35,'TERMO DE FOMENTO'),</v>
      </c>
      <c r="D36" s="30"/>
    </row>
    <row r="37" spans="1:4">
      <c r="A37" s="14">
        <v>36</v>
      </c>
      <c r="B37" s="3" t="s">
        <v>161</v>
      </c>
      <c r="C37" s="3" t="str">
        <f t="shared" si="0"/>
        <v>(36,'ACUMULAÇÃO DE CARGO, EMPREGO OU FUNÇÃO PÚBLICA'),</v>
      </c>
      <c r="D37" s="25" t="s">
        <v>13</v>
      </c>
    </row>
    <row r="38" spans="1:4">
      <c r="A38" s="14">
        <v>37</v>
      </c>
      <c r="B38" s="3" t="s">
        <v>162</v>
      </c>
      <c r="C38" s="3" t="str">
        <f t="shared" si="0"/>
        <v>(37,'ACUMULAÇÃO DE PROVENTOS EVENCIMENTOS'),</v>
      </c>
      <c r="D38" s="26"/>
    </row>
    <row r="39" spans="1:4">
      <c r="A39" s="14">
        <v>38</v>
      </c>
      <c r="B39" s="3" t="s">
        <v>120</v>
      </c>
      <c r="C39" s="3" t="str">
        <f t="shared" si="0"/>
        <v>(38,'ADICIONAL DE DEDICAÇÃO EXCLUSIVA - GADE'),</v>
      </c>
      <c r="D39" s="26"/>
    </row>
    <row r="40" spans="1:4">
      <c r="A40" s="14">
        <v>39</v>
      </c>
      <c r="B40" s="3" t="s">
        <v>106</v>
      </c>
      <c r="C40" s="3" t="str">
        <f t="shared" si="0"/>
        <v>(39,'ADICIONAL DE INSALUBRIDADE'),</v>
      </c>
      <c r="D40" s="26"/>
    </row>
    <row r="41" spans="1:4">
      <c r="A41" s="14">
        <v>40</v>
      </c>
      <c r="B41" s="3" t="s">
        <v>107</v>
      </c>
      <c r="C41" s="3" t="str">
        <f t="shared" si="0"/>
        <v>(40,'ADICIONAL DE PERICULOSIDADE'),</v>
      </c>
      <c r="D41" s="26"/>
    </row>
    <row r="42" spans="1:4">
      <c r="A42" s="14">
        <v>41</v>
      </c>
      <c r="B42" s="3" t="s">
        <v>108</v>
      </c>
      <c r="C42" s="3" t="str">
        <f t="shared" si="0"/>
        <v>(41,'ADICIONAL NOTURNO'),</v>
      </c>
      <c r="D42" s="26"/>
    </row>
    <row r="43" spans="1:4">
      <c r="A43" s="14">
        <v>42</v>
      </c>
      <c r="B43" s="3" t="s">
        <v>109</v>
      </c>
      <c r="C43" s="3" t="str">
        <f t="shared" si="0"/>
        <v>(42,'ADICIONAL POR SERVIÇOS EXTRAORDINÁRIOS'),</v>
      </c>
      <c r="D43" s="26"/>
    </row>
    <row r="44" spans="1:4">
      <c r="A44" s="14">
        <v>43</v>
      </c>
      <c r="B44" s="3" t="s">
        <v>110</v>
      </c>
      <c r="C44" s="3" t="str">
        <f t="shared" si="0"/>
        <v>(43,'ADICIONAL POR TEMPO DE SERVIÇO'),</v>
      </c>
      <c r="D44" s="26"/>
    </row>
    <row r="45" spans="1:4">
      <c r="A45" s="14">
        <v>44</v>
      </c>
      <c r="B45" s="3" t="s">
        <v>111</v>
      </c>
      <c r="C45" s="3" t="str">
        <f t="shared" si="0"/>
        <v>(44,'AJUDA DE CUSTO'),</v>
      </c>
      <c r="D45" s="26"/>
    </row>
    <row r="46" spans="1:4">
      <c r="A46" s="14">
        <v>45</v>
      </c>
      <c r="B46" s="3" t="s">
        <v>76</v>
      </c>
      <c r="C46" s="3" t="str">
        <f t="shared" si="0"/>
        <v>(45,'ATO NORMATIVO/DOCUMENTO'),</v>
      </c>
      <c r="D46" s="26"/>
    </row>
    <row r="47" spans="1:4">
      <c r="A47" s="14">
        <v>46</v>
      </c>
      <c r="B47" s="3" t="s">
        <v>112</v>
      </c>
      <c r="C47" s="3" t="str">
        <f t="shared" si="0"/>
        <v>(46,'AUXÍLIO ALIMENTAÇÃO'),</v>
      </c>
      <c r="D47" s="26"/>
    </row>
    <row r="48" spans="1:4">
      <c r="A48" s="14">
        <v>47</v>
      </c>
      <c r="B48" s="3" t="s">
        <v>113</v>
      </c>
      <c r="C48" s="3" t="str">
        <f t="shared" si="0"/>
        <v>(47,'AUXÍLIO FUNERAL'),</v>
      </c>
      <c r="D48" s="26"/>
    </row>
    <row r="49" spans="1:4">
      <c r="A49" s="14">
        <v>48</v>
      </c>
      <c r="B49" s="3" t="s">
        <v>114</v>
      </c>
      <c r="C49" s="3" t="str">
        <f t="shared" si="0"/>
        <v>(48,'AUXÍLIO MORADIA'),</v>
      </c>
      <c r="D49" s="26"/>
    </row>
    <row r="50" spans="1:4">
      <c r="A50" s="14">
        <v>49</v>
      </c>
      <c r="B50" s="3" t="s">
        <v>115</v>
      </c>
      <c r="C50" s="3" t="str">
        <f t="shared" si="0"/>
        <v>(49,'AUXILIO NATALIDADE'),</v>
      </c>
      <c r="D50" s="26"/>
    </row>
    <row r="51" spans="1:4">
      <c r="A51" s="14">
        <v>50</v>
      </c>
      <c r="B51" s="3" t="s">
        <v>116</v>
      </c>
      <c r="C51" s="3" t="str">
        <f t="shared" si="0"/>
        <v>(50,'AUXÍLIO RECLUSÃO'),</v>
      </c>
      <c r="D51" s="26"/>
    </row>
    <row r="52" spans="1:4">
      <c r="A52" s="14">
        <v>51</v>
      </c>
      <c r="B52" s="3" t="s">
        <v>117</v>
      </c>
      <c r="C52" s="3" t="str">
        <f t="shared" si="0"/>
        <v>(51,'AUXÍLIO TRANSPORTE'),</v>
      </c>
      <c r="D52" s="26"/>
    </row>
    <row r="53" spans="1:4">
      <c r="A53" s="14">
        <v>52</v>
      </c>
      <c r="B53" s="3" t="s">
        <v>139</v>
      </c>
      <c r="C53" s="3" t="str">
        <f t="shared" si="0"/>
        <v>(52,'BOLSA DE ESTÍMULO À PERMANÊNCIA EM ATIVIDADE DE CLASSE'),</v>
      </c>
      <c r="D53" s="26"/>
    </row>
    <row r="54" spans="1:4">
      <c r="A54" s="14">
        <v>53</v>
      </c>
      <c r="B54" s="3" t="s">
        <v>101</v>
      </c>
      <c r="C54" s="3" t="str">
        <f t="shared" si="0"/>
        <v>(53,'CONCURSO PÚBLICO'),</v>
      </c>
      <c r="D54" s="26"/>
    </row>
    <row r="55" spans="1:4">
      <c r="A55" s="14">
        <v>54</v>
      </c>
      <c r="B55" s="3" t="s">
        <v>104</v>
      </c>
      <c r="C55" s="3" t="str">
        <f t="shared" si="0"/>
        <v>(54,'CONSELHO ESTADUAL'),</v>
      </c>
      <c r="D55" s="26"/>
    </row>
    <row r="56" spans="1:4">
      <c r="A56" s="14">
        <v>55</v>
      </c>
      <c r="B56" s="3" t="s">
        <v>192</v>
      </c>
      <c r="C56" s="3" t="str">
        <f t="shared" si="0"/>
        <v>(55,'CONTRIBUIÇÃO SINDICAL'),</v>
      </c>
      <c r="D56" s="26"/>
    </row>
    <row r="57" spans="1:4">
      <c r="A57" s="14">
        <v>56</v>
      </c>
      <c r="B57" s="3" t="s">
        <v>100</v>
      </c>
      <c r="C57" s="3" t="str">
        <f t="shared" si="0"/>
        <v>(56,'CURSOS'),</v>
      </c>
      <c r="D57" s="26"/>
    </row>
    <row r="58" spans="1:4">
      <c r="A58" s="14">
        <v>57</v>
      </c>
      <c r="B58" s="3" t="s">
        <v>119</v>
      </c>
      <c r="C58" s="3" t="str">
        <f t="shared" si="0"/>
        <v>(57,'DIÁRIAS'),</v>
      </c>
      <c r="D58" s="26"/>
    </row>
    <row r="59" spans="1:4">
      <c r="A59" s="14">
        <v>58</v>
      </c>
      <c r="B59" s="3" t="s">
        <v>164</v>
      </c>
      <c r="C59" s="3" t="str">
        <f t="shared" si="0"/>
        <v>(58,'DISPONIBILIDADE SINDICAL'),</v>
      </c>
      <c r="D59" s="26"/>
    </row>
    <row r="60" spans="1:4">
      <c r="A60" s="14">
        <v>59</v>
      </c>
      <c r="B60" s="3" t="s">
        <v>163</v>
      </c>
      <c r="C60" s="3" t="str">
        <f t="shared" si="0"/>
        <v>(59,'DISPOSIÇÃO/CESSÃO DE SERVIDOR PÚBLICO'),</v>
      </c>
      <c r="D60" s="26"/>
    </row>
    <row r="61" spans="1:4">
      <c r="A61" s="14">
        <v>60</v>
      </c>
      <c r="B61" s="3" t="s">
        <v>165</v>
      </c>
      <c r="C61" s="3" t="str">
        <f t="shared" si="0"/>
        <v>(60,'ENQUADRAMENTO NA CARREIRA'),</v>
      </c>
      <c r="D61" s="26"/>
    </row>
    <row r="62" spans="1:4">
      <c r="A62" s="14">
        <v>61</v>
      </c>
      <c r="B62" s="3" t="s">
        <v>166</v>
      </c>
      <c r="C62" s="3" t="str">
        <f t="shared" si="0"/>
        <v>(61,'ESTABILIDADE ECONÔMICA'),</v>
      </c>
      <c r="D62" s="26"/>
    </row>
    <row r="63" spans="1:4">
      <c r="A63" s="14">
        <v>62</v>
      </c>
      <c r="B63" s="3" t="s">
        <v>103</v>
      </c>
      <c r="C63" s="3" t="str">
        <f t="shared" si="0"/>
        <v>(62,'ESTÁGIO DE ESTUDANTES'),</v>
      </c>
      <c r="D63" s="26"/>
    </row>
    <row r="64" spans="1:4">
      <c r="A64" s="14">
        <v>63</v>
      </c>
      <c r="B64" s="3" t="s">
        <v>167</v>
      </c>
      <c r="C64" s="3" t="str">
        <f t="shared" si="0"/>
        <v>(63,'FÉRIAS'),</v>
      </c>
      <c r="D64" s="26"/>
    </row>
    <row r="65" spans="1:4">
      <c r="A65" s="14">
        <v>64</v>
      </c>
      <c r="B65" s="3" t="s">
        <v>141</v>
      </c>
      <c r="C65" s="3" t="str">
        <f t="shared" si="0"/>
        <v>(64,'GRATIFICAÇAÇÃO PELO EXERCÍCIO DE PRECEPTORIA'),</v>
      </c>
      <c r="D65" s="26"/>
    </row>
    <row r="66" spans="1:4">
      <c r="A66" s="14">
        <v>65</v>
      </c>
      <c r="B66" s="3" t="s">
        <v>126</v>
      </c>
      <c r="C66" s="3" t="str">
        <f t="shared" si="0"/>
        <v>(65,'GRATIFICAÇÃO DE APOIO AO DESENVOLVIMENTO FAZENDÁRIO - GDF'),</v>
      </c>
      <c r="D66" s="26"/>
    </row>
    <row r="67" spans="1:4">
      <c r="A67" s="14">
        <v>66</v>
      </c>
      <c r="B67" s="3" t="s">
        <v>132</v>
      </c>
      <c r="C67" s="3" t="str">
        <f t="shared" ref="C67:C130" si="1">CONCATENATE("(",A67,",'",B67,"'),")</f>
        <v>(66,'GRATIFICAÇÃO DE ATIPIDADE POLICIAL MILITAR - GAPM'),</v>
      </c>
      <c r="D67" s="26"/>
    </row>
    <row r="68" spans="1:4">
      <c r="A68" s="14">
        <v>67</v>
      </c>
      <c r="B68" s="3" t="s">
        <v>127</v>
      </c>
      <c r="C68" s="3" t="str">
        <f t="shared" si="1"/>
        <v>(67,'GRATIFICAÇÃO DE ATIVIDADE JURÍDICA - GAJ'),</v>
      </c>
      <c r="D68" s="26"/>
    </row>
    <row r="69" spans="1:4">
      <c r="A69" s="14">
        <v>68</v>
      </c>
      <c r="B69" s="3" t="s">
        <v>131</v>
      </c>
      <c r="C69" s="3" t="str">
        <f t="shared" si="1"/>
        <v>(68,'GRATIFICAÇÃO DE ATIVIDADE POLICIAL (GAP)'),</v>
      </c>
      <c r="D69" s="26"/>
    </row>
    <row r="70" spans="1:4">
      <c r="A70" s="14">
        <v>69</v>
      </c>
      <c r="B70" s="3" t="s">
        <v>128</v>
      </c>
      <c r="C70" s="3" t="str">
        <f t="shared" si="1"/>
        <v>(69,'GRATIFICAÇÃO DE ATIVIDADE POLICIAL JUDICIÁRIA - GAPJ'),</v>
      </c>
      <c r="D70" s="26"/>
    </row>
    <row r="71" spans="1:4">
      <c r="A71" s="14">
        <v>70</v>
      </c>
      <c r="B71" s="3" t="s">
        <v>138</v>
      </c>
      <c r="C71" s="3" t="str">
        <f t="shared" si="1"/>
        <v>(70,'GRATIFICAÇÃO DE DIFÍCIL ACESSO'),</v>
      </c>
      <c r="D71" s="26"/>
    </row>
    <row r="72" spans="1:4">
      <c r="A72" s="14">
        <v>71</v>
      </c>
      <c r="B72" s="3" t="s">
        <v>134</v>
      </c>
      <c r="C72" s="3" t="str">
        <f t="shared" si="1"/>
        <v>(71,'GRATIFICAÇÃO DE ESTÍMULO AO APERFEIÇOAMENTO PROFISSIONAL - GEAP'),</v>
      </c>
      <c r="D72" s="26"/>
    </row>
    <row r="73" spans="1:4">
      <c r="A73" s="14">
        <v>72</v>
      </c>
      <c r="B73" s="3" t="s">
        <v>135</v>
      </c>
      <c r="C73" s="3" t="str">
        <f t="shared" si="1"/>
        <v>(72,'GRATIFICAÇÃO DE ESTÍMULO ÀS ATIVIDADES DE CLASSE'),</v>
      </c>
      <c r="D73" s="26"/>
    </row>
    <row r="74" spans="1:4">
      <c r="A74" s="14">
        <v>73</v>
      </c>
      <c r="B74" s="3" t="s">
        <v>136</v>
      </c>
      <c r="C74" s="3" t="str">
        <f t="shared" si="1"/>
        <v>(73,'GRATIFICAÇÃO DE HABILITAÇÃO ESPECÍFICA'),</v>
      </c>
      <c r="D74" s="26"/>
    </row>
    <row r="75" spans="1:4">
      <c r="A75" s="14">
        <v>74</v>
      </c>
      <c r="B75" s="3" t="s">
        <v>133</v>
      </c>
      <c r="C75" s="3" t="str">
        <f t="shared" si="1"/>
        <v>(74,'GRATIFICAÇÃO DE HABILITAÇÃO POLICIAL MILITAR - GHPM'),</v>
      </c>
      <c r="D75" s="26"/>
    </row>
    <row r="76" spans="1:4">
      <c r="A76" s="14">
        <v>75</v>
      </c>
      <c r="B76" s="3" t="s">
        <v>129</v>
      </c>
      <c r="C76" s="3" t="str">
        <f t="shared" si="1"/>
        <v>(75,'GRATIFICAÇÃO DE INCENTIVO À TITULAÇÃO - GIT'),</v>
      </c>
      <c r="D76" s="26"/>
    </row>
    <row r="77" spans="1:4">
      <c r="A77" s="14">
        <v>76</v>
      </c>
      <c r="B77" s="3" t="s">
        <v>142</v>
      </c>
      <c r="C77" s="3" t="str">
        <f t="shared" si="1"/>
        <v>(76,'GRATIFICAÇÃO DE INCENTIVO DE DESEMPENHO - GID'),</v>
      </c>
      <c r="D77" s="26"/>
    </row>
    <row r="78" spans="1:4">
      <c r="A78" s="14">
        <v>77</v>
      </c>
      <c r="B78" s="3" t="s">
        <v>146</v>
      </c>
      <c r="C78" s="3" t="str">
        <f t="shared" si="1"/>
        <v>(77,'GRATIFICAÇÃO DE INCENTIVO PARA MELHORIA DA QUALIDADE DE ASSISTÊNCIA MÉDICA - GIQ'),</v>
      </c>
      <c r="D78" s="26"/>
    </row>
    <row r="79" spans="1:4">
      <c r="A79" s="14">
        <v>78</v>
      </c>
      <c r="B79" s="3" t="s">
        <v>143</v>
      </c>
      <c r="C79" s="3" t="str">
        <f t="shared" si="1"/>
        <v>(78,'GRATIFICAÇÃO DE INFECTOLOGIA'),</v>
      </c>
      <c r="D79" s="26"/>
    </row>
    <row r="80" spans="1:4">
      <c r="A80" s="14">
        <v>79</v>
      </c>
      <c r="B80" s="3" t="s">
        <v>144</v>
      </c>
      <c r="C80" s="3" t="str">
        <f t="shared" si="1"/>
        <v>(79,'GRATIFICAÇÃO DE INTERIORIZAÇÃO'),</v>
      </c>
      <c r="D80" s="26"/>
    </row>
    <row r="81" spans="1:4">
      <c r="A81" s="14">
        <v>80</v>
      </c>
      <c r="B81" s="3" t="s">
        <v>123</v>
      </c>
      <c r="C81" s="3" t="str">
        <f t="shared" si="1"/>
        <v>(80,'GRATIFICAÇÃO EPECIAL DE APOIO À PROCURADORIA'),</v>
      </c>
      <c r="D81" s="26"/>
    </row>
    <row r="82" spans="1:4">
      <c r="A82" s="14">
        <v>81</v>
      </c>
      <c r="B82" s="3" t="s">
        <v>122</v>
      </c>
      <c r="C82" s="3" t="str">
        <f t="shared" si="1"/>
        <v>(81,'GRATIFICAÇÃO ESPECIAL DE DESEMPENHO - GPE-D'),</v>
      </c>
      <c r="D82" s="26"/>
    </row>
    <row r="83" spans="1:4">
      <c r="A83" s="14">
        <v>82</v>
      </c>
      <c r="B83" s="3" t="s">
        <v>149</v>
      </c>
      <c r="C83" s="3" t="str">
        <f t="shared" si="1"/>
        <v>(82,'GRATIFICAÇÃO ESPECIAL DE MOTORISTA'),</v>
      </c>
      <c r="D83" s="26"/>
    </row>
    <row r="84" spans="1:4">
      <c r="A84" s="14">
        <v>83</v>
      </c>
      <c r="B84" s="3" t="s">
        <v>150</v>
      </c>
      <c r="C84" s="3" t="str">
        <f t="shared" si="1"/>
        <v>(83,'GRATIFICAÇÃO ESPECIAL DE PRODUTIVIDADE - GEP'),</v>
      </c>
      <c r="D84" s="26"/>
    </row>
    <row r="85" spans="1:4">
      <c r="A85" s="14">
        <v>84</v>
      </c>
      <c r="B85" s="3" t="s">
        <v>121</v>
      </c>
      <c r="C85" s="3" t="str">
        <f t="shared" si="1"/>
        <v>(84,'GRATIFICAÇÃO ESPECIAL DE PRODUTIVIDADE - GPE-P'),</v>
      </c>
      <c r="D85" s="26"/>
    </row>
    <row r="86" spans="1:4">
      <c r="A86" s="14">
        <v>85</v>
      </c>
      <c r="B86" s="3" t="s">
        <v>151</v>
      </c>
      <c r="C86" s="3" t="str">
        <f t="shared" si="1"/>
        <v>(85,'GRATIFICAÇÃO NATALINA'),</v>
      </c>
      <c r="D86" s="26"/>
    </row>
    <row r="87" spans="1:4">
      <c r="A87" s="14">
        <v>86</v>
      </c>
      <c r="B87" s="3" t="s">
        <v>152</v>
      </c>
      <c r="C87" s="3" t="str">
        <f t="shared" si="1"/>
        <v>(86,'GRATIFICAÇÃO PELA ATIVIDADE DE REGULAÇÃO DE SERVIÇOS PÚBLICOS -GARE'),</v>
      </c>
      <c r="D87" s="26"/>
    </row>
    <row r="88" spans="1:4">
      <c r="A88" s="14">
        <v>87</v>
      </c>
      <c r="B88" s="3" t="s">
        <v>159</v>
      </c>
      <c r="C88" s="3" t="str">
        <f t="shared" si="1"/>
        <v>(87,'GRATIFICAÇÃO PELA EXECUÇÃO DE SERVIÇOS DO PROGRAMA DE EDIFICAÇÕES PÚBLICAS DO ESTADO DA BAHIA - GEP'),</v>
      </c>
      <c r="D88" s="26"/>
    </row>
    <row r="89" spans="1:4">
      <c r="A89" s="14">
        <v>88</v>
      </c>
      <c r="B89" s="3" t="s">
        <v>160</v>
      </c>
      <c r="C89" s="3" t="str">
        <f t="shared" si="1"/>
        <v>(88,'GRATIFICAÇÃO PELA EXECUÇÃO DE SERVIÇOS DO PROGRAMA DE TRANSPORTES - GET'),</v>
      </c>
      <c r="D89" s="26"/>
    </row>
    <row r="90" spans="1:4">
      <c r="A90" s="14">
        <v>89</v>
      </c>
      <c r="B90" s="3" t="s">
        <v>153</v>
      </c>
      <c r="C90" s="3" t="str">
        <f t="shared" si="1"/>
        <v>(89,'GRATIFICAÇÃO PELO EXERCÍCIO EM UNIDADE DO SISTEMA PRISIONAL-GEUSP'),</v>
      </c>
      <c r="D90" s="26"/>
    </row>
    <row r="91" spans="1:4">
      <c r="A91" s="14">
        <v>90</v>
      </c>
      <c r="B91" s="3" t="s">
        <v>145</v>
      </c>
      <c r="C91" s="3" t="str">
        <f t="shared" si="1"/>
        <v>(90,'GRATIFICAÇÃO PELO EXERCÍCIO EM UNIDADE HOSPITALAR -GEUH'),</v>
      </c>
      <c r="D91" s="26"/>
    </row>
    <row r="92" spans="1:4">
      <c r="A92" s="14">
        <v>91</v>
      </c>
      <c r="B92" s="3" t="s">
        <v>155</v>
      </c>
      <c r="C92" s="3" t="str">
        <f t="shared" si="1"/>
        <v>(91,'GRATIFICAÇÃO PELO EXERCÍCIO FUNCIONAL EM REGIME DE TEMPO INTEGRAL E DEDICAÇÃO EXCLUSIVA (RTI)'),</v>
      </c>
      <c r="D92" s="26"/>
    </row>
    <row r="93" spans="1:4">
      <c r="A93" s="14">
        <v>92</v>
      </c>
      <c r="B93" s="3" t="s">
        <v>137</v>
      </c>
      <c r="C93" s="3" t="str">
        <f t="shared" si="1"/>
        <v>(92,'GRATIFICAÇÃO POR AVANÇO HORIZONTAL'),</v>
      </c>
      <c r="D93" s="26"/>
    </row>
    <row r="94" spans="1:4">
      <c r="A94" s="14">
        <v>93</v>
      </c>
      <c r="B94" s="3" t="s">
        <v>147</v>
      </c>
      <c r="C94" s="3" t="str">
        <f t="shared" si="1"/>
        <v>(93,'GRATIFICAÇÃO POR COMPETÊNCIA - GPC'),</v>
      </c>
      <c r="D94" s="26"/>
    </row>
    <row r="95" spans="1:4">
      <c r="A95" s="14">
        <v>94</v>
      </c>
      <c r="B95" s="3" t="s">
        <v>156</v>
      </c>
      <c r="C95" s="3" t="str">
        <f t="shared" si="1"/>
        <v>(94,'GRATIFICAÇÃO POR CONDIÇÕES ESPECIAIS DE TRABALHO (CET)'),</v>
      </c>
      <c r="D95" s="26"/>
    </row>
    <row r="96" spans="1:4">
      <c r="A96" s="14">
        <v>95</v>
      </c>
      <c r="B96" s="3" t="s">
        <v>157</v>
      </c>
      <c r="C96" s="3" t="str">
        <f t="shared" si="1"/>
        <v>(95,'GRATIFICAÇÃO POR JORNADA AMPLIADA'),</v>
      </c>
      <c r="D96" s="26"/>
    </row>
    <row r="97" spans="1:4">
      <c r="A97" s="14">
        <v>96</v>
      </c>
      <c r="B97" s="3" t="s">
        <v>140</v>
      </c>
      <c r="C97" s="3" t="str">
        <f t="shared" si="1"/>
        <v>(96,'GRATIFICAÇÃO POR QUALIFICAÇÃO PROFISSIONAL TÉCNICA'),</v>
      </c>
      <c r="D97" s="26"/>
    </row>
    <row r="98" spans="1:4">
      <c r="A98" s="14">
        <v>97</v>
      </c>
      <c r="B98" s="3" t="s">
        <v>154</v>
      </c>
      <c r="C98" s="3" t="str">
        <f t="shared" si="1"/>
        <v>(97,'GRATIFICAÇÃO POR SERVIÇOS PENITENCIÁRIOS - GSP'),</v>
      </c>
      <c r="D98" s="26"/>
    </row>
    <row r="99" spans="1:4">
      <c r="A99" s="14">
        <v>98</v>
      </c>
      <c r="B99" s="3" t="s">
        <v>158</v>
      </c>
      <c r="C99" s="3" t="str">
        <f t="shared" si="1"/>
        <v>(98,'GRATIFICAÇÃO POR SUBSTITUIÇÃO AUTOMÁTICA'),</v>
      </c>
      <c r="D99" s="26"/>
    </row>
    <row r="100" spans="1:4">
      <c r="A100" s="14">
        <v>99</v>
      </c>
      <c r="B100" s="3" t="s">
        <v>74</v>
      </c>
      <c r="C100" s="3" t="str">
        <f t="shared" si="1"/>
        <v>(99,'INQUÉRITO CIVIL PÚBLICO'),</v>
      </c>
      <c r="D100" s="26"/>
    </row>
    <row r="101" spans="1:4">
      <c r="A101" s="14">
        <v>100</v>
      </c>
      <c r="B101" s="3" t="s">
        <v>177</v>
      </c>
      <c r="C101" s="3" t="str">
        <f t="shared" si="1"/>
        <v>(100,'LICENÇA À ADOTANTE'),</v>
      </c>
      <c r="D101" s="26"/>
    </row>
    <row r="102" spans="1:4">
      <c r="A102" s="14">
        <v>101</v>
      </c>
      <c r="B102" s="3" t="s">
        <v>176</v>
      </c>
      <c r="C102" s="3" t="str">
        <f t="shared" si="1"/>
        <v>(101,'LICENÇA À GESTANTE'),</v>
      </c>
      <c r="D102" s="26"/>
    </row>
    <row r="103" spans="1:4">
      <c r="A103" s="14">
        <v>102</v>
      </c>
      <c r="B103" s="3" t="s">
        <v>180</v>
      </c>
      <c r="C103" s="3" t="str">
        <f t="shared" si="1"/>
        <v>(102,'LICENÇA MATERNIDADE'),</v>
      </c>
      <c r="D103" s="26"/>
    </row>
    <row r="104" spans="1:4">
      <c r="A104" s="14">
        <v>103</v>
      </c>
      <c r="B104" s="3" t="s">
        <v>171</v>
      </c>
      <c r="C104" s="3" t="str">
        <f t="shared" si="1"/>
        <v>(103,'LICENÇA PARA CONCORRER A MANDATO ELETIVO E EXERCÉ-LO'),</v>
      </c>
      <c r="D104" s="26"/>
    </row>
    <row r="105" spans="1:4">
      <c r="A105" s="14">
        <v>104</v>
      </c>
      <c r="B105" s="3" t="s">
        <v>174</v>
      </c>
      <c r="C105" s="3" t="str">
        <f t="shared" si="1"/>
        <v>(104,'LICENÇA PARA O SERVIDOR ATLETA PARTICIPAR DE COMPETIÇÃO OFICIAL'),</v>
      </c>
      <c r="D105" s="26"/>
    </row>
    <row r="106" spans="1:4">
      <c r="A106" s="14">
        <v>105</v>
      </c>
      <c r="B106" s="3" t="s">
        <v>181</v>
      </c>
      <c r="C106" s="3" t="str">
        <f t="shared" si="1"/>
        <v>(105,'LICENÇA PARA PARTICIPAR DE MISSÃO OU ESTUDOS NO EXTERIOR'),</v>
      </c>
      <c r="D106" s="26"/>
    </row>
    <row r="107" spans="1:4">
      <c r="A107" s="14">
        <v>106</v>
      </c>
      <c r="B107" s="3" t="s">
        <v>170</v>
      </c>
      <c r="C107" s="3" t="str">
        <f t="shared" si="1"/>
        <v>(106,'LICENÇA PARA PRESTAR O SERVIÇO MILITAR OBRIGATÓRIO'),</v>
      </c>
      <c r="D107" s="26"/>
    </row>
    <row r="108" spans="1:4">
      <c r="A108" s="14">
        <v>107</v>
      </c>
      <c r="B108" s="3" t="s">
        <v>175</v>
      </c>
      <c r="C108" s="3" t="str">
        <f t="shared" si="1"/>
        <v>(107,'LICENÇA PARA TRATAMENTO DE SAÚDE'),</v>
      </c>
      <c r="D108" s="26"/>
    </row>
    <row r="109" spans="1:4">
      <c r="A109" s="14">
        <v>108</v>
      </c>
      <c r="B109" s="3" t="s">
        <v>173</v>
      </c>
      <c r="C109" s="3" t="str">
        <f t="shared" si="1"/>
        <v>(108,'LICENÇA PARA TRATAR DE INTERESSE PARTICULAR'),</v>
      </c>
      <c r="D109" s="26"/>
    </row>
    <row r="110" spans="1:4">
      <c r="A110" s="14">
        <v>109</v>
      </c>
      <c r="B110" s="3" t="s">
        <v>178</v>
      </c>
      <c r="C110" s="3" t="str">
        <f t="shared" si="1"/>
        <v>(109,'LICENÇA PATERNIDADE'),</v>
      </c>
      <c r="D110" s="26"/>
    </row>
    <row r="111" spans="1:4">
      <c r="A111" s="14">
        <v>110</v>
      </c>
      <c r="B111" s="3" t="s">
        <v>179</v>
      </c>
      <c r="C111" s="3" t="str">
        <f t="shared" si="1"/>
        <v>(110,'LICENÇA POR ACIDENTE EM SERVIÇO'),</v>
      </c>
      <c r="D111" s="26"/>
    </row>
    <row r="112" spans="1:4">
      <c r="A112" s="14">
        <v>111</v>
      </c>
      <c r="B112" s="3" t="s">
        <v>169</v>
      </c>
      <c r="C112" s="3" t="str">
        <f t="shared" si="1"/>
        <v>(111,'LICENÇA POR MOTIVO DE AFASTAMENTO DO CÔNJUGE OU COMPANHEIRO'),</v>
      </c>
      <c r="D112" s="26"/>
    </row>
    <row r="113" spans="1:4">
      <c r="A113" s="14">
        <v>112</v>
      </c>
      <c r="B113" s="3" t="s">
        <v>168</v>
      </c>
      <c r="C113" s="3" t="str">
        <f t="shared" si="1"/>
        <v>(112,'LICENÇA POR MOTIVO DE DOENÇA EM PESSOA DA FAMÍLIA'),</v>
      </c>
      <c r="D113" s="26"/>
    </row>
    <row r="114" spans="1:4">
      <c r="A114" s="14">
        <v>113</v>
      </c>
      <c r="B114" s="3" t="s">
        <v>172</v>
      </c>
      <c r="C114" s="3" t="str">
        <f t="shared" si="1"/>
        <v>(113,'LICENÇA PRÊMIO POR ASSIDUIDADE'),</v>
      </c>
      <c r="D114" s="26"/>
    </row>
    <row r="115" spans="1:4">
      <c r="A115" s="14">
        <v>114</v>
      </c>
      <c r="B115" s="3" t="s">
        <v>193</v>
      </c>
      <c r="C115" s="3" t="str">
        <f t="shared" si="1"/>
        <v>(114,'MODELO 1'),</v>
      </c>
      <c r="D115" s="26"/>
    </row>
    <row r="116" spans="1:4">
      <c r="A116" s="14">
        <v>115</v>
      </c>
      <c r="B116" s="3" t="s">
        <v>105</v>
      </c>
      <c r="C116" s="3" t="str">
        <f t="shared" si="1"/>
        <v>(115,'PENSÃO ESPECIAL'),</v>
      </c>
      <c r="D116" s="26"/>
    </row>
    <row r="117" spans="1:4">
      <c r="A117" s="14">
        <v>116</v>
      </c>
      <c r="B117" s="3" t="s">
        <v>99</v>
      </c>
      <c r="C117" s="3" t="str">
        <f t="shared" si="1"/>
        <v>(116,'PLANSERV'),</v>
      </c>
      <c r="D117" s="26"/>
    </row>
    <row r="118" spans="1:4">
      <c r="A118" s="14">
        <v>117</v>
      </c>
      <c r="B118" s="3" t="s">
        <v>125</v>
      </c>
      <c r="C118" s="3" t="str">
        <f t="shared" si="1"/>
        <v>(117,'PRÊMIO DE DESEMPENHO FAZENDÁRIO'),</v>
      </c>
      <c r="D118" s="26"/>
    </row>
    <row r="119" spans="1:4">
      <c r="A119" s="14">
        <v>118</v>
      </c>
      <c r="B119" s="3" t="s">
        <v>124</v>
      </c>
      <c r="C119" s="3" t="str">
        <f t="shared" si="1"/>
        <v>(118,'PRÊMIO ESPECIAL'),</v>
      </c>
      <c r="D119" s="26"/>
    </row>
    <row r="120" spans="1:4">
      <c r="A120" s="14">
        <v>119</v>
      </c>
      <c r="B120" s="3" t="s">
        <v>130</v>
      </c>
      <c r="C120" s="3" t="str">
        <f t="shared" si="1"/>
        <v>(119,'PRÊMIO POR DESEMPENHO POLICIAL - PDP'),</v>
      </c>
      <c r="D120" s="26"/>
    </row>
    <row r="121" spans="1:4">
      <c r="A121" s="14">
        <v>120</v>
      </c>
      <c r="B121" s="3" t="s">
        <v>73</v>
      </c>
      <c r="C121" s="3" t="str">
        <f t="shared" si="1"/>
        <v>(120,'PROCEDIMENTO ADMINISTRATIVO'),</v>
      </c>
      <c r="D121" s="26"/>
    </row>
    <row r="122" spans="1:4">
      <c r="A122" s="14">
        <v>121</v>
      </c>
      <c r="B122" s="3" t="s">
        <v>75</v>
      </c>
      <c r="C122" s="3" t="str">
        <f t="shared" si="1"/>
        <v>(121,'PROCEDIMENTO PRELIMINAR'),</v>
      </c>
      <c r="D122" s="26"/>
    </row>
    <row r="123" spans="1:4">
      <c r="A123" s="14">
        <v>122</v>
      </c>
      <c r="B123" s="3" t="s">
        <v>102</v>
      </c>
      <c r="C123" s="3" t="str">
        <f t="shared" si="1"/>
        <v>(122,'PROCESSO SELETIVO SIMPLIFICADO - REDA'),</v>
      </c>
      <c r="D123" s="26"/>
    </row>
    <row r="124" spans="1:4">
      <c r="A124" s="14">
        <v>123</v>
      </c>
      <c r="B124" s="3" t="s">
        <v>182</v>
      </c>
      <c r="C124" s="3" t="str">
        <f t="shared" si="1"/>
        <v>(123,'PROGRESSÃO CARREIRA'),</v>
      </c>
      <c r="D124" s="26"/>
    </row>
    <row r="125" spans="1:4">
      <c r="A125" s="14">
        <v>124</v>
      </c>
      <c r="B125" s="3" t="s">
        <v>183</v>
      </c>
      <c r="C125" s="3" t="str">
        <f t="shared" si="1"/>
        <v>(124,'PROMOÇÃO NA CARREIRA DA POLÍCIA MILITAR E DO CORPO DE BOMBEIROS MILITAR'),</v>
      </c>
      <c r="D125" s="26"/>
    </row>
    <row r="126" spans="1:4">
      <c r="A126" s="14">
        <v>125</v>
      </c>
      <c r="B126" s="3" t="s">
        <v>184</v>
      </c>
      <c r="C126" s="3" t="str">
        <f t="shared" si="1"/>
        <v>(125,'PROMOÇÃO NA CARREIRA POLICIAL CIVIL'),</v>
      </c>
      <c r="D126" s="26"/>
    </row>
    <row r="127" spans="1:4">
      <c r="A127" s="14">
        <v>126</v>
      </c>
      <c r="B127" s="3" t="s">
        <v>185</v>
      </c>
      <c r="C127" s="3" t="str">
        <f t="shared" si="1"/>
        <v>(126,'PROMOÇÃO NAS CARREIRA DOS DEMAIS SERVIDORES PÚBLICOS CIVIS'),</v>
      </c>
      <c r="D127" s="26"/>
    </row>
    <row r="128" spans="1:4">
      <c r="A128" s="14">
        <v>127</v>
      </c>
      <c r="B128" s="3" t="s">
        <v>186</v>
      </c>
      <c r="C128" s="3" t="str">
        <f t="shared" si="1"/>
        <v>(127,'READAPTAÇÃO FUNCIONAL'),</v>
      </c>
      <c r="D128" s="26"/>
    </row>
    <row r="129" spans="1:4">
      <c r="A129" s="14">
        <v>128</v>
      </c>
      <c r="B129" s="3" t="s">
        <v>187</v>
      </c>
      <c r="C129" s="3" t="str">
        <f t="shared" si="1"/>
        <v>(128,'RECONDUÇÃO'),</v>
      </c>
      <c r="D129" s="26"/>
    </row>
    <row r="130" spans="1:4">
      <c r="A130" s="14">
        <v>129</v>
      </c>
      <c r="B130" s="3" t="s">
        <v>188</v>
      </c>
      <c r="C130" s="3" t="str">
        <f t="shared" si="1"/>
        <v>(129,'REINTEGRAÇÃO'),</v>
      </c>
      <c r="D130" s="26"/>
    </row>
    <row r="131" spans="1:4">
      <c r="A131" s="14">
        <v>130</v>
      </c>
      <c r="B131" s="3" t="s">
        <v>189</v>
      </c>
      <c r="C131" s="3" t="str">
        <f t="shared" ref="C131:C194" si="2">CONCATENATE("(",A131,",'",B131,"'),")</f>
        <v>(130,'RELOTAÇÃO'),</v>
      </c>
      <c r="D131" s="26"/>
    </row>
    <row r="132" spans="1:4">
      <c r="A132" s="14">
        <v>131</v>
      </c>
      <c r="B132" s="3" t="s">
        <v>190</v>
      </c>
      <c r="C132" s="3" t="str">
        <f t="shared" si="2"/>
        <v>(131,'REMOÇÃO'),</v>
      </c>
      <c r="D132" s="26"/>
    </row>
    <row r="133" spans="1:4">
      <c r="A133" s="14">
        <v>132</v>
      </c>
      <c r="B133" s="3" t="s">
        <v>118</v>
      </c>
      <c r="C133" s="3" t="str">
        <f t="shared" si="2"/>
        <v>(132,'SALÁRIO FAMÍLIA'),</v>
      </c>
      <c r="D133" s="26"/>
    </row>
    <row r="134" spans="1:4">
      <c r="A134" s="14">
        <v>133</v>
      </c>
      <c r="B134" s="3" t="s">
        <v>148</v>
      </c>
      <c r="C134" s="3" t="str">
        <f t="shared" si="2"/>
        <v>(133,'SUBSTITUIÇÃO DE FUNÇÃO'),</v>
      </c>
      <c r="D134" s="26"/>
    </row>
    <row r="135" spans="1:4">
      <c r="A135" s="14">
        <v>134</v>
      </c>
      <c r="B135" s="3" t="s">
        <v>191</v>
      </c>
      <c r="C135" s="3" t="str">
        <f t="shared" si="2"/>
        <v>(134,'TEMPO DE SERVIÇO'),</v>
      </c>
      <c r="D135" s="27"/>
    </row>
    <row r="136" spans="1:4">
      <c r="A136" s="15">
        <v>135</v>
      </c>
      <c r="B136" s="8" t="s">
        <v>195</v>
      </c>
      <c r="C136" s="8" t="str">
        <f t="shared" si="2"/>
        <v>(135,'ABONO DE PERMANÊNCIA'),</v>
      </c>
      <c r="D136" s="34" t="s">
        <v>14</v>
      </c>
    </row>
    <row r="137" spans="1:4">
      <c r="A137" s="15">
        <v>136</v>
      </c>
      <c r="B137" s="8" t="s">
        <v>196</v>
      </c>
      <c r="C137" s="8" t="str">
        <f t="shared" si="2"/>
        <v>(136,'APOSENTADORIA COMPULSÓRIA'),</v>
      </c>
      <c r="D137" s="35"/>
    </row>
    <row r="138" spans="1:4">
      <c r="A138" s="15">
        <v>137</v>
      </c>
      <c r="B138" s="8" t="s">
        <v>197</v>
      </c>
      <c r="C138" s="8" t="str">
        <f t="shared" si="2"/>
        <v>(137,'APOSENTADORIA ESPECIAL'),</v>
      </c>
      <c r="D138" s="35"/>
    </row>
    <row r="139" spans="1:4">
      <c r="A139" s="15">
        <v>138</v>
      </c>
      <c r="B139" s="8" t="s">
        <v>198</v>
      </c>
      <c r="C139" s="8" t="str">
        <f t="shared" si="2"/>
        <v>(138,'APOSENTADORIA POR INVALIDEZ'),</v>
      </c>
      <c r="D139" s="35"/>
    </row>
    <row r="140" spans="1:4">
      <c r="A140" s="15">
        <v>139</v>
      </c>
      <c r="B140" s="8" t="s">
        <v>199</v>
      </c>
      <c r="C140" s="8" t="str">
        <f t="shared" si="2"/>
        <v>(139,'APOSENTADORIA VOLUNTÁRIA'),</v>
      </c>
      <c r="D140" s="35"/>
    </row>
    <row r="141" spans="1:4">
      <c r="A141" s="15">
        <v>140</v>
      </c>
      <c r="B141" s="8" t="s">
        <v>76</v>
      </c>
      <c r="C141" s="8" t="str">
        <f t="shared" si="2"/>
        <v>(140,'ATO NORMATIVO/DOCUMENTO'),</v>
      </c>
      <c r="D141" s="35"/>
    </row>
    <row r="142" spans="1:4">
      <c r="A142" s="15">
        <v>141</v>
      </c>
      <c r="B142" s="8" t="s">
        <v>72</v>
      </c>
      <c r="C142" s="8" t="str">
        <f t="shared" si="2"/>
        <v>(141,'COMUNICADOS E INFORMES'),</v>
      </c>
      <c r="D142" s="35"/>
    </row>
    <row r="143" spans="1:4">
      <c r="A143" s="15">
        <v>142</v>
      </c>
      <c r="B143" s="8" t="s">
        <v>194</v>
      </c>
      <c r="C143" s="8" t="str">
        <f t="shared" si="2"/>
        <v>(142,'CONTENCIOSO ADMINISTRATIVO'),</v>
      </c>
      <c r="D143" s="35"/>
    </row>
    <row r="144" spans="1:4">
      <c r="A144" s="15">
        <v>143</v>
      </c>
      <c r="B144" s="8" t="s">
        <v>74</v>
      </c>
      <c r="C144" s="8" t="str">
        <f t="shared" si="2"/>
        <v>(143,'INQUÉRITO CIVIL PÚBLICO'),</v>
      </c>
      <c r="D144" s="35"/>
    </row>
    <row r="145" spans="1:4">
      <c r="A145" s="15">
        <v>144</v>
      </c>
      <c r="B145" s="8" t="s">
        <v>200</v>
      </c>
      <c r="C145" s="8" t="str">
        <f t="shared" si="2"/>
        <v>(144,'PENSÃO POR MORTE'),</v>
      </c>
      <c r="D145" s="35"/>
    </row>
    <row r="146" spans="1:4">
      <c r="A146" s="15">
        <v>145</v>
      </c>
      <c r="B146" s="8" t="s">
        <v>73</v>
      </c>
      <c r="C146" s="8" t="str">
        <f t="shared" si="2"/>
        <v>(145,'PROCEDIMENTO ADMINISTRATIVO'),</v>
      </c>
      <c r="D146" s="35"/>
    </row>
    <row r="147" spans="1:4">
      <c r="A147" s="15">
        <v>146</v>
      </c>
      <c r="B147" s="8" t="s">
        <v>75</v>
      </c>
      <c r="C147" s="8" t="str">
        <f t="shared" si="2"/>
        <v>(146,'PROCEDIMENTO PRELIMINAR'),</v>
      </c>
      <c r="D147" s="35"/>
    </row>
    <row r="148" spans="1:4">
      <c r="A148" s="15">
        <v>147</v>
      </c>
      <c r="B148" s="8" t="s">
        <v>201</v>
      </c>
      <c r="C148" s="8" t="str">
        <f t="shared" si="2"/>
        <v>(147,'REFORMA'),</v>
      </c>
      <c r="D148" s="35"/>
    </row>
    <row r="149" spans="1:4">
      <c r="A149" s="15">
        <v>148</v>
      </c>
      <c r="B149" s="8" t="s">
        <v>202</v>
      </c>
      <c r="C149" s="8" t="str">
        <f t="shared" si="2"/>
        <v>(148,'REPARAÇÃO DE DANOS'),</v>
      </c>
      <c r="D149" s="35"/>
    </row>
    <row r="150" spans="1:4">
      <c r="A150" s="15">
        <v>149</v>
      </c>
      <c r="B150" s="8" t="s">
        <v>203</v>
      </c>
      <c r="C150" s="8" t="str">
        <f t="shared" si="2"/>
        <v>(149,'RESERVA REMUNERADA'),</v>
      </c>
      <c r="D150" s="36"/>
    </row>
    <row r="151" spans="1:4">
      <c r="A151" s="14">
        <v>150</v>
      </c>
      <c r="B151" s="3" t="s">
        <v>205</v>
      </c>
      <c r="C151" s="3" t="str">
        <f t="shared" si="2"/>
        <v>(150,'APOSENTADORIA'),</v>
      </c>
      <c r="D151" s="37" t="s">
        <v>15</v>
      </c>
    </row>
    <row r="152" spans="1:4">
      <c r="A152" s="14">
        <v>151</v>
      </c>
      <c r="B152" s="3" t="s">
        <v>76</v>
      </c>
      <c r="C152" s="3" t="str">
        <f t="shared" si="2"/>
        <v>(151,'ATO NORMATIVO/DOCUMENTO'),</v>
      </c>
      <c r="D152" s="38"/>
    </row>
    <row r="153" spans="1:4">
      <c r="A153" s="14">
        <v>152</v>
      </c>
      <c r="B153" s="3" t="s">
        <v>218</v>
      </c>
      <c r="C153" s="3" t="str">
        <f t="shared" si="2"/>
        <v>(152,'AUDITORIA DE CONTAS'),</v>
      </c>
      <c r="D153" s="38"/>
    </row>
    <row r="154" spans="1:4">
      <c r="A154" s="14">
        <v>153</v>
      </c>
      <c r="B154" s="3" t="s">
        <v>72</v>
      </c>
      <c r="C154" s="3" t="str">
        <f t="shared" si="2"/>
        <v>(153,'COMUNICADOS E INFORMES'),</v>
      </c>
      <c r="D154" s="38"/>
    </row>
    <row r="155" spans="1:4">
      <c r="A155" s="14">
        <v>154</v>
      </c>
      <c r="B155" s="3" t="s">
        <v>207</v>
      </c>
      <c r="C155" s="3" t="str">
        <f t="shared" si="2"/>
        <v>(154,'CONSULTA PROVENIENTE DO TCE'),</v>
      </c>
      <c r="D155" s="38"/>
    </row>
    <row r="156" spans="1:4">
      <c r="A156" s="14">
        <v>155</v>
      </c>
      <c r="B156" s="3" t="s">
        <v>208</v>
      </c>
      <c r="C156" s="3" t="str">
        <f t="shared" si="2"/>
        <v>(155,'CONTRATO DE ADMISSÃO DE PESSOAL - REDA'),</v>
      </c>
      <c r="D156" s="38"/>
    </row>
    <row r="157" spans="1:4">
      <c r="A157" s="14">
        <v>156</v>
      </c>
      <c r="B157" s="3" t="s">
        <v>209</v>
      </c>
      <c r="C157" s="3" t="str">
        <f t="shared" si="2"/>
        <v>(156,'CONTRATOS'),</v>
      </c>
      <c r="D157" s="38"/>
    </row>
    <row r="158" spans="1:4">
      <c r="A158" s="14">
        <v>157</v>
      </c>
      <c r="B158" s="3" t="s">
        <v>210</v>
      </c>
      <c r="C158" s="3" t="str">
        <f t="shared" si="2"/>
        <v>(157,'DENÚNCIA PROVENIENTE DO TCE'),</v>
      </c>
      <c r="D158" s="38"/>
    </row>
    <row r="159" spans="1:4">
      <c r="A159" s="14">
        <v>158</v>
      </c>
      <c r="B159" s="3" t="s">
        <v>211</v>
      </c>
      <c r="C159" s="3" t="str">
        <f t="shared" si="2"/>
        <v>(158,'EMBARGOS DE DECLARAÇÃO'),</v>
      </c>
      <c r="D159" s="38"/>
    </row>
    <row r="160" spans="1:4">
      <c r="A160" s="14">
        <v>159</v>
      </c>
      <c r="B160" s="3" t="s">
        <v>219</v>
      </c>
      <c r="C160" s="3" t="str">
        <f t="shared" si="2"/>
        <v>(159,'INSPEÇÃO'),</v>
      </c>
      <c r="D160" s="38"/>
    </row>
    <row r="161" spans="1:4">
      <c r="A161" s="14">
        <v>160</v>
      </c>
      <c r="B161" s="3" t="s">
        <v>212</v>
      </c>
      <c r="C161" s="3" t="str">
        <f t="shared" si="2"/>
        <v>(160,'LICITAÇÕES'),</v>
      </c>
      <c r="D161" s="38"/>
    </row>
    <row r="162" spans="1:4">
      <c r="A162" s="14">
        <v>161</v>
      </c>
      <c r="B162" s="3" t="s">
        <v>213</v>
      </c>
      <c r="C162" s="3" t="str">
        <f t="shared" si="2"/>
        <v>(161,'MEDIDA CAUTELAR'),</v>
      </c>
      <c r="D162" s="38"/>
    </row>
    <row r="163" spans="1:4">
      <c r="A163" s="14">
        <v>162</v>
      </c>
      <c r="B163" s="3" t="s">
        <v>96</v>
      </c>
      <c r="C163" s="3" t="str">
        <f t="shared" si="2"/>
        <v>(162,'PARCERIAS'),</v>
      </c>
      <c r="D163" s="38"/>
    </row>
    <row r="164" spans="1:4">
      <c r="A164" s="14">
        <v>163</v>
      </c>
      <c r="B164" s="3" t="s">
        <v>200</v>
      </c>
      <c r="C164" s="3" t="str">
        <f t="shared" si="2"/>
        <v>(163,'PENSÃO POR MORTE'),</v>
      </c>
      <c r="D164" s="38"/>
    </row>
    <row r="165" spans="1:4">
      <c r="A165" s="14">
        <v>164</v>
      </c>
      <c r="B165" s="3" t="s">
        <v>98</v>
      </c>
      <c r="C165" s="3" t="str">
        <f t="shared" si="2"/>
        <v>(164,'PRESTAÇÃO DE CONTAS'),</v>
      </c>
      <c r="D165" s="38"/>
    </row>
    <row r="166" spans="1:4">
      <c r="A166" s="14">
        <v>165</v>
      </c>
      <c r="B166" s="3" t="s">
        <v>214</v>
      </c>
      <c r="C166" s="3" t="str">
        <f t="shared" si="2"/>
        <v>(165,'RECLAMAÇÃO CONTRA ATO DE AUTORIDADE ADMINISTRATIVA'),</v>
      </c>
      <c r="D166" s="38"/>
    </row>
    <row r="167" spans="1:4">
      <c r="A167" s="14">
        <v>166</v>
      </c>
      <c r="B167" s="3" t="s">
        <v>215</v>
      </c>
      <c r="C167" s="3" t="str">
        <f t="shared" si="2"/>
        <v>(166,'RECURSO DE APELAÇÃO'),</v>
      </c>
      <c r="D167" s="38"/>
    </row>
    <row r="168" spans="1:4">
      <c r="A168" s="14">
        <v>167</v>
      </c>
      <c r="B168" s="3" t="s">
        <v>216</v>
      </c>
      <c r="C168" s="3" t="str">
        <f t="shared" si="2"/>
        <v>(167,'RECURSO DE RESCISÃO DO JULGADO'),</v>
      </c>
      <c r="D168" s="38"/>
    </row>
    <row r="169" spans="1:4">
      <c r="A169" s="14">
        <v>168</v>
      </c>
      <c r="B169" s="3" t="s">
        <v>217</v>
      </c>
      <c r="C169" s="3" t="str">
        <f t="shared" si="2"/>
        <v>(168,'RECURSO DE REVISÃO'),</v>
      </c>
      <c r="D169" s="38"/>
    </row>
    <row r="170" spans="1:4">
      <c r="A170" s="14">
        <v>169</v>
      </c>
      <c r="B170" s="3" t="s">
        <v>202</v>
      </c>
      <c r="C170" s="3" t="str">
        <f t="shared" si="2"/>
        <v>(169,'REPARAÇÃO DE DANOS'),</v>
      </c>
      <c r="D170" s="38"/>
    </row>
    <row r="171" spans="1:4">
      <c r="A171" s="14">
        <v>170</v>
      </c>
      <c r="B171" s="3" t="s">
        <v>204</v>
      </c>
      <c r="C171" s="3" t="str">
        <f t="shared" si="2"/>
        <v>(170,'REPRESENTAÇÃO PROVENIENTE DO MP-CONTAS'),</v>
      </c>
      <c r="D171" s="38"/>
    </row>
    <row r="172" spans="1:4">
      <c r="A172" s="14">
        <v>171</v>
      </c>
      <c r="B172" s="3" t="s">
        <v>206</v>
      </c>
      <c r="C172" s="3" t="str">
        <f t="shared" si="2"/>
        <v>(171,'RESERVA/REFORMA'),</v>
      </c>
      <c r="D172" s="38"/>
    </row>
    <row r="173" spans="1:4">
      <c r="A173" s="14">
        <v>172</v>
      </c>
      <c r="B173" s="3" t="s">
        <v>220</v>
      </c>
      <c r="C173" s="3" t="str">
        <f t="shared" si="2"/>
        <v>(172,'TOMADA DE CONTAS'),</v>
      </c>
      <c r="D173" s="39"/>
    </row>
    <row r="174" spans="1:4">
      <c r="A174" s="15">
        <v>173</v>
      </c>
      <c r="B174" s="8" t="s">
        <v>221</v>
      </c>
      <c r="C174" s="8" t="str">
        <f t="shared" si="2"/>
        <v>(173,'ALTERAÇÃO CONTRATUAL'),</v>
      </c>
      <c r="D174" s="28" t="s">
        <v>16</v>
      </c>
    </row>
    <row r="175" spans="1:4">
      <c r="A175" s="15">
        <v>174</v>
      </c>
      <c r="B175" s="8" t="s">
        <v>222</v>
      </c>
      <c r="C175" s="8" t="str">
        <f t="shared" si="2"/>
        <v>(174,'ALTERAÇÃO DE PRAZO CONTRATUAL'),</v>
      </c>
      <c r="D175" s="29"/>
    </row>
    <row r="176" spans="1:4">
      <c r="A176" s="15">
        <v>175</v>
      </c>
      <c r="B176" s="8" t="s">
        <v>223</v>
      </c>
      <c r="C176" s="8" t="str">
        <f t="shared" si="2"/>
        <v>(175,'ALTERAÇÃO QUALITATIVA DE CONTRATO'),</v>
      </c>
      <c r="D176" s="29"/>
    </row>
    <row r="177" spans="1:4">
      <c r="A177" s="15">
        <v>176</v>
      </c>
      <c r="B177" s="8" t="s">
        <v>224</v>
      </c>
      <c r="C177" s="8" t="str">
        <f t="shared" si="2"/>
        <v>(176,'ALTERAÇÃO QUANTITATIVA DE CONTRATO'),</v>
      </c>
      <c r="D177" s="29"/>
    </row>
    <row r="178" spans="1:4">
      <c r="A178" s="15">
        <v>177</v>
      </c>
      <c r="B178" s="8" t="s">
        <v>76</v>
      </c>
      <c r="C178" s="8" t="str">
        <f t="shared" si="2"/>
        <v>(177,'ATO NORMATIVO/DOCUMENTO'),</v>
      </c>
      <c r="D178" s="29"/>
    </row>
    <row r="179" spans="1:4">
      <c r="A179" s="15">
        <v>178</v>
      </c>
      <c r="B179" s="8" t="s">
        <v>225</v>
      </c>
      <c r="C179" s="8" t="str">
        <f t="shared" si="2"/>
        <v>(178,'BEM DE TERCEIROS'),</v>
      </c>
      <c r="D179" s="29"/>
    </row>
    <row r="180" spans="1:4">
      <c r="A180" s="15">
        <v>179</v>
      </c>
      <c r="B180" s="8" t="s">
        <v>72</v>
      </c>
      <c r="C180" s="8" t="str">
        <f t="shared" si="2"/>
        <v>(179,'COMUNICADOS E INFORMES'),</v>
      </c>
      <c r="D180" s="29"/>
    </row>
    <row r="181" spans="1:4">
      <c r="A181" s="15">
        <v>180</v>
      </c>
      <c r="B181" s="8" t="s">
        <v>226</v>
      </c>
      <c r="C181" s="8" t="str">
        <f t="shared" si="2"/>
        <v>(180,'CONCORRÊNCIA'),</v>
      </c>
      <c r="D181" s="29"/>
    </row>
    <row r="182" spans="1:4">
      <c r="A182" s="15">
        <v>181</v>
      </c>
      <c r="B182" s="8" t="s">
        <v>227</v>
      </c>
      <c r="C182" s="8" t="str">
        <f t="shared" si="2"/>
        <v>(181,'CONCURSO'),</v>
      </c>
      <c r="D182" s="29"/>
    </row>
    <row r="183" spans="1:4">
      <c r="A183" s="15">
        <v>182</v>
      </c>
      <c r="B183" s="8" t="s">
        <v>228</v>
      </c>
      <c r="C183" s="8" t="str">
        <f t="shared" si="2"/>
        <v>(182,'CONVITE'),</v>
      </c>
      <c r="D183" s="29"/>
    </row>
    <row r="184" spans="1:4">
      <c r="A184" s="15">
        <v>183</v>
      </c>
      <c r="B184" s="8" t="s">
        <v>229</v>
      </c>
      <c r="C184" s="8" t="str">
        <f t="shared" si="2"/>
        <v>(183,'CREDENCIAMENTO'),</v>
      </c>
      <c r="D184" s="29"/>
    </row>
    <row r="185" spans="1:4">
      <c r="A185" s="15">
        <v>184</v>
      </c>
      <c r="B185" s="8" t="s">
        <v>230</v>
      </c>
      <c r="C185" s="8" t="str">
        <f t="shared" si="2"/>
        <v>(184,'DISPENSA DE LICITAÇÃO'),</v>
      </c>
      <c r="D185" s="29"/>
    </row>
    <row r="186" spans="1:4">
      <c r="A186" s="15">
        <v>185</v>
      </c>
      <c r="B186" s="8" t="s">
        <v>231</v>
      </c>
      <c r="C186" s="8" t="str">
        <f t="shared" si="2"/>
        <v>(185,'EMPRÉSTIMO INTERNACIONAL'),</v>
      </c>
      <c r="D186" s="29"/>
    </row>
    <row r="187" spans="1:4">
      <c r="A187" s="15">
        <v>186</v>
      </c>
      <c r="B187" s="8" t="s">
        <v>232</v>
      </c>
      <c r="C187" s="8" t="str">
        <f t="shared" si="2"/>
        <v>(186,'INEXIGIBILIDADE DE LICITAÇÃO'),</v>
      </c>
      <c r="D187" s="29"/>
    </row>
    <row r="188" spans="1:4">
      <c r="A188" s="15">
        <v>187</v>
      </c>
      <c r="B188" s="8" t="s">
        <v>74</v>
      </c>
      <c r="C188" s="8" t="str">
        <f t="shared" si="2"/>
        <v>(187,'INQUÉRITO CIVIL PÚBLICO'),</v>
      </c>
      <c r="D188" s="29"/>
    </row>
    <row r="189" spans="1:4">
      <c r="A189" s="15">
        <v>188</v>
      </c>
      <c r="B189" s="8" t="s">
        <v>233</v>
      </c>
      <c r="C189" s="8" t="str">
        <f t="shared" si="2"/>
        <v>(188,'LICITAÇÃO'),</v>
      </c>
      <c r="D189" s="29"/>
    </row>
    <row r="190" spans="1:4">
      <c r="A190" s="15">
        <v>189</v>
      </c>
      <c r="B190" s="8" t="s">
        <v>234</v>
      </c>
      <c r="C190" s="8" t="str">
        <f t="shared" si="2"/>
        <v>(189,'PREGÃO ELETRÔNICO'),</v>
      </c>
      <c r="D190" s="29"/>
    </row>
    <row r="191" spans="1:4">
      <c r="A191" s="15">
        <v>190</v>
      </c>
      <c r="B191" s="8" t="s">
        <v>235</v>
      </c>
      <c r="C191" s="8" t="str">
        <f t="shared" si="2"/>
        <v>(190,'PREGÃO PRESENCIAL'),</v>
      </c>
      <c r="D191" s="29"/>
    </row>
    <row r="192" spans="1:4">
      <c r="A192" s="15">
        <v>191</v>
      </c>
      <c r="B192" s="8" t="s">
        <v>73</v>
      </c>
      <c r="C192" s="8" t="str">
        <f t="shared" si="2"/>
        <v>(191,'PROCEDIMENTO ADMINISTRATIVO'),</v>
      </c>
      <c r="D192" s="29"/>
    </row>
    <row r="193" spans="1:4">
      <c r="A193" s="15">
        <v>192</v>
      </c>
      <c r="B193" s="8" t="s">
        <v>75</v>
      </c>
      <c r="C193" s="8" t="str">
        <f t="shared" si="2"/>
        <v>(192,'PROCEDIMENTO PRELIMINAR'),</v>
      </c>
      <c r="D193" s="29"/>
    </row>
    <row r="194" spans="1:4">
      <c r="A194" s="15">
        <v>193</v>
      </c>
      <c r="B194" s="8" t="s">
        <v>236</v>
      </c>
      <c r="C194" s="8" t="str">
        <f t="shared" si="2"/>
        <v>(193,'REGISTRO DE PREÇOS'),</v>
      </c>
      <c r="D194" s="29"/>
    </row>
    <row r="195" spans="1:4">
      <c r="A195" s="15">
        <v>194</v>
      </c>
      <c r="B195" s="8" t="s">
        <v>237</v>
      </c>
      <c r="C195" s="8" t="str">
        <f t="shared" ref="C195:C258" si="3">CONCATENATE("(",A195,",'",B195,"'),")</f>
        <v>(194,'RESCISÃO CONTRATUAL'),</v>
      </c>
      <c r="D195" s="29"/>
    </row>
    <row r="196" spans="1:4">
      <c r="A196" s="15">
        <v>195</v>
      </c>
      <c r="B196" s="8" t="s">
        <v>238</v>
      </c>
      <c r="C196" s="8" t="str">
        <f t="shared" si="3"/>
        <v>(195,'RESSARCIMENTO'),</v>
      </c>
      <c r="D196" s="29"/>
    </row>
    <row r="197" spans="1:4">
      <c r="A197" s="15">
        <v>196</v>
      </c>
      <c r="B197" s="8" t="s">
        <v>239</v>
      </c>
      <c r="C197" s="8" t="str">
        <f t="shared" si="3"/>
        <v>(196,'REVISÃO CONTRATUAL'),</v>
      </c>
      <c r="D197" s="29"/>
    </row>
    <row r="198" spans="1:4">
      <c r="A198" s="15">
        <v>197</v>
      </c>
      <c r="B198" s="8" t="s">
        <v>240</v>
      </c>
      <c r="C198" s="8" t="str">
        <f t="shared" si="3"/>
        <v>(197,'TOMADA DE PREÇOS'),</v>
      </c>
      <c r="D198" s="29"/>
    </row>
    <row r="199" spans="1:4">
      <c r="A199" s="15">
        <v>198</v>
      </c>
      <c r="B199" s="8" t="s">
        <v>241</v>
      </c>
      <c r="C199" s="8" t="str">
        <f t="shared" si="3"/>
        <v>(198,'USO DE BEM DE TERCEIROS'),</v>
      </c>
      <c r="D199" s="30"/>
    </row>
    <row r="200" spans="1:4">
      <c r="A200" s="14">
        <v>199</v>
      </c>
      <c r="B200" s="3" t="s">
        <v>87</v>
      </c>
      <c r="C200" s="3" t="str">
        <f t="shared" si="3"/>
        <v>(199,'ACORDO DE COOPERAÇÃO'),</v>
      </c>
      <c r="D200" s="25" t="s">
        <v>17</v>
      </c>
    </row>
    <row r="201" spans="1:4">
      <c r="A201" s="14">
        <v>200</v>
      </c>
      <c r="B201" s="3" t="s">
        <v>221</v>
      </c>
      <c r="C201" s="3" t="str">
        <f t="shared" si="3"/>
        <v>(200,'ALTERAÇÃO CONTRATUAL'),</v>
      </c>
      <c r="D201" s="26"/>
    </row>
    <row r="202" spans="1:4">
      <c r="A202" s="14">
        <v>201</v>
      </c>
      <c r="B202" s="3" t="s">
        <v>222</v>
      </c>
      <c r="C202" s="3" t="str">
        <f t="shared" si="3"/>
        <v>(201,'ALTERAÇÃO DE PRAZO CONTRATUAL'),</v>
      </c>
      <c r="D202" s="26"/>
    </row>
    <row r="203" spans="1:4">
      <c r="A203" s="14">
        <v>202</v>
      </c>
      <c r="B203" s="3" t="s">
        <v>223</v>
      </c>
      <c r="C203" s="3" t="str">
        <f t="shared" si="3"/>
        <v>(202,'ALTERAÇÃO QUALITATIVA DE CONTRATO'),</v>
      </c>
      <c r="D203" s="26"/>
    </row>
    <row r="204" spans="1:4">
      <c r="A204" s="14">
        <v>203</v>
      </c>
      <c r="B204" s="3" t="s">
        <v>224</v>
      </c>
      <c r="C204" s="3" t="str">
        <f t="shared" si="3"/>
        <v>(203,'ALTERAÇÃO QUANTITATIVA DE CONTRATO'),</v>
      </c>
      <c r="D204" s="26"/>
    </row>
    <row r="205" spans="1:4">
      <c r="A205" s="14">
        <v>204</v>
      </c>
      <c r="B205" s="3" t="s">
        <v>76</v>
      </c>
      <c r="C205" s="3" t="str">
        <f t="shared" si="3"/>
        <v>(204,'ATO NORMATIVO/DOCUMENTO'),</v>
      </c>
      <c r="D205" s="26"/>
    </row>
    <row r="206" spans="1:4">
      <c r="A206" s="14">
        <v>205</v>
      </c>
      <c r="B206" s="3" t="s">
        <v>225</v>
      </c>
      <c r="C206" s="3" t="str">
        <f t="shared" si="3"/>
        <v>(205,'BEM DE TERCEIROS'),</v>
      </c>
      <c r="D206" s="26"/>
    </row>
    <row r="207" spans="1:4">
      <c r="A207" s="14">
        <v>206</v>
      </c>
      <c r="B207" s="3" t="s">
        <v>72</v>
      </c>
      <c r="C207" s="3" t="str">
        <f t="shared" si="3"/>
        <v>(206,'COMUNICADOS E INFORMES'),</v>
      </c>
      <c r="D207" s="26"/>
    </row>
    <row r="208" spans="1:4">
      <c r="A208" s="14">
        <v>207</v>
      </c>
      <c r="B208" s="3" t="s">
        <v>226</v>
      </c>
      <c r="C208" s="3" t="str">
        <f t="shared" si="3"/>
        <v>(207,'CONCORRÊNCIA'),</v>
      </c>
      <c r="D208" s="26"/>
    </row>
    <row r="209" spans="1:4">
      <c r="A209" s="14">
        <v>208</v>
      </c>
      <c r="B209" s="3" t="s">
        <v>227</v>
      </c>
      <c r="C209" s="3" t="str">
        <f t="shared" si="3"/>
        <v>(208,'CONCURSO'),</v>
      </c>
      <c r="D209" s="26"/>
    </row>
    <row r="210" spans="1:4">
      <c r="A210" s="14">
        <v>209</v>
      </c>
      <c r="B210" s="3" t="s">
        <v>88</v>
      </c>
      <c r="C210" s="3" t="str">
        <f t="shared" si="3"/>
        <v>(209,'CONTRATO DE GESTÃO'),</v>
      </c>
      <c r="D210" s="26"/>
    </row>
    <row r="211" spans="1:4">
      <c r="A211" s="14">
        <v>210</v>
      </c>
      <c r="B211" s="3" t="s">
        <v>89</v>
      </c>
      <c r="C211" s="3" t="str">
        <f t="shared" si="3"/>
        <v>(210,'CONVÊNIO'),</v>
      </c>
      <c r="D211" s="26"/>
    </row>
    <row r="212" spans="1:4">
      <c r="A212" s="14">
        <v>211</v>
      </c>
      <c r="B212" s="3" t="s">
        <v>228</v>
      </c>
      <c r="C212" s="3" t="str">
        <f t="shared" si="3"/>
        <v>(211,'CONVITE'),</v>
      </c>
      <c r="D212" s="26"/>
    </row>
    <row r="213" spans="1:4">
      <c r="A213" s="14">
        <v>212</v>
      </c>
      <c r="B213" s="3" t="s">
        <v>229</v>
      </c>
      <c r="C213" s="3" t="str">
        <f t="shared" si="3"/>
        <v>(212,'CREDENCIAMENTO'),</v>
      </c>
      <c r="D213" s="26"/>
    </row>
    <row r="214" spans="1:4">
      <c r="A214" s="14">
        <v>213</v>
      </c>
      <c r="B214" s="3" t="s">
        <v>230</v>
      </c>
      <c r="C214" s="3" t="str">
        <f t="shared" si="3"/>
        <v>(213,'DISPENSA DE LICITAÇÃO'),</v>
      </c>
      <c r="D214" s="26"/>
    </row>
    <row r="215" spans="1:4">
      <c r="A215" s="14">
        <v>214</v>
      </c>
      <c r="B215" s="3" t="s">
        <v>231</v>
      </c>
      <c r="C215" s="3" t="str">
        <f t="shared" si="3"/>
        <v>(214,'EMPRÉSTIMO INTERNACIONAL'),</v>
      </c>
      <c r="D215" s="26"/>
    </row>
    <row r="216" spans="1:4">
      <c r="A216" s="14">
        <v>215</v>
      </c>
      <c r="B216" s="3" t="s">
        <v>232</v>
      </c>
      <c r="C216" s="3" t="str">
        <f t="shared" si="3"/>
        <v>(215,'INEXIGIBILIDADE DE LICITAÇÃO'),</v>
      </c>
      <c r="D216" s="26"/>
    </row>
    <row r="217" spans="1:4">
      <c r="A217" s="14">
        <v>216</v>
      </c>
      <c r="B217" s="3" t="s">
        <v>74</v>
      </c>
      <c r="C217" s="3" t="str">
        <f t="shared" si="3"/>
        <v>(216,'INQUÉRITO CIVIL PÚBLICO'),</v>
      </c>
      <c r="D217" s="26"/>
    </row>
    <row r="218" spans="1:4">
      <c r="A218" s="14">
        <v>217</v>
      </c>
      <c r="B218" s="3" t="s">
        <v>233</v>
      </c>
      <c r="C218" s="3" t="str">
        <f t="shared" si="3"/>
        <v>(217,'LICITAÇÃO'),</v>
      </c>
      <c r="D218" s="26"/>
    </row>
    <row r="219" spans="1:4">
      <c r="A219" s="14">
        <v>218</v>
      </c>
      <c r="B219" s="3" t="s">
        <v>96</v>
      </c>
      <c r="C219" s="3" t="str">
        <f t="shared" si="3"/>
        <v>(218,'PARCERIAS'),</v>
      </c>
      <c r="D219" s="26"/>
    </row>
    <row r="220" spans="1:4">
      <c r="A220" s="14">
        <v>219</v>
      </c>
      <c r="B220" s="3" t="s">
        <v>234</v>
      </c>
      <c r="C220" s="3" t="str">
        <f t="shared" si="3"/>
        <v>(219,'PREGÃO ELETRÔNICO'),</v>
      </c>
      <c r="D220" s="26"/>
    </row>
    <row r="221" spans="1:4">
      <c r="A221" s="14">
        <v>220</v>
      </c>
      <c r="B221" s="3" t="s">
        <v>235</v>
      </c>
      <c r="C221" s="3" t="str">
        <f t="shared" si="3"/>
        <v>(220,'PREGÃO PRESENCIAL'),</v>
      </c>
      <c r="D221" s="26"/>
    </row>
    <row r="222" spans="1:4">
      <c r="A222" s="14">
        <v>221</v>
      </c>
      <c r="B222" s="3" t="s">
        <v>98</v>
      </c>
      <c r="C222" s="3" t="str">
        <f t="shared" si="3"/>
        <v>(221,'PRESTAÇÃO DE CONTAS'),</v>
      </c>
      <c r="D222" s="26"/>
    </row>
    <row r="223" spans="1:4">
      <c r="A223" s="14">
        <v>222</v>
      </c>
      <c r="B223" s="3" t="s">
        <v>73</v>
      </c>
      <c r="C223" s="3" t="str">
        <f t="shared" si="3"/>
        <v>(222,'PROCEDIMENTO ADMINISTRATIVO'),</v>
      </c>
      <c r="D223" s="26"/>
    </row>
    <row r="224" spans="1:4">
      <c r="A224" s="14">
        <v>223</v>
      </c>
      <c r="B224" s="3" t="s">
        <v>75</v>
      </c>
      <c r="C224" s="3" t="str">
        <f t="shared" si="3"/>
        <v>(223,'PROCEDIMENTO PRELIMINAR'),</v>
      </c>
      <c r="D224" s="26"/>
    </row>
    <row r="225" spans="1:4">
      <c r="A225" s="14">
        <v>224</v>
      </c>
      <c r="B225" s="3" t="s">
        <v>242</v>
      </c>
      <c r="C225" s="3" t="str">
        <f t="shared" si="3"/>
        <v>(224,'REAJUSTE CONTRATUAL'),</v>
      </c>
      <c r="D225" s="26"/>
    </row>
    <row r="226" spans="1:4">
      <c r="A226" s="14">
        <v>225</v>
      </c>
      <c r="B226" s="3" t="s">
        <v>236</v>
      </c>
      <c r="C226" s="3" t="str">
        <f t="shared" si="3"/>
        <v>(225,'REGISTRO DE PREÇOS'),</v>
      </c>
      <c r="D226" s="26"/>
    </row>
    <row r="227" spans="1:4">
      <c r="A227" s="14">
        <v>226</v>
      </c>
      <c r="B227" s="3" t="s">
        <v>237</v>
      </c>
      <c r="C227" s="3" t="str">
        <f t="shared" si="3"/>
        <v>(226,'RESCISÃO CONTRATUAL'),</v>
      </c>
      <c r="D227" s="26"/>
    </row>
    <row r="228" spans="1:4">
      <c r="A228" s="14">
        <v>227</v>
      </c>
      <c r="B228" s="3" t="s">
        <v>238</v>
      </c>
      <c r="C228" s="3" t="str">
        <f t="shared" si="3"/>
        <v>(227,'RESSARCIMENTO'),</v>
      </c>
      <c r="D228" s="26"/>
    </row>
    <row r="229" spans="1:4">
      <c r="A229" s="14">
        <v>228</v>
      </c>
      <c r="B229" s="3" t="s">
        <v>239</v>
      </c>
      <c r="C229" s="3" t="str">
        <f t="shared" si="3"/>
        <v>(228,'REVISÃO CONTRATUAL'),</v>
      </c>
      <c r="D229" s="26"/>
    </row>
    <row r="230" spans="1:4">
      <c r="A230" s="14">
        <v>229</v>
      </c>
      <c r="B230" s="3" t="s">
        <v>90</v>
      </c>
      <c r="C230" s="3" t="str">
        <f t="shared" si="3"/>
        <v>(229,'TERMO DE ACORDO E COMPROMISSO'),</v>
      </c>
      <c r="D230" s="26"/>
    </row>
    <row r="231" spans="1:4">
      <c r="A231" s="14">
        <v>230</v>
      </c>
      <c r="B231" s="3" t="s">
        <v>92</v>
      </c>
      <c r="C231" s="3" t="str">
        <f t="shared" si="3"/>
        <v>(230,'TERMO DE COLABORAÇÃO'),</v>
      </c>
      <c r="D231" s="26"/>
    </row>
    <row r="232" spans="1:4">
      <c r="A232" s="14">
        <v>231</v>
      </c>
      <c r="B232" s="3" t="s">
        <v>93</v>
      </c>
      <c r="C232" s="3" t="str">
        <f t="shared" si="3"/>
        <v>(231,'TERMO DE COOPERAÇÃO TÉCNICA'),</v>
      </c>
      <c r="D232" s="26"/>
    </row>
    <row r="233" spans="1:4">
      <c r="A233" s="14">
        <v>232</v>
      </c>
      <c r="B233" s="3" t="s">
        <v>94</v>
      </c>
      <c r="C233" s="3" t="str">
        <f t="shared" si="3"/>
        <v>(232,'TERMO DE COOPERAÇÃO TÉCNICA E FINANCEIRA'),</v>
      </c>
      <c r="D233" s="26"/>
    </row>
    <row r="234" spans="1:4">
      <c r="A234" s="14">
        <v>233</v>
      </c>
      <c r="B234" s="3" t="s">
        <v>95</v>
      </c>
      <c r="C234" s="3" t="str">
        <f t="shared" si="3"/>
        <v>(233,'TERMO DE FOMENTO'),</v>
      </c>
      <c r="D234" s="26"/>
    </row>
    <row r="235" spans="1:4">
      <c r="A235" s="14">
        <v>234</v>
      </c>
      <c r="B235" s="3" t="s">
        <v>240</v>
      </c>
      <c r="C235" s="3" t="str">
        <f t="shared" si="3"/>
        <v>(234,'TOMADA DE PREÇOS'),</v>
      </c>
      <c r="D235" s="26"/>
    </row>
    <row r="236" spans="1:4">
      <c r="A236" s="14">
        <v>235</v>
      </c>
      <c r="B236" s="3" t="s">
        <v>241</v>
      </c>
      <c r="C236" s="3" t="str">
        <f t="shared" si="3"/>
        <v>(235,'USO DE BEM DE TERCEIROS'),</v>
      </c>
      <c r="D236" s="27"/>
    </row>
    <row r="237" spans="1:4">
      <c r="A237" s="15">
        <v>236</v>
      </c>
      <c r="B237" s="8" t="s">
        <v>87</v>
      </c>
      <c r="C237" s="8" t="str">
        <f t="shared" si="3"/>
        <v>(236,'ACORDO DE COOPERAÇÃO'),</v>
      </c>
      <c r="D237" s="28" t="s">
        <v>18</v>
      </c>
    </row>
    <row r="238" spans="1:4">
      <c r="A238" s="15">
        <v>237</v>
      </c>
      <c r="B238" s="8" t="s">
        <v>221</v>
      </c>
      <c r="C238" s="8" t="str">
        <f t="shared" si="3"/>
        <v>(237,'ALTERAÇÃO CONTRATUAL'),</v>
      </c>
      <c r="D238" s="29"/>
    </row>
    <row r="239" spans="1:4">
      <c r="A239" s="15">
        <v>238</v>
      </c>
      <c r="B239" s="8" t="s">
        <v>222</v>
      </c>
      <c r="C239" s="8" t="str">
        <f t="shared" si="3"/>
        <v>(238,'ALTERAÇÃO DE PRAZO CONTRATUAL'),</v>
      </c>
      <c r="D239" s="29"/>
    </row>
    <row r="240" spans="1:4">
      <c r="A240" s="15">
        <v>239</v>
      </c>
      <c r="B240" s="8" t="s">
        <v>223</v>
      </c>
      <c r="C240" s="8" t="str">
        <f t="shared" si="3"/>
        <v>(239,'ALTERAÇÃO QUALITATIVA DE CONTRATO'),</v>
      </c>
      <c r="D240" s="29"/>
    </row>
    <row r="241" spans="1:4">
      <c r="A241" s="15">
        <v>240</v>
      </c>
      <c r="B241" s="8" t="s">
        <v>224</v>
      </c>
      <c r="C241" s="8" t="str">
        <f t="shared" si="3"/>
        <v>(240,'ALTERAÇÃO QUANTITATIVA DE CONTRATO'),</v>
      </c>
      <c r="D241" s="29"/>
    </row>
    <row r="242" spans="1:4">
      <c r="A242" s="15">
        <v>241</v>
      </c>
      <c r="B242" s="8" t="s">
        <v>76</v>
      </c>
      <c r="C242" s="8" t="str">
        <f t="shared" si="3"/>
        <v>(241,'ATO NORMATIVO/DOCUMENTO'),</v>
      </c>
      <c r="D242" s="29"/>
    </row>
    <row r="243" spans="1:4">
      <c r="A243" s="15">
        <v>242</v>
      </c>
      <c r="B243" s="8" t="s">
        <v>225</v>
      </c>
      <c r="C243" s="8" t="str">
        <f t="shared" si="3"/>
        <v>(242,'BEM DE TERCEIROS'),</v>
      </c>
      <c r="D243" s="29"/>
    </row>
    <row r="244" spans="1:4">
      <c r="A244" s="15">
        <v>243</v>
      </c>
      <c r="B244" s="8" t="s">
        <v>72</v>
      </c>
      <c r="C244" s="8" t="str">
        <f t="shared" si="3"/>
        <v>(243,'COMUNICADOS E INFORMES'),</v>
      </c>
      <c r="D244" s="29"/>
    </row>
    <row r="245" spans="1:4">
      <c r="A245" s="15">
        <v>244</v>
      </c>
      <c r="B245" s="8" t="s">
        <v>226</v>
      </c>
      <c r="C245" s="8" t="str">
        <f t="shared" si="3"/>
        <v>(244,'CONCORRÊNCIA'),</v>
      </c>
      <c r="D245" s="29"/>
    </row>
    <row r="246" spans="1:4">
      <c r="A246" s="15">
        <v>245</v>
      </c>
      <c r="B246" s="8" t="s">
        <v>227</v>
      </c>
      <c r="C246" s="8" t="str">
        <f t="shared" si="3"/>
        <v>(245,'CONCURSO'),</v>
      </c>
      <c r="D246" s="29"/>
    </row>
    <row r="247" spans="1:4">
      <c r="A247" s="15">
        <v>246</v>
      </c>
      <c r="B247" s="8" t="s">
        <v>88</v>
      </c>
      <c r="C247" s="8" t="str">
        <f t="shared" si="3"/>
        <v>(246,'CONTRATO DE GESTÃO'),</v>
      </c>
      <c r="D247" s="29"/>
    </row>
    <row r="248" spans="1:4">
      <c r="A248" s="15">
        <v>247</v>
      </c>
      <c r="B248" s="8" t="s">
        <v>89</v>
      </c>
      <c r="C248" s="8" t="str">
        <f t="shared" si="3"/>
        <v>(247,'CONVÊNIO'),</v>
      </c>
      <c r="D248" s="29"/>
    </row>
    <row r="249" spans="1:4">
      <c r="A249" s="15">
        <v>248</v>
      </c>
      <c r="B249" s="8" t="s">
        <v>228</v>
      </c>
      <c r="C249" s="8" t="str">
        <f t="shared" si="3"/>
        <v>(248,'CONVITE'),</v>
      </c>
      <c r="D249" s="29"/>
    </row>
    <row r="250" spans="1:4">
      <c r="A250" s="15">
        <v>249</v>
      </c>
      <c r="B250" s="8" t="s">
        <v>229</v>
      </c>
      <c r="C250" s="8" t="str">
        <f t="shared" si="3"/>
        <v>(249,'CREDENCIAMENTO'),</v>
      </c>
      <c r="D250" s="29"/>
    </row>
    <row r="251" spans="1:4">
      <c r="A251" s="15">
        <v>250</v>
      </c>
      <c r="B251" s="8" t="s">
        <v>230</v>
      </c>
      <c r="C251" s="8" t="str">
        <f t="shared" si="3"/>
        <v>(250,'DISPENSA DE LICITAÇÃO'),</v>
      </c>
      <c r="D251" s="29"/>
    </row>
    <row r="252" spans="1:4">
      <c r="A252" s="15">
        <v>251</v>
      </c>
      <c r="B252" s="8" t="s">
        <v>231</v>
      </c>
      <c r="C252" s="8" t="str">
        <f t="shared" si="3"/>
        <v>(251,'EMPRÉSTIMO INTERNACIONAL'),</v>
      </c>
      <c r="D252" s="29"/>
    </row>
    <row r="253" spans="1:4">
      <c r="A253" s="15">
        <v>252</v>
      </c>
      <c r="B253" s="8" t="s">
        <v>232</v>
      </c>
      <c r="C253" s="8" t="str">
        <f t="shared" si="3"/>
        <v>(252,'INEXIGIBILIDADE DE LICITAÇÃO'),</v>
      </c>
      <c r="D253" s="29"/>
    </row>
    <row r="254" spans="1:4">
      <c r="A254" s="15">
        <v>253</v>
      </c>
      <c r="B254" s="8" t="s">
        <v>74</v>
      </c>
      <c r="C254" s="8" t="str">
        <f t="shared" si="3"/>
        <v>(253,'INQUÉRITO CIVIL PÚBLICO'),</v>
      </c>
      <c r="D254" s="29"/>
    </row>
    <row r="255" spans="1:4">
      <c r="A255" s="15">
        <v>254</v>
      </c>
      <c r="B255" s="8" t="s">
        <v>233</v>
      </c>
      <c r="C255" s="8" t="str">
        <f t="shared" si="3"/>
        <v>(254,'LICITAÇÃO'),</v>
      </c>
      <c r="D255" s="29"/>
    </row>
    <row r="256" spans="1:4">
      <c r="A256" s="15">
        <v>255</v>
      </c>
      <c r="B256" s="8" t="s">
        <v>96</v>
      </c>
      <c r="C256" s="8" t="str">
        <f t="shared" si="3"/>
        <v>(255,'PARCERIAS'),</v>
      </c>
      <c r="D256" s="29"/>
    </row>
    <row r="257" spans="1:4">
      <c r="A257" s="15">
        <v>256</v>
      </c>
      <c r="B257" s="8" t="s">
        <v>234</v>
      </c>
      <c r="C257" s="8" t="str">
        <f t="shared" si="3"/>
        <v>(256,'PREGÃO ELETRÔNICO'),</v>
      </c>
      <c r="D257" s="29"/>
    </row>
    <row r="258" spans="1:4">
      <c r="A258" s="15">
        <v>257</v>
      </c>
      <c r="B258" s="8" t="s">
        <v>235</v>
      </c>
      <c r="C258" s="8" t="str">
        <f t="shared" si="3"/>
        <v>(257,'PREGÃO PRESENCIAL'),</v>
      </c>
      <c r="D258" s="29"/>
    </row>
    <row r="259" spans="1:4">
      <c r="A259" s="15">
        <v>258</v>
      </c>
      <c r="B259" s="8" t="s">
        <v>98</v>
      </c>
      <c r="C259" s="8" t="str">
        <f t="shared" ref="C259:C322" si="4">CONCATENATE("(",A259,",'",B259,"'),")</f>
        <v>(258,'PRESTAÇÃO DE CONTAS'),</v>
      </c>
      <c r="D259" s="29"/>
    </row>
    <row r="260" spans="1:4">
      <c r="A260" s="15">
        <v>259</v>
      </c>
      <c r="B260" s="8" t="s">
        <v>73</v>
      </c>
      <c r="C260" s="8" t="str">
        <f t="shared" si="4"/>
        <v>(259,'PROCEDIMENTO ADMINISTRATIVO'),</v>
      </c>
      <c r="D260" s="29"/>
    </row>
    <row r="261" spans="1:4">
      <c r="A261" s="15">
        <v>260</v>
      </c>
      <c r="B261" s="8" t="s">
        <v>75</v>
      </c>
      <c r="C261" s="8" t="str">
        <f t="shared" si="4"/>
        <v>(260,'PROCEDIMENTO PRELIMINAR'),</v>
      </c>
      <c r="D261" s="29"/>
    </row>
    <row r="262" spans="1:4">
      <c r="A262" s="15">
        <v>261</v>
      </c>
      <c r="B262" s="8" t="s">
        <v>242</v>
      </c>
      <c r="C262" s="8" t="str">
        <f t="shared" si="4"/>
        <v>(261,'REAJUSTE CONTRATUAL'),</v>
      </c>
      <c r="D262" s="29"/>
    </row>
    <row r="263" spans="1:4">
      <c r="A263" s="15">
        <v>262</v>
      </c>
      <c r="B263" s="8" t="s">
        <v>236</v>
      </c>
      <c r="C263" s="8" t="str">
        <f t="shared" si="4"/>
        <v>(262,'REGISTRO DE PREÇOS'),</v>
      </c>
      <c r="D263" s="29"/>
    </row>
    <row r="264" spans="1:4">
      <c r="A264" s="15">
        <v>263</v>
      </c>
      <c r="B264" s="8" t="s">
        <v>237</v>
      </c>
      <c r="C264" s="8" t="str">
        <f t="shared" si="4"/>
        <v>(263,'RESCISÃO CONTRATUAL'),</v>
      </c>
      <c r="D264" s="29"/>
    </row>
    <row r="265" spans="1:4">
      <c r="A265" s="15">
        <v>264</v>
      </c>
      <c r="B265" s="8" t="s">
        <v>238</v>
      </c>
      <c r="C265" s="8" t="str">
        <f t="shared" si="4"/>
        <v>(264,'RESSARCIMENTO'),</v>
      </c>
      <c r="D265" s="29"/>
    </row>
    <row r="266" spans="1:4">
      <c r="A266" s="15">
        <v>265</v>
      </c>
      <c r="B266" s="8" t="s">
        <v>239</v>
      </c>
      <c r="C266" s="8" t="str">
        <f t="shared" si="4"/>
        <v>(265,'REVISÃO CONTRATUAL'),</v>
      </c>
      <c r="D266" s="29"/>
    </row>
    <row r="267" spans="1:4">
      <c r="A267" s="15">
        <v>266</v>
      </c>
      <c r="B267" s="8" t="s">
        <v>90</v>
      </c>
      <c r="C267" s="8" t="str">
        <f t="shared" si="4"/>
        <v>(266,'TERMO DE ACORDO E COMPROMISSO'),</v>
      </c>
      <c r="D267" s="29"/>
    </row>
    <row r="268" spans="1:4">
      <c r="A268" s="15">
        <v>267</v>
      </c>
      <c r="B268" s="8" t="s">
        <v>92</v>
      </c>
      <c r="C268" s="8" t="str">
        <f t="shared" si="4"/>
        <v>(267,'TERMO DE COLABORAÇÃO'),</v>
      </c>
      <c r="D268" s="29"/>
    </row>
    <row r="269" spans="1:4">
      <c r="A269" s="15">
        <v>268</v>
      </c>
      <c r="B269" s="8" t="s">
        <v>93</v>
      </c>
      <c r="C269" s="8" t="str">
        <f t="shared" si="4"/>
        <v>(268,'TERMO DE COOPERAÇÃO TÉCNICA'),</v>
      </c>
      <c r="D269" s="29"/>
    </row>
    <row r="270" spans="1:4">
      <c r="A270" s="15">
        <v>269</v>
      </c>
      <c r="B270" s="8" t="s">
        <v>94</v>
      </c>
      <c r="C270" s="8" t="str">
        <f t="shared" si="4"/>
        <v>(269,'TERMO DE COOPERAÇÃO TÉCNICA E FINANCEIRA'),</v>
      </c>
      <c r="D270" s="29"/>
    </row>
    <row r="271" spans="1:4">
      <c r="A271" s="15">
        <v>270</v>
      </c>
      <c r="B271" s="8" t="s">
        <v>95</v>
      </c>
      <c r="C271" s="8" t="str">
        <f t="shared" si="4"/>
        <v>(270,'TERMO DE FOMENTO'),</v>
      </c>
      <c r="D271" s="29"/>
    </row>
    <row r="272" spans="1:4">
      <c r="A272" s="15">
        <v>271</v>
      </c>
      <c r="B272" s="8" t="s">
        <v>240</v>
      </c>
      <c r="C272" s="8" t="str">
        <f t="shared" si="4"/>
        <v>(271,'TOMADA DE PREÇOS'),</v>
      </c>
      <c r="D272" s="29"/>
    </row>
    <row r="273" spans="1:4">
      <c r="A273" s="15">
        <v>272</v>
      </c>
      <c r="B273" s="8" t="s">
        <v>241</v>
      </c>
      <c r="C273" s="8" t="str">
        <f t="shared" si="4"/>
        <v>(272,'USO DE BEM DE TERCEIROS'),</v>
      </c>
      <c r="D273" s="30"/>
    </row>
    <row r="274" spans="1:4">
      <c r="A274" s="14">
        <v>273</v>
      </c>
      <c r="B274" s="3" t="s">
        <v>87</v>
      </c>
      <c r="C274" s="3" t="str">
        <f t="shared" si="4"/>
        <v>(273,'ACORDO DE COOPERAÇÃO'),</v>
      </c>
      <c r="D274" s="25" t="s">
        <v>19</v>
      </c>
    </row>
    <row r="275" spans="1:4">
      <c r="A275" s="14">
        <v>274</v>
      </c>
      <c r="B275" s="3" t="s">
        <v>221</v>
      </c>
      <c r="C275" s="3" t="str">
        <f t="shared" si="4"/>
        <v>(274,'ALTERAÇÃO CONTRATUAL'),</v>
      </c>
      <c r="D275" s="26"/>
    </row>
    <row r="276" spans="1:4">
      <c r="A276" s="14">
        <v>275</v>
      </c>
      <c r="B276" s="3" t="s">
        <v>222</v>
      </c>
      <c r="C276" s="3" t="str">
        <f t="shared" si="4"/>
        <v>(275,'ALTERAÇÃO DE PRAZO CONTRATUAL'),</v>
      </c>
      <c r="D276" s="26"/>
    </row>
    <row r="277" spans="1:4">
      <c r="A277" s="14">
        <v>276</v>
      </c>
      <c r="B277" s="3" t="s">
        <v>223</v>
      </c>
      <c r="C277" s="3" t="str">
        <f t="shared" si="4"/>
        <v>(276,'ALTERAÇÃO QUALITATIVA DE CONTRATO'),</v>
      </c>
      <c r="D277" s="26"/>
    </row>
    <row r="278" spans="1:4">
      <c r="A278" s="14">
        <v>277</v>
      </c>
      <c r="B278" s="3" t="s">
        <v>224</v>
      </c>
      <c r="C278" s="3" t="str">
        <f t="shared" si="4"/>
        <v>(277,'ALTERAÇÃO QUANTITATIVA DE CONTRATO'),</v>
      </c>
      <c r="D278" s="26"/>
    </row>
    <row r="279" spans="1:4">
      <c r="A279" s="14">
        <v>278</v>
      </c>
      <c r="B279" s="3" t="s">
        <v>76</v>
      </c>
      <c r="C279" s="3" t="str">
        <f t="shared" si="4"/>
        <v>(278,'ATO NORMATIVO/DOCUMENTO'),</v>
      </c>
      <c r="D279" s="26"/>
    </row>
    <row r="280" spans="1:4">
      <c r="A280" s="14">
        <v>279</v>
      </c>
      <c r="B280" s="3" t="s">
        <v>225</v>
      </c>
      <c r="C280" s="3" t="str">
        <f t="shared" si="4"/>
        <v>(279,'BEM DE TERCEIROS'),</v>
      </c>
      <c r="D280" s="26"/>
    </row>
    <row r="281" spans="1:4">
      <c r="A281" s="14">
        <v>280</v>
      </c>
      <c r="B281" s="3" t="s">
        <v>72</v>
      </c>
      <c r="C281" s="3" t="str">
        <f t="shared" si="4"/>
        <v>(280,'COMUNICADOS E INFORMES'),</v>
      </c>
      <c r="D281" s="26"/>
    </row>
    <row r="282" spans="1:4">
      <c r="A282" s="14">
        <v>281</v>
      </c>
      <c r="B282" s="3" t="s">
        <v>226</v>
      </c>
      <c r="C282" s="3" t="str">
        <f t="shared" si="4"/>
        <v>(281,'CONCORRÊNCIA'),</v>
      </c>
      <c r="D282" s="26"/>
    </row>
    <row r="283" spans="1:4">
      <c r="A283" s="14">
        <v>282</v>
      </c>
      <c r="B283" s="3" t="s">
        <v>227</v>
      </c>
      <c r="C283" s="3" t="str">
        <f t="shared" si="4"/>
        <v>(282,'CONCURSO'),</v>
      </c>
      <c r="D283" s="26"/>
    </row>
    <row r="284" spans="1:4">
      <c r="A284" s="14">
        <v>283</v>
      </c>
      <c r="B284" s="3" t="s">
        <v>89</v>
      </c>
      <c r="C284" s="3" t="str">
        <f t="shared" si="4"/>
        <v>(283,'CONVÊNIO'),</v>
      </c>
      <c r="D284" s="26"/>
    </row>
    <row r="285" spans="1:4">
      <c r="A285" s="14">
        <v>284</v>
      </c>
      <c r="B285" s="3" t="s">
        <v>228</v>
      </c>
      <c r="C285" s="3" t="str">
        <f t="shared" si="4"/>
        <v>(284,'CONVITE'),</v>
      </c>
      <c r="D285" s="26"/>
    </row>
    <row r="286" spans="1:4">
      <c r="A286" s="14">
        <v>285</v>
      </c>
      <c r="B286" s="3" t="s">
        <v>229</v>
      </c>
      <c r="C286" s="3" t="str">
        <f t="shared" si="4"/>
        <v>(285,'CREDENCIAMENTO'),</v>
      </c>
      <c r="D286" s="26"/>
    </row>
    <row r="287" spans="1:4">
      <c r="A287" s="14">
        <v>286</v>
      </c>
      <c r="B287" s="3" t="s">
        <v>230</v>
      </c>
      <c r="C287" s="3" t="str">
        <f t="shared" si="4"/>
        <v>(286,'DISPENSA DE LICITAÇÃO'),</v>
      </c>
      <c r="D287" s="26"/>
    </row>
    <row r="288" spans="1:4">
      <c r="A288" s="14">
        <v>287</v>
      </c>
      <c r="B288" s="3" t="s">
        <v>231</v>
      </c>
      <c r="C288" s="3" t="str">
        <f t="shared" si="4"/>
        <v>(287,'EMPRÉSTIMO INTERNACIONAL'),</v>
      </c>
      <c r="D288" s="26"/>
    </row>
    <row r="289" spans="1:4">
      <c r="A289" s="14">
        <v>288</v>
      </c>
      <c r="B289" s="3" t="s">
        <v>232</v>
      </c>
      <c r="C289" s="3" t="str">
        <f t="shared" si="4"/>
        <v>(288,'INEXIGIBILIDADE DE LICITAÇÃO'),</v>
      </c>
      <c r="D289" s="26"/>
    </row>
    <row r="290" spans="1:4">
      <c r="A290" s="14">
        <v>289</v>
      </c>
      <c r="B290" s="3" t="s">
        <v>74</v>
      </c>
      <c r="C290" s="3" t="str">
        <f t="shared" si="4"/>
        <v>(289,'INQUÉRITO CIVIL PÚBLICO'),</v>
      </c>
      <c r="D290" s="26"/>
    </row>
    <row r="291" spans="1:4">
      <c r="A291" s="14">
        <v>290</v>
      </c>
      <c r="B291" s="3" t="s">
        <v>233</v>
      </c>
      <c r="C291" s="3" t="str">
        <f t="shared" si="4"/>
        <v>(290,'LICITAÇÃO'),</v>
      </c>
      <c r="D291" s="26"/>
    </row>
    <row r="292" spans="1:4">
      <c r="A292" s="14">
        <v>291</v>
      </c>
      <c r="B292" s="3" t="s">
        <v>96</v>
      </c>
      <c r="C292" s="3" t="str">
        <f t="shared" si="4"/>
        <v>(291,'PARCERIAS'),</v>
      </c>
      <c r="D292" s="26"/>
    </row>
    <row r="293" spans="1:4">
      <c r="A293" s="14">
        <v>292</v>
      </c>
      <c r="B293" s="3" t="s">
        <v>234</v>
      </c>
      <c r="C293" s="3" t="str">
        <f t="shared" si="4"/>
        <v>(292,'PREGÃO ELETRÔNICO'),</v>
      </c>
      <c r="D293" s="26"/>
    </row>
    <row r="294" spans="1:4">
      <c r="A294" s="14">
        <v>293</v>
      </c>
      <c r="B294" s="3" t="s">
        <v>235</v>
      </c>
      <c r="C294" s="3" t="str">
        <f t="shared" si="4"/>
        <v>(293,'PREGÃO PRESENCIAL'),</v>
      </c>
      <c r="D294" s="26"/>
    </row>
    <row r="295" spans="1:4">
      <c r="A295" s="14">
        <v>294</v>
      </c>
      <c r="B295" s="3" t="s">
        <v>98</v>
      </c>
      <c r="C295" s="3" t="str">
        <f t="shared" si="4"/>
        <v>(294,'PRESTAÇÃO DE CONTAS'),</v>
      </c>
      <c r="D295" s="26"/>
    </row>
    <row r="296" spans="1:4">
      <c r="A296" s="14">
        <v>295</v>
      </c>
      <c r="B296" s="3" t="s">
        <v>73</v>
      </c>
      <c r="C296" s="3" t="str">
        <f t="shared" si="4"/>
        <v>(295,'PROCEDIMENTO ADMINISTRATIVO'),</v>
      </c>
      <c r="D296" s="26"/>
    </row>
    <row r="297" spans="1:4">
      <c r="A297" s="14">
        <v>296</v>
      </c>
      <c r="B297" s="3" t="s">
        <v>75</v>
      </c>
      <c r="C297" s="3" t="str">
        <f t="shared" si="4"/>
        <v>(296,'PROCEDIMENTO PRELIMINAR'),</v>
      </c>
      <c r="D297" s="26"/>
    </row>
    <row r="298" spans="1:4">
      <c r="A298" s="14">
        <v>297</v>
      </c>
      <c r="B298" s="3" t="s">
        <v>97</v>
      </c>
      <c r="C298" s="3" t="str">
        <f t="shared" si="4"/>
        <v>(297,'QUALIFICAÇÃO DE ENTIDADE'),</v>
      </c>
      <c r="D298" s="26"/>
    </row>
    <row r="299" spans="1:4">
      <c r="A299" s="14">
        <v>298</v>
      </c>
      <c r="B299" s="3" t="s">
        <v>242</v>
      </c>
      <c r="C299" s="3" t="str">
        <f t="shared" si="4"/>
        <v>(298,'REAJUSTE CONTRATUAL'),</v>
      </c>
      <c r="D299" s="26"/>
    </row>
    <row r="300" spans="1:4">
      <c r="A300" s="14">
        <v>299</v>
      </c>
      <c r="B300" s="3" t="s">
        <v>236</v>
      </c>
      <c r="C300" s="3" t="str">
        <f t="shared" si="4"/>
        <v>(299,'REGISTRO DE PREÇOS'),</v>
      </c>
      <c r="D300" s="26"/>
    </row>
    <row r="301" spans="1:4">
      <c r="A301" s="14">
        <v>300</v>
      </c>
      <c r="B301" s="3" t="s">
        <v>237</v>
      </c>
      <c r="C301" s="3" t="str">
        <f t="shared" si="4"/>
        <v>(300,'RESCISÃO CONTRATUAL'),</v>
      </c>
      <c r="D301" s="26"/>
    </row>
    <row r="302" spans="1:4">
      <c r="A302" s="14">
        <v>301</v>
      </c>
      <c r="B302" s="3" t="s">
        <v>238</v>
      </c>
      <c r="C302" s="3" t="str">
        <f t="shared" si="4"/>
        <v>(301,'RESSARCIMENTO'),</v>
      </c>
      <c r="D302" s="26"/>
    </row>
    <row r="303" spans="1:4">
      <c r="A303" s="14">
        <v>302</v>
      </c>
      <c r="B303" s="3" t="s">
        <v>239</v>
      </c>
      <c r="C303" s="3" t="str">
        <f t="shared" si="4"/>
        <v>(302,'REVISÃO CONTRATUAL'),</v>
      </c>
      <c r="D303" s="26"/>
    </row>
    <row r="304" spans="1:4">
      <c r="A304" s="14">
        <v>303</v>
      </c>
      <c r="B304" s="3" t="s">
        <v>90</v>
      </c>
      <c r="C304" s="3" t="str">
        <f t="shared" si="4"/>
        <v>(303,'TERMO DE ACORDO E COMPROMISSO'),</v>
      </c>
      <c r="D304" s="26"/>
    </row>
    <row r="305" spans="1:4">
      <c r="A305" s="14">
        <v>304</v>
      </c>
      <c r="B305" s="3" t="s">
        <v>92</v>
      </c>
      <c r="C305" s="3" t="str">
        <f t="shared" si="4"/>
        <v>(304,'TERMO DE COLABORAÇÃO'),</v>
      </c>
      <c r="D305" s="26"/>
    </row>
    <row r="306" spans="1:4">
      <c r="A306" s="14">
        <v>305</v>
      </c>
      <c r="B306" s="3" t="s">
        <v>93</v>
      </c>
      <c r="C306" s="3" t="str">
        <f t="shared" si="4"/>
        <v>(305,'TERMO DE COOPERAÇÃO TÉCNICA'),</v>
      </c>
      <c r="D306" s="26"/>
    </row>
    <row r="307" spans="1:4">
      <c r="A307" s="14">
        <v>306</v>
      </c>
      <c r="B307" s="3" t="s">
        <v>94</v>
      </c>
      <c r="C307" s="3" t="str">
        <f t="shared" si="4"/>
        <v>(306,'TERMO DE COOPERAÇÃO TÉCNICA E FINANCEIRA'),</v>
      </c>
      <c r="D307" s="26"/>
    </row>
    <row r="308" spans="1:4">
      <c r="A308" s="14">
        <v>307</v>
      </c>
      <c r="B308" s="3" t="s">
        <v>95</v>
      </c>
      <c r="C308" s="3" t="str">
        <f t="shared" si="4"/>
        <v>(307,'TERMO DE FOMENTO'),</v>
      </c>
      <c r="D308" s="26"/>
    </row>
    <row r="309" spans="1:4">
      <c r="A309" s="14">
        <v>308</v>
      </c>
      <c r="B309" s="3" t="s">
        <v>240</v>
      </c>
      <c r="C309" s="3" t="str">
        <f t="shared" si="4"/>
        <v>(308,'TOMADA DE PREÇOS'),</v>
      </c>
      <c r="D309" s="26"/>
    </row>
    <row r="310" spans="1:4">
      <c r="A310" s="14">
        <v>309</v>
      </c>
      <c r="B310" s="3" t="s">
        <v>241</v>
      </c>
      <c r="C310" s="3" t="str">
        <f t="shared" si="4"/>
        <v>(309,'USO DE BEM DE TERCEIROS'),</v>
      </c>
      <c r="D310" s="27"/>
    </row>
    <row r="311" spans="1:4">
      <c r="A311" s="15">
        <v>310</v>
      </c>
      <c r="B311" s="8" t="s">
        <v>76</v>
      </c>
      <c r="C311" s="8" t="str">
        <f t="shared" si="4"/>
        <v>(310,'ATO NORMATIVO/DOCUMENTO'),</v>
      </c>
      <c r="D311" s="28" t="s">
        <v>20</v>
      </c>
    </row>
    <row r="312" spans="1:4">
      <c r="A312" s="15">
        <v>311</v>
      </c>
      <c r="B312" s="8" t="s">
        <v>225</v>
      </c>
      <c r="C312" s="8" t="str">
        <f t="shared" si="4"/>
        <v>(311,'BEM DE TERCEIROS'),</v>
      </c>
      <c r="D312" s="29"/>
    </row>
    <row r="313" spans="1:4">
      <c r="A313" s="15">
        <v>312</v>
      </c>
      <c r="B313" s="8" t="s">
        <v>243</v>
      </c>
      <c r="C313" s="8" t="str">
        <f t="shared" si="4"/>
        <v>(312,'BEM DE TERCEIROS - IMÓVEL'),</v>
      </c>
      <c r="D313" s="29"/>
    </row>
    <row r="314" spans="1:4">
      <c r="A314" s="15">
        <v>313</v>
      </c>
      <c r="B314" s="8" t="s">
        <v>244</v>
      </c>
      <c r="C314" s="8" t="str">
        <f t="shared" si="4"/>
        <v>(313,'BEM DE TERCEIROS - MÓVEL'),</v>
      </c>
      <c r="D314" s="29"/>
    </row>
    <row r="315" spans="1:4">
      <c r="A315" s="15">
        <v>314</v>
      </c>
      <c r="B315" s="8" t="s">
        <v>245</v>
      </c>
      <c r="C315" s="8" t="str">
        <f t="shared" si="4"/>
        <v>(314,'BEM PÚBLICO - IMÓVEL'),</v>
      </c>
      <c r="D315" s="29"/>
    </row>
    <row r="316" spans="1:4">
      <c r="A316" s="15">
        <v>315</v>
      </c>
      <c r="B316" s="8" t="s">
        <v>246</v>
      </c>
      <c r="C316" s="8" t="str">
        <f t="shared" si="4"/>
        <v>(315,'BEM PÚBLICO - MÓVEL'),</v>
      </c>
      <c r="D316" s="29"/>
    </row>
    <row r="317" spans="1:4">
      <c r="A317" s="15">
        <v>316</v>
      </c>
      <c r="B317" s="8" t="s">
        <v>248</v>
      </c>
      <c r="C317" s="8" t="str">
        <f t="shared" si="4"/>
        <v>(316,'COMPENSAÇÃO AMBIENTAL'),</v>
      </c>
      <c r="D317" s="29"/>
    </row>
    <row r="318" spans="1:4">
      <c r="A318" s="15">
        <v>317</v>
      </c>
      <c r="B318" s="8" t="s">
        <v>72</v>
      </c>
      <c r="C318" s="8" t="str">
        <f t="shared" si="4"/>
        <v>(317,'COMUNICADOS E INFORMES'),</v>
      </c>
      <c r="D318" s="29"/>
    </row>
    <row r="319" spans="1:4">
      <c r="A319" s="15">
        <v>318</v>
      </c>
      <c r="B319" s="8" t="s">
        <v>194</v>
      </c>
      <c r="C319" s="8" t="str">
        <f t="shared" si="4"/>
        <v>(318,'CONTENCIOSO ADMINISTRATIVO'),</v>
      </c>
      <c r="D319" s="29"/>
    </row>
    <row r="320" spans="1:4">
      <c r="A320" s="15">
        <v>319</v>
      </c>
      <c r="B320" s="8" t="s">
        <v>74</v>
      </c>
      <c r="C320" s="8" t="str">
        <f t="shared" si="4"/>
        <v>(319,'INQUÉRITO CIVIL PÚBLICO'),</v>
      </c>
      <c r="D320" s="29"/>
    </row>
    <row r="321" spans="1:4">
      <c r="A321" s="15">
        <v>320</v>
      </c>
      <c r="B321" s="8" t="s">
        <v>249</v>
      </c>
      <c r="C321" s="8" t="str">
        <f t="shared" si="4"/>
        <v>(320,'LICENCIAMENTO AMBIENTAL'),</v>
      </c>
      <c r="D321" s="29"/>
    </row>
    <row r="322" spans="1:4">
      <c r="A322" s="15">
        <v>321</v>
      </c>
      <c r="B322" s="8" t="s">
        <v>250</v>
      </c>
      <c r="C322" s="8" t="str">
        <f t="shared" si="4"/>
        <v>(321,'ORÇAMENTO'),</v>
      </c>
      <c r="D322" s="29"/>
    </row>
    <row r="323" spans="1:4">
      <c r="A323" s="15">
        <v>322</v>
      </c>
      <c r="B323" s="8" t="s">
        <v>73</v>
      </c>
      <c r="C323" s="8" t="str">
        <f t="shared" ref="C323:C326" si="5">CONCATENATE("(",A323,",'",B323,"'),")</f>
        <v>(322,'PROCEDIMENTO ADMINISTRATIVO'),</v>
      </c>
      <c r="D323" s="29"/>
    </row>
    <row r="324" spans="1:4">
      <c r="A324" s="15">
        <v>323</v>
      </c>
      <c r="B324" s="8" t="s">
        <v>75</v>
      </c>
      <c r="C324" s="8" t="str">
        <f t="shared" si="5"/>
        <v>(323,'PROCEDIMENTO PRELIMINAR'),</v>
      </c>
      <c r="D324" s="29"/>
    </row>
    <row r="325" spans="1:4">
      <c r="A325" s="15">
        <v>324</v>
      </c>
      <c r="B325" s="8" t="s">
        <v>247</v>
      </c>
      <c r="C325" s="8" t="str">
        <f t="shared" si="5"/>
        <v>(324,'TERRAS DEVOLUTAS ESTADUAIS'),</v>
      </c>
      <c r="D325" s="29"/>
    </row>
    <row r="326" spans="1:4">
      <c r="A326" s="15">
        <v>325</v>
      </c>
      <c r="B326" s="8" t="s">
        <v>241</v>
      </c>
      <c r="C326" s="8" t="str">
        <f t="shared" si="5"/>
        <v>(325,'USO DE BEM DE TERCEIROS'),</v>
      </c>
      <c r="D326" s="30"/>
    </row>
  </sheetData>
  <sortState ref="A1:A276">
    <sortCondition ref="A1:A276"/>
  </sortState>
  <mergeCells count="10">
    <mergeCell ref="D200:D236"/>
    <mergeCell ref="D237:D273"/>
    <mergeCell ref="D274:D310"/>
    <mergeCell ref="D311:D326"/>
    <mergeCell ref="D2:D19"/>
    <mergeCell ref="D20:D36"/>
    <mergeCell ref="D37:D135"/>
    <mergeCell ref="D136:D150"/>
    <mergeCell ref="D151:D173"/>
    <mergeCell ref="D174:D199"/>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dimension ref="A1:D874"/>
  <sheetViews>
    <sheetView showGridLines="0" topLeftCell="A133" workbookViewId="0"/>
  </sheetViews>
  <sheetFormatPr defaultRowHeight="15"/>
  <cols>
    <col min="1" max="1" width="10.7109375" style="11" customWidth="1"/>
    <col min="2" max="3" width="100.7109375" customWidth="1"/>
    <col min="4" max="4" width="15.7109375" style="11" customWidth="1"/>
  </cols>
  <sheetData>
    <row r="1" spans="1:4" ht="15.75">
      <c r="A1" s="12" t="s">
        <v>65</v>
      </c>
      <c r="B1" s="12" t="s">
        <v>70</v>
      </c>
      <c r="C1" s="12" t="s">
        <v>67</v>
      </c>
      <c r="D1" s="12" t="s">
        <v>68</v>
      </c>
    </row>
    <row r="2" spans="1:4">
      <c r="A2" s="14">
        <v>1</v>
      </c>
      <c r="B2" s="3" t="s">
        <v>267</v>
      </c>
      <c r="C2" s="13" t="str">
        <f>CONCATENATE("(",A2,",'",B2,"'),")</f>
        <v>(1,'APURAÇÃO DE INFRAÇÃO'),</v>
      </c>
      <c r="D2" s="25" t="s">
        <v>11</v>
      </c>
    </row>
    <row r="3" spans="1:4">
      <c r="A3" s="14">
        <v>2</v>
      </c>
      <c r="B3" s="3" t="s">
        <v>271</v>
      </c>
      <c r="C3" s="13" t="str">
        <f t="shared" ref="C3:C66" si="0">CONCATENATE("(",A3,",'",B3,"'),")</f>
        <v>(2,'ATO DE IMPROBIDADE'),</v>
      </c>
      <c r="D3" s="26"/>
    </row>
    <row r="4" spans="1:4">
      <c r="A4" s="14">
        <v>3</v>
      </c>
      <c r="B4" s="3" t="s">
        <v>273</v>
      </c>
      <c r="C4" s="13" t="str">
        <f t="shared" si="0"/>
        <v>(3,'AUDITORIA'),</v>
      </c>
      <c r="D4" s="26"/>
    </row>
    <row r="5" spans="1:4">
      <c r="A5" s="14">
        <v>4</v>
      </c>
      <c r="B5" s="3" t="s">
        <v>274</v>
      </c>
      <c r="C5" s="13" t="str">
        <f t="shared" si="0"/>
        <v>(4,'AUTO DE INFRAÇÃO'),</v>
      </c>
      <c r="D5" s="26"/>
    </row>
    <row r="6" spans="1:4">
      <c r="A6" s="14">
        <v>5</v>
      </c>
      <c r="B6" s="3" t="s">
        <v>251</v>
      </c>
      <c r="C6" s="13" t="str">
        <f t="shared" si="0"/>
        <v>(5,'AUTORIZAÇÃO PARA PARTICIPAÇÃO EM EVENTO'),</v>
      </c>
      <c r="D6" s="26"/>
    </row>
    <row r="7" spans="1:4">
      <c r="A7" s="14">
        <v>6</v>
      </c>
      <c r="B7" s="3" t="s">
        <v>264</v>
      </c>
      <c r="C7" s="13" t="str">
        <f t="shared" si="0"/>
        <v>(6,'CONSULTA SOBRE ATO NORMATIVO/DOCUMENTO EM MATÉRIA ADMINISTRATIVA/DISCIPLINAR'),</v>
      </c>
      <c r="D7" s="26"/>
    </row>
    <row r="8" spans="1:4">
      <c r="A8" s="14">
        <v>7</v>
      </c>
      <c r="B8" s="3" t="s">
        <v>252</v>
      </c>
      <c r="C8" s="13" t="str">
        <f t="shared" si="0"/>
        <v>(7,'CONVITE PARA EVENTO'),</v>
      </c>
      <c r="D8" s="26"/>
    </row>
    <row r="9" spans="1:4">
      <c r="A9" s="14">
        <v>8</v>
      </c>
      <c r="B9" s="3" t="s">
        <v>272</v>
      </c>
      <c r="C9" s="13" t="str">
        <f t="shared" si="0"/>
        <v>(8,'CRIME'),</v>
      </c>
      <c r="D9" s="26"/>
    </row>
    <row r="10" spans="1:4">
      <c r="A10" s="14">
        <v>9</v>
      </c>
      <c r="B10" s="3" t="s">
        <v>257</v>
      </c>
      <c r="C10" s="13" t="str">
        <f t="shared" si="0"/>
        <v>(9,'DENÚNCIA - RESPONSABILIDADE ADMINISTRATIVA'),</v>
      </c>
      <c r="D10" s="26"/>
    </row>
    <row r="11" spans="1:4">
      <c r="A11" s="14">
        <v>10</v>
      </c>
      <c r="B11" s="3" t="s">
        <v>258</v>
      </c>
      <c r="C11" s="13" t="str">
        <f t="shared" si="0"/>
        <v>(10,'DENÚNCIA - RESPONSABILIDADE DISCIPLINAR'),</v>
      </c>
      <c r="D11" s="26"/>
    </row>
    <row r="12" spans="1:4">
      <c r="A12" s="14">
        <v>11</v>
      </c>
      <c r="B12" s="3" t="s">
        <v>253</v>
      </c>
      <c r="C12" s="13" t="str">
        <f t="shared" si="0"/>
        <v>(11,'DIVULGAÇÃO DE EVENTO'),</v>
      </c>
      <c r="D12" s="26"/>
    </row>
    <row r="13" spans="1:4">
      <c r="A13" s="14">
        <v>12</v>
      </c>
      <c r="B13" s="3" t="s">
        <v>265</v>
      </c>
      <c r="C13" s="13" t="str">
        <f t="shared" si="0"/>
        <v>(12,'ELABORAÇÃO/REVISÃO DE ATO NORMATIVO SOBRE MATÉRIA ADMINISTRATIVA/DISCIPLINAR'),</v>
      </c>
      <c r="D13" s="26"/>
    </row>
    <row r="14" spans="1:4">
      <c r="A14" s="14">
        <v>13</v>
      </c>
      <c r="B14" s="3" t="s">
        <v>266</v>
      </c>
      <c r="C14" s="13" t="str">
        <f t="shared" si="0"/>
        <v>(13,'ELABORAÇÃO/REVISÃO DE DOCUMENTO SOBRE MATÉRIA ADMINISTRATIVA/DISCIPLINAR'),</v>
      </c>
      <c r="D14" s="26"/>
    </row>
    <row r="15" spans="1:4">
      <c r="A15" s="14">
        <v>14</v>
      </c>
      <c r="B15" s="3" t="s">
        <v>80</v>
      </c>
      <c r="C15" s="13" t="str">
        <f t="shared" si="0"/>
        <v>(14,'ILÍCITO ADMINISTRATIVO'),</v>
      </c>
      <c r="D15" s="26"/>
    </row>
    <row r="16" spans="1:4">
      <c r="A16" s="14">
        <v>15</v>
      </c>
      <c r="B16" s="3" t="s">
        <v>83</v>
      </c>
      <c r="C16" s="13" t="str">
        <f t="shared" si="0"/>
        <v>(15,'ILÍCITO FUNCIONAL'),</v>
      </c>
      <c r="D16" s="26"/>
    </row>
    <row r="17" spans="1:4">
      <c r="A17" s="14">
        <v>16</v>
      </c>
      <c r="B17" s="3" t="s">
        <v>286</v>
      </c>
      <c r="C17" s="13" t="str">
        <f t="shared" si="0"/>
        <v>(16,'INFRAÇÃO DE MILITAR'),</v>
      </c>
      <c r="D17" s="26"/>
    </row>
    <row r="18" spans="1:4">
      <c r="A18" s="14">
        <v>17</v>
      </c>
      <c r="B18" s="3" t="s">
        <v>255</v>
      </c>
      <c r="C18" s="13" t="str">
        <f t="shared" si="0"/>
        <v>(17,'INQUÉRITO CIVIL PÚBLICO - RESPONSABILIDADE ADMINISTRATIVA'),</v>
      </c>
      <c r="D18" s="26"/>
    </row>
    <row r="19" spans="1:4">
      <c r="A19" s="14">
        <v>18</v>
      </c>
      <c r="B19" s="3" t="s">
        <v>256</v>
      </c>
      <c r="C19" s="13" t="str">
        <f t="shared" si="0"/>
        <v>(18,'INQUÉRITO CIVIL PÚBLICO - RESPONSABILIDADE DISCIPLINAR'),</v>
      </c>
      <c r="D19" s="26"/>
    </row>
    <row r="20" spans="1:4">
      <c r="A20" s="14">
        <v>19</v>
      </c>
      <c r="B20" s="3" t="s">
        <v>275</v>
      </c>
      <c r="C20" s="13" t="str">
        <f t="shared" si="0"/>
        <v>(19,'INQUÉRITO TÉCNICO'),</v>
      </c>
      <c r="D20" s="26"/>
    </row>
    <row r="21" spans="1:4">
      <c r="A21" s="14">
        <v>20</v>
      </c>
      <c r="B21" s="3" t="s">
        <v>219</v>
      </c>
      <c r="C21" s="13" t="str">
        <f t="shared" si="0"/>
        <v>(20,'INSPEÇÃO'),</v>
      </c>
      <c r="D21" s="26"/>
    </row>
    <row r="22" spans="1:4">
      <c r="A22" s="14">
        <v>21</v>
      </c>
      <c r="B22" s="3" t="s">
        <v>213</v>
      </c>
      <c r="C22" s="13" t="str">
        <f t="shared" si="0"/>
        <v>(21,'MEDIDA CAUTELAR'),</v>
      </c>
      <c r="D22" s="26"/>
    </row>
    <row r="23" spans="1:4">
      <c r="A23" s="14">
        <v>22</v>
      </c>
      <c r="B23" s="3" t="s">
        <v>254</v>
      </c>
      <c r="C23" s="13" t="str">
        <f t="shared" si="0"/>
        <v>(22,'PEDIDO DE INFORMAÇÃO '),</v>
      </c>
      <c r="D23" s="26"/>
    </row>
    <row r="24" spans="1:4">
      <c r="A24" s="14">
        <v>23</v>
      </c>
      <c r="B24" s="3" t="s">
        <v>259</v>
      </c>
      <c r="C24" s="13" t="str">
        <f t="shared" si="0"/>
        <v>(23,'PEDIDO DE INFORMAÇÃO - RESPONSABILIDADE ADMINISTRATIVA'),</v>
      </c>
      <c r="D24" s="26"/>
    </row>
    <row r="25" spans="1:4">
      <c r="A25" s="14">
        <v>24</v>
      </c>
      <c r="B25" s="3" t="s">
        <v>260</v>
      </c>
      <c r="C25" s="13" t="str">
        <f t="shared" si="0"/>
        <v>(24,'PEDIDO DE INFORMAÇÃO - RESPONSABILIDADE DISCIPLINAR'),</v>
      </c>
      <c r="D25" s="26"/>
    </row>
    <row r="26" spans="1:4">
      <c r="A26" s="14">
        <v>25</v>
      </c>
      <c r="B26" s="3" t="s">
        <v>287</v>
      </c>
      <c r="C26" s="13" t="str">
        <f t="shared" si="0"/>
        <v>(25,'PEDIDO DE REABILITAÇÃO'),</v>
      </c>
      <c r="D26" s="26"/>
    </row>
    <row r="27" spans="1:4">
      <c r="A27" s="14">
        <v>26</v>
      </c>
      <c r="B27" s="3" t="s">
        <v>268</v>
      </c>
      <c r="C27" s="13" t="str">
        <f t="shared" si="0"/>
        <v>(26,'PEDIDO DE RECONSIDERAÇÃO'),</v>
      </c>
      <c r="D27" s="26"/>
    </row>
    <row r="28" spans="1:4">
      <c r="A28" s="14">
        <v>27</v>
      </c>
      <c r="B28" s="3" t="s">
        <v>269</v>
      </c>
      <c r="C28" s="13" t="str">
        <f t="shared" si="0"/>
        <v>(27,'PEDIDO DE REVISÃO'),</v>
      </c>
      <c r="D28" s="26"/>
    </row>
    <row r="29" spans="1:4">
      <c r="A29" s="14">
        <v>28</v>
      </c>
      <c r="B29" s="3" t="s">
        <v>270</v>
      </c>
      <c r="C29" s="13" t="str">
        <f t="shared" si="0"/>
        <v>(28,'PERDA DE POSTO E PATENTE'),</v>
      </c>
      <c r="D29" s="26"/>
    </row>
    <row r="30" spans="1:4">
      <c r="A30" s="14">
        <v>29</v>
      </c>
      <c r="B30" s="3" t="s">
        <v>288</v>
      </c>
      <c r="C30" s="13" t="str">
        <f t="shared" si="0"/>
        <v>(29,'PESSOA FÍSICA'),</v>
      </c>
      <c r="D30" s="26"/>
    </row>
    <row r="31" spans="1:4">
      <c r="A31" s="14">
        <v>30</v>
      </c>
      <c r="B31" s="3" t="s">
        <v>277</v>
      </c>
      <c r="C31" s="13" t="str">
        <f t="shared" si="0"/>
        <v>(30,'PESSOA FÍSICA - LICITAÇÃO/CONTRATOS'),</v>
      </c>
      <c r="D31" s="26"/>
    </row>
    <row r="32" spans="1:4">
      <c r="A32" s="14">
        <v>31</v>
      </c>
      <c r="B32" s="3" t="s">
        <v>279</v>
      </c>
      <c r="C32" s="13" t="str">
        <f t="shared" si="0"/>
        <v>(31,'PESSOA FÍSICA - PARCERIAS/CONVÊNIOS'),</v>
      </c>
      <c r="D32" s="26"/>
    </row>
    <row r="33" spans="1:4">
      <c r="A33" s="14">
        <v>32</v>
      </c>
      <c r="B33" s="3" t="s">
        <v>284</v>
      </c>
      <c r="C33" s="13" t="str">
        <f t="shared" si="0"/>
        <v>(32,'PESSOA JURÍDICA'),</v>
      </c>
      <c r="D33" s="26"/>
    </row>
    <row r="34" spans="1:4">
      <c r="A34" s="14">
        <v>33</v>
      </c>
      <c r="B34" s="3" t="s">
        <v>278</v>
      </c>
      <c r="C34" s="13" t="str">
        <f t="shared" si="0"/>
        <v>(33,'PESSOA JURÍDICA - LICITAÇÃO/CONTRATOS'),</v>
      </c>
      <c r="D34" s="26"/>
    </row>
    <row r="35" spans="1:4">
      <c r="A35" s="14">
        <v>34</v>
      </c>
      <c r="B35" s="3" t="s">
        <v>280</v>
      </c>
      <c r="C35" s="13" t="str">
        <f t="shared" si="0"/>
        <v>(34,'PESSOA Jurídica - PARCERIAS/CONVÊNIOS'),</v>
      </c>
      <c r="D35" s="26"/>
    </row>
    <row r="36" spans="1:4">
      <c r="A36" s="14">
        <v>35</v>
      </c>
      <c r="B36" s="3" t="s">
        <v>261</v>
      </c>
      <c r="C36" s="13" t="str">
        <f t="shared" si="0"/>
        <v>(35,'PROCEDIMENTO PRELIMINAR - RESPONSABILIDADE ADMINISTRATIVA'),</v>
      </c>
      <c r="D36" s="26"/>
    </row>
    <row r="37" spans="1:4">
      <c r="A37" s="14">
        <v>36</v>
      </c>
      <c r="B37" s="3" t="s">
        <v>262</v>
      </c>
      <c r="C37" s="13" t="str">
        <f t="shared" si="0"/>
        <v>(36,'PROCEDIMENTO PRELIMINAR - RESPONSABILIDADE DISCIPLINAR'),</v>
      </c>
      <c r="D37" s="26"/>
    </row>
    <row r="38" spans="1:4">
      <c r="A38" s="14">
        <v>37</v>
      </c>
      <c r="B38" s="3" t="s">
        <v>77</v>
      </c>
      <c r="C38" s="13" t="str">
        <f t="shared" si="0"/>
        <v>(37,'PROCESSO ÉTICO'),</v>
      </c>
      <c r="D38" s="26"/>
    </row>
    <row r="39" spans="1:4">
      <c r="A39" s="14">
        <v>38</v>
      </c>
      <c r="B39" s="3" t="s">
        <v>263</v>
      </c>
      <c r="C39" s="13" t="str">
        <f t="shared" si="0"/>
        <v>(38,'RECOMENDAÇÃO EM MATÉRIA ADMINISTRATIVA/DISCIPLINAR'),</v>
      </c>
      <c r="D39" s="26"/>
    </row>
    <row r="40" spans="1:4">
      <c r="A40" s="14">
        <v>39</v>
      </c>
      <c r="B40" s="3" t="s">
        <v>289</v>
      </c>
      <c r="C40" s="13" t="str">
        <f t="shared" si="0"/>
        <v>(39,'RECURSO ADMINISTRATIVO'),</v>
      </c>
      <c r="D40" s="26"/>
    </row>
    <row r="41" spans="1:4">
      <c r="A41" s="14">
        <v>40</v>
      </c>
      <c r="B41" s="3" t="s">
        <v>276</v>
      </c>
      <c r="C41" s="13" t="str">
        <f t="shared" si="0"/>
        <v>(40,'RESOLUÇÃO'),</v>
      </c>
      <c r="D41" s="26"/>
    </row>
    <row r="42" spans="1:4">
      <c r="A42" s="14">
        <v>41</v>
      </c>
      <c r="B42" s="3" t="s">
        <v>281</v>
      </c>
      <c r="C42" s="13" t="str">
        <f t="shared" si="0"/>
        <v>(41,'SERVIDOR PÚBLICO - ABANDONO DE CARGO'),</v>
      </c>
      <c r="D42" s="26"/>
    </row>
    <row r="43" spans="1:4">
      <c r="A43" s="14">
        <v>42</v>
      </c>
      <c r="B43" s="3" t="s">
        <v>282</v>
      </c>
      <c r="C43" s="13" t="str">
        <f t="shared" si="0"/>
        <v>(42,'SERVIDOR PÚBLICO - ACUMULAÇÃO ILEGAL DE CARGO'),</v>
      </c>
      <c r="D43" s="26"/>
    </row>
    <row r="44" spans="1:4">
      <c r="A44" s="14">
        <v>43</v>
      </c>
      <c r="B44" s="3" t="s">
        <v>283</v>
      </c>
      <c r="C44" s="13" t="str">
        <f t="shared" si="0"/>
        <v>(43,'SERVIDOR PÚBLICO - INFRAÇÕES, DEVERES E PROIBIÇÕES'),</v>
      </c>
      <c r="D44" s="26"/>
    </row>
    <row r="45" spans="1:4">
      <c r="A45" s="14">
        <v>44</v>
      </c>
      <c r="B45" s="3" t="s">
        <v>220</v>
      </c>
      <c r="C45" s="13" t="str">
        <f t="shared" si="0"/>
        <v>(44,'TOMADA DE CONTAS'),</v>
      </c>
      <c r="D45" s="26"/>
    </row>
    <row r="46" spans="1:4">
      <c r="A46" s="14">
        <v>45</v>
      </c>
      <c r="B46" s="3" t="s">
        <v>285</v>
      </c>
      <c r="C46" s="13" t="str">
        <f t="shared" si="0"/>
        <v>(45,'TOMADA DE CONTAS ESPECIAL'),</v>
      </c>
      <c r="D46" s="27"/>
    </row>
    <row r="47" spans="1:4">
      <c r="A47" s="15">
        <v>46</v>
      </c>
      <c r="B47" s="8" t="s">
        <v>290</v>
      </c>
      <c r="C47" s="8" t="str">
        <f t="shared" si="0"/>
        <v>(46,'ALTERAÇÃO DE ACORDO DE COOPERAÇÃO'),</v>
      </c>
      <c r="D47" s="28" t="s">
        <v>12</v>
      </c>
    </row>
    <row r="48" spans="1:4">
      <c r="A48" s="15">
        <v>47</v>
      </c>
      <c r="B48" s="8" t="s">
        <v>291</v>
      </c>
      <c r="C48" s="8" t="str">
        <f t="shared" si="0"/>
        <v>(47,'ALTERAÇÃO DE CONTRATO DE GESTÃO'),</v>
      </c>
      <c r="D48" s="29"/>
    </row>
    <row r="49" spans="1:4">
      <c r="A49" s="15">
        <v>48</v>
      </c>
      <c r="B49" s="8" t="s">
        <v>292</v>
      </c>
      <c r="C49" s="8" t="str">
        <f t="shared" si="0"/>
        <v>(48,'ALTERAÇÃO DE CONVÊNIO'),</v>
      </c>
      <c r="D49" s="29"/>
    </row>
    <row r="50" spans="1:4">
      <c r="A50" s="15">
        <v>49</v>
      </c>
      <c r="B50" s="8" t="s">
        <v>293</v>
      </c>
      <c r="C50" s="8" t="str">
        <f t="shared" si="0"/>
        <v>(49,'ALTERAÇÃO DE TERMO DE ACORDO E COMPROMISSO'),</v>
      </c>
      <c r="D50" s="29"/>
    </row>
    <row r="51" spans="1:4">
      <c r="A51" s="15">
        <v>50</v>
      </c>
      <c r="B51" s="8" t="s">
        <v>294</v>
      </c>
      <c r="C51" s="8" t="str">
        <f t="shared" si="0"/>
        <v>(50,'ALTERAÇÃO DE TERMO DE ACORDO E COMPROMISSO (TAC CULTURA)'),</v>
      </c>
      <c r="D51" s="29"/>
    </row>
    <row r="52" spans="1:4">
      <c r="A52" s="15">
        <v>51</v>
      </c>
      <c r="B52" s="8" t="s">
        <v>295</v>
      </c>
      <c r="C52" s="8" t="str">
        <f t="shared" si="0"/>
        <v>(51,'ALTERAÇÃO DE TERMO DE COLABORAÇÃO'),</v>
      </c>
      <c r="D52" s="29"/>
    </row>
    <row r="53" spans="1:4">
      <c r="A53" s="15">
        <v>52</v>
      </c>
      <c r="B53" s="8" t="s">
        <v>296</v>
      </c>
      <c r="C53" s="8" t="str">
        <f t="shared" si="0"/>
        <v>(52,'ALTERAÇÃO DE TERMO DE COOPERAÇÃO TÉCNICA'),</v>
      </c>
      <c r="D53" s="29"/>
    </row>
    <row r="54" spans="1:4">
      <c r="A54" s="15">
        <v>53</v>
      </c>
      <c r="B54" s="8" t="s">
        <v>297</v>
      </c>
      <c r="C54" s="8" t="str">
        <f t="shared" si="0"/>
        <v>(53,'ALTERAÇÃO DE TERMO DE COOPERAÇÃO TÉCNICA E FINANCEIRA'),</v>
      </c>
      <c r="D54" s="29"/>
    </row>
    <row r="55" spans="1:4">
      <c r="A55" s="15">
        <v>54</v>
      </c>
      <c r="B55" s="8" t="s">
        <v>298</v>
      </c>
      <c r="C55" s="8" t="str">
        <f t="shared" si="0"/>
        <v>(54,'ALTERAÇÃO DE TERMO DE FOMENTO'),</v>
      </c>
      <c r="D55" s="29"/>
    </row>
    <row r="56" spans="1:4">
      <c r="A56" s="15">
        <v>55</v>
      </c>
      <c r="B56" s="8" t="s">
        <v>251</v>
      </c>
      <c r="C56" s="8" t="str">
        <f t="shared" si="0"/>
        <v>(55,'AUTORIZAÇÃO PARA PARTICIPAÇÃO EM EVENTO'),</v>
      </c>
      <c r="D56" s="29"/>
    </row>
    <row r="57" spans="1:4">
      <c r="A57" s="15">
        <v>56</v>
      </c>
      <c r="B57" s="8" t="s">
        <v>299</v>
      </c>
      <c r="C57" s="8" t="str">
        <f t="shared" si="0"/>
        <v>(56,'CELEBRAÇÃO DE ACORDO DE COOPERAÇÃO'),</v>
      </c>
      <c r="D57" s="29"/>
    </row>
    <row r="58" spans="1:4">
      <c r="A58" s="15">
        <v>57</v>
      </c>
      <c r="B58" s="8" t="s">
        <v>300</v>
      </c>
      <c r="C58" s="8" t="str">
        <f t="shared" si="0"/>
        <v>(57,'CELEBRAÇÃO DE CONTRATO DE GESTÃO'),</v>
      </c>
      <c r="D58" s="29"/>
    </row>
    <row r="59" spans="1:4">
      <c r="A59" s="15">
        <v>58</v>
      </c>
      <c r="B59" s="8" t="s">
        <v>301</v>
      </c>
      <c r="C59" s="8" t="str">
        <f t="shared" si="0"/>
        <v>(58,'CELEBRAÇÃO DE CONVÊNIO'),</v>
      </c>
      <c r="D59" s="29"/>
    </row>
    <row r="60" spans="1:4">
      <c r="A60" s="15">
        <v>59</v>
      </c>
      <c r="B60" s="8" t="s">
        <v>302</v>
      </c>
      <c r="C60" s="8" t="str">
        <f t="shared" si="0"/>
        <v>(59,'CELEBRAÇÃO DE TERMO DE ACORDO E COMPROMISSO (TAC CULTURA)'),</v>
      </c>
      <c r="D60" s="29"/>
    </row>
    <row r="61" spans="1:4">
      <c r="A61" s="15">
        <v>60</v>
      </c>
      <c r="B61" s="8" t="s">
        <v>303</v>
      </c>
      <c r="C61" s="8" t="str">
        <f t="shared" si="0"/>
        <v>(60,'CELEBRAÇÃO DE TERMO DE COLABORAÇÃO'),</v>
      </c>
      <c r="D61" s="29"/>
    </row>
    <row r="62" spans="1:4">
      <c r="A62" s="15">
        <v>61</v>
      </c>
      <c r="B62" s="8" t="s">
        <v>304</v>
      </c>
      <c r="C62" s="8" t="str">
        <f t="shared" si="0"/>
        <v>(61,'CELEBRAÇÃO DE TERMO DE COOPERAÇÃO TÉCNICA'),</v>
      </c>
      <c r="D62" s="29"/>
    </row>
    <row r="63" spans="1:4">
      <c r="A63" s="15">
        <v>62</v>
      </c>
      <c r="B63" s="8" t="s">
        <v>305</v>
      </c>
      <c r="C63" s="8" t="str">
        <f t="shared" si="0"/>
        <v>(62,'CELEBRAÇÃO DE TERMO DE COOPERAÇÃO TÉCNICA E FINANCEIRA'),</v>
      </c>
      <c r="D63" s="29"/>
    </row>
    <row r="64" spans="1:4">
      <c r="A64" s="15">
        <v>63</v>
      </c>
      <c r="B64" s="8" t="s">
        <v>306</v>
      </c>
      <c r="C64" s="8" t="str">
        <f t="shared" si="0"/>
        <v>(63,'CELEBRAÇÃO DE TERMO DE FOMENTO'),</v>
      </c>
      <c r="D64" s="29"/>
    </row>
    <row r="65" spans="1:4">
      <c r="A65" s="15">
        <v>64</v>
      </c>
      <c r="B65" s="8" t="s">
        <v>307</v>
      </c>
      <c r="C65" s="8" t="str">
        <f t="shared" si="0"/>
        <v>(64,'CHAMAMENTO PÚBLICO/EDITAL DE ACORDO DE COOPERAÇÃO'),</v>
      </c>
      <c r="D65" s="29"/>
    </row>
    <row r="66" spans="1:4">
      <c r="A66" s="15">
        <v>65</v>
      </c>
      <c r="B66" s="8" t="s">
        <v>308</v>
      </c>
      <c r="C66" s="8" t="str">
        <f t="shared" si="0"/>
        <v>(65,'CHAMAMENTO PÚBLICO/EDITAL DE CONTRATO DE GESTÃO'),</v>
      </c>
      <c r="D66" s="29"/>
    </row>
    <row r="67" spans="1:4">
      <c r="A67" s="15">
        <v>66</v>
      </c>
      <c r="B67" s="8" t="s">
        <v>309</v>
      </c>
      <c r="C67" s="8" t="str">
        <f t="shared" ref="C67:C130" si="1">CONCATENATE("(",A67,",'",B67,"'),")</f>
        <v>(66,'CHAMAMENTO PÚBLICO/EDITAL DE CONVÊNIO'),</v>
      </c>
      <c r="D67" s="29"/>
    </row>
    <row r="68" spans="1:4">
      <c r="A68" s="15">
        <v>67</v>
      </c>
      <c r="B68" s="8" t="s">
        <v>310</v>
      </c>
      <c r="C68" s="8" t="str">
        <f t="shared" si="1"/>
        <v>(67,'CHAMAMENTO PÚBLICO/EDITAL DE TERMO DE ACORDO E COMPROMISSO'),</v>
      </c>
      <c r="D68" s="29"/>
    </row>
    <row r="69" spans="1:4">
      <c r="A69" s="15">
        <v>68</v>
      </c>
      <c r="B69" s="8" t="s">
        <v>311</v>
      </c>
      <c r="C69" s="8" t="str">
        <f t="shared" si="1"/>
        <v>(68,'CHAMAMENTO PÚBLICO/EDITAL DE TERMO DE ACORDO E COMPROMISSO (TAC CULTURA)'),</v>
      </c>
      <c r="D69" s="29"/>
    </row>
    <row r="70" spans="1:4">
      <c r="A70" s="15">
        <v>69</v>
      </c>
      <c r="B70" s="8" t="s">
        <v>312</v>
      </c>
      <c r="C70" s="8" t="str">
        <f t="shared" si="1"/>
        <v>(69,'CHAMAMENTO PÚBLICO/EDITAL DE TERMO DE COLABORAÇÃO'),</v>
      </c>
      <c r="D70" s="29"/>
    </row>
    <row r="71" spans="1:4">
      <c r="A71" s="15">
        <v>70</v>
      </c>
      <c r="B71" s="8" t="s">
        <v>313</v>
      </c>
      <c r="C71" s="8" t="str">
        <f t="shared" si="1"/>
        <v>(70,'CHAMAMENTO PÚBLICO/EDITAL DE TERMO DE COOPERAÇÃO TÉCNICA'),</v>
      </c>
      <c r="D71" s="29"/>
    </row>
    <row r="72" spans="1:4">
      <c r="A72" s="15">
        <v>71</v>
      </c>
      <c r="B72" s="8" t="s">
        <v>314</v>
      </c>
      <c r="C72" s="8" t="str">
        <f t="shared" si="1"/>
        <v>(71,'CHAMAMENTO PÚBLICO/EDITAL DE TERMO DE COOPERAÇÃO TÉCNICA E FINANCEIRA'),</v>
      </c>
      <c r="D72" s="29"/>
    </row>
    <row r="73" spans="1:4">
      <c r="A73" s="15">
        <v>72</v>
      </c>
      <c r="B73" s="8" t="s">
        <v>315</v>
      </c>
      <c r="C73" s="8" t="str">
        <f t="shared" si="1"/>
        <v>(72,'CHAMAMENTO PÚBLICO/EDITAL DE TERMO DE FOMENTO'),</v>
      </c>
      <c r="D73" s="29"/>
    </row>
    <row r="74" spans="1:4">
      <c r="A74" s="15">
        <v>73</v>
      </c>
      <c r="B74" s="8" t="s">
        <v>316</v>
      </c>
      <c r="C74" s="8" t="str">
        <f t="shared" si="1"/>
        <v>(73,'CONSULTA SOBRE ATO NORMATIVO/DOCUMENTO EM MATÉRIA DE PARCERIAS'),</v>
      </c>
      <c r="D74" s="29"/>
    </row>
    <row r="75" spans="1:4">
      <c r="A75" s="15">
        <v>74</v>
      </c>
      <c r="B75" s="8" t="s">
        <v>317</v>
      </c>
      <c r="C75" s="8" t="str">
        <f t="shared" si="1"/>
        <v>(74,'CONSULTA SOBRE PARCERIAS'),</v>
      </c>
      <c r="D75" s="29"/>
    </row>
    <row r="76" spans="1:4">
      <c r="A76" s="15">
        <v>75</v>
      </c>
      <c r="B76" s="8" t="s">
        <v>252</v>
      </c>
      <c r="C76" s="8" t="str">
        <f t="shared" si="1"/>
        <v>(75,'CONVITE PARA EVENTO'),</v>
      </c>
      <c r="D76" s="29"/>
    </row>
    <row r="77" spans="1:4">
      <c r="A77" s="15">
        <v>76</v>
      </c>
      <c r="B77" s="8" t="s">
        <v>318</v>
      </c>
      <c r="C77" s="8" t="str">
        <f t="shared" si="1"/>
        <v>(76,'DENÚNCIA EM MATÉRIA DE PARCERIAS'),</v>
      </c>
      <c r="D77" s="29"/>
    </row>
    <row r="78" spans="1:4">
      <c r="A78" s="15">
        <v>77</v>
      </c>
      <c r="B78" s="8" t="s">
        <v>319</v>
      </c>
      <c r="C78" s="8" t="str">
        <f t="shared" si="1"/>
        <v>(77,'DISPENSA E INEXIGIBILIDADE DE CHAMAMENTO PÚBLICO DE TERMO DE COLABORAÇÃO'),</v>
      </c>
      <c r="D78" s="29"/>
    </row>
    <row r="79" spans="1:4">
      <c r="A79" s="15">
        <v>78</v>
      </c>
      <c r="B79" s="8" t="s">
        <v>320</v>
      </c>
      <c r="C79" s="8" t="str">
        <f t="shared" si="1"/>
        <v>(78,'DISPENSA E INEXIGIBILIDADE DE CHAMAMENTO PÚBLICO DE TERMO DE FOMENTO'),</v>
      </c>
      <c r="D79" s="29"/>
    </row>
    <row r="80" spans="1:4">
      <c r="A80" s="15">
        <v>79</v>
      </c>
      <c r="B80" s="8" t="s">
        <v>253</v>
      </c>
      <c r="C80" s="8" t="str">
        <f t="shared" si="1"/>
        <v>(79,'DIVULGAÇÃO DE EVENTO'),</v>
      </c>
      <c r="D80" s="29"/>
    </row>
    <row r="81" spans="1:4">
      <c r="A81" s="15">
        <v>80</v>
      </c>
      <c r="B81" s="8" t="s">
        <v>321</v>
      </c>
      <c r="C81" s="8" t="str">
        <f t="shared" si="1"/>
        <v>(80,'ELABORAÇÃO/REVISÃO DE ATO NORMATIVO SOBRE MATÉRIA DE PARCERIAS'),</v>
      </c>
      <c r="D81" s="29"/>
    </row>
    <row r="82" spans="1:4">
      <c r="A82" s="15">
        <v>81</v>
      </c>
      <c r="B82" s="8" t="s">
        <v>322</v>
      </c>
      <c r="C82" s="8" t="str">
        <f t="shared" si="1"/>
        <v>(81,'ELABORAÇÃO/REVISÃO DE DOCUMENTO SOBRE MATÉRIA DE PARCERIAS'),</v>
      </c>
      <c r="D82" s="29"/>
    </row>
    <row r="83" spans="1:4">
      <c r="A83" s="15">
        <v>82</v>
      </c>
      <c r="B83" s="8" t="s">
        <v>323</v>
      </c>
      <c r="C83" s="8" t="str">
        <f t="shared" si="1"/>
        <v>(82,'EXECUÇÃO DO ACORDO DE COOPERAÇÃO'),</v>
      </c>
      <c r="D83" s="29"/>
    </row>
    <row r="84" spans="1:4">
      <c r="A84" s="15">
        <v>83</v>
      </c>
      <c r="B84" s="8" t="s">
        <v>324</v>
      </c>
      <c r="C84" s="8" t="str">
        <f t="shared" si="1"/>
        <v>(83,'EXECUÇÃO DO ACORDO DE COOPERAÇÃO E FINANCEIRA'),</v>
      </c>
      <c r="D84" s="29"/>
    </row>
    <row r="85" spans="1:4">
      <c r="A85" s="15">
        <v>84</v>
      </c>
      <c r="B85" s="8" t="s">
        <v>325</v>
      </c>
      <c r="C85" s="8" t="str">
        <f t="shared" si="1"/>
        <v>(84,'EXECUÇÃO DO CONTRATO DE GESTÃO'),</v>
      </c>
      <c r="D85" s="29"/>
    </row>
    <row r="86" spans="1:4">
      <c r="A86" s="15">
        <v>85</v>
      </c>
      <c r="B86" s="8" t="s">
        <v>326</v>
      </c>
      <c r="C86" s="8" t="str">
        <f t="shared" si="1"/>
        <v>(85,'EXECUÇÃO DO CONVÊNIO'),</v>
      </c>
      <c r="D86" s="29"/>
    </row>
    <row r="87" spans="1:4">
      <c r="A87" s="15">
        <v>86</v>
      </c>
      <c r="B87" s="8" t="s">
        <v>327</v>
      </c>
      <c r="C87" s="8" t="str">
        <f t="shared" si="1"/>
        <v>(86,'EXECUÇÃO DO TERMO DE ACORDO E COMPROMISSO'),</v>
      </c>
      <c r="D87" s="29"/>
    </row>
    <row r="88" spans="1:4">
      <c r="A88" s="15">
        <v>87</v>
      </c>
      <c r="B88" s="8" t="s">
        <v>328</v>
      </c>
      <c r="C88" s="8" t="str">
        <f t="shared" si="1"/>
        <v>(87,'EXECUÇÃO DO TERMO DE ACORDO E COMPROMISSO (TAC CULTURA)'),</v>
      </c>
      <c r="D88" s="29"/>
    </row>
    <row r="89" spans="1:4">
      <c r="A89" s="15">
        <v>88</v>
      </c>
      <c r="B89" s="8" t="s">
        <v>329</v>
      </c>
      <c r="C89" s="8" t="str">
        <f t="shared" si="1"/>
        <v>(88,'EXECUÇÃO DO TERMO DE COLABORAÇÃO'),</v>
      </c>
      <c r="D89" s="29"/>
    </row>
    <row r="90" spans="1:4">
      <c r="A90" s="15">
        <v>89</v>
      </c>
      <c r="B90" s="8" t="s">
        <v>330</v>
      </c>
      <c r="C90" s="8" t="str">
        <f t="shared" si="1"/>
        <v>(89,'EXECUÇÃO DO TERMO DE COOPERAÇÃO TÉCNICA'),</v>
      </c>
      <c r="D90" s="29"/>
    </row>
    <row r="91" spans="1:4">
      <c r="A91" s="15">
        <v>90</v>
      </c>
      <c r="B91" s="8" t="s">
        <v>331</v>
      </c>
      <c r="C91" s="8" t="str">
        <f t="shared" si="1"/>
        <v>(90,'EXECUÇÃO DO TERMO DE FOMENTO'),</v>
      </c>
      <c r="D91" s="29"/>
    </row>
    <row r="92" spans="1:4">
      <c r="A92" s="15">
        <v>91</v>
      </c>
      <c r="B92" s="8" t="s">
        <v>332</v>
      </c>
      <c r="C92" s="8" t="str">
        <f t="shared" si="1"/>
        <v>(91,'EXTINÇÃO  DE CONVÊNIO'),</v>
      </c>
      <c r="D92" s="29"/>
    </row>
    <row r="93" spans="1:4">
      <c r="A93" s="15">
        <v>92</v>
      </c>
      <c r="B93" s="8" t="s">
        <v>333</v>
      </c>
      <c r="C93" s="8" t="str">
        <f t="shared" si="1"/>
        <v>(92,'EXTINÇÃO DE ACORDO DE COOPERAÇÃO'),</v>
      </c>
      <c r="D93" s="29"/>
    </row>
    <row r="94" spans="1:4">
      <c r="A94" s="15">
        <v>93</v>
      </c>
      <c r="B94" s="8" t="s">
        <v>334</v>
      </c>
      <c r="C94" s="8" t="str">
        <f t="shared" si="1"/>
        <v>(93,'EXTINÇÃO DE CONTRATO DE GESTÃO'),</v>
      </c>
      <c r="D94" s="29"/>
    </row>
    <row r="95" spans="1:4">
      <c r="A95" s="15">
        <v>94</v>
      </c>
      <c r="B95" s="8" t="s">
        <v>335</v>
      </c>
      <c r="C95" s="8" t="str">
        <f t="shared" si="1"/>
        <v>(94,'EXTINÇÃO DE TERMO DE ACORDO E COMPROMISSO'),</v>
      </c>
      <c r="D95" s="29"/>
    </row>
    <row r="96" spans="1:4">
      <c r="A96" s="15">
        <v>95</v>
      </c>
      <c r="B96" s="8" t="s">
        <v>336</v>
      </c>
      <c r="C96" s="8" t="str">
        <f t="shared" si="1"/>
        <v>(95,'EXTINÇÃO DE TERMO DE ACORDO E COMPROMISSO (TAC CULTURA)'),</v>
      </c>
      <c r="D96" s="29"/>
    </row>
    <row r="97" spans="1:4">
      <c r="A97" s="15">
        <v>96</v>
      </c>
      <c r="B97" s="8" t="s">
        <v>337</v>
      </c>
      <c r="C97" s="8" t="str">
        <f t="shared" si="1"/>
        <v>(96,'EXTINÇÃO DE TERMO DE COLABORAÇÃO'),</v>
      </c>
      <c r="D97" s="29"/>
    </row>
    <row r="98" spans="1:4">
      <c r="A98" s="15">
        <v>97</v>
      </c>
      <c r="B98" s="8" t="s">
        <v>338</v>
      </c>
      <c r="C98" s="8" t="str">
        <f t="shared" si="1"/>
        <v>(97,'EXTINÇÃO DE TERMO DE COOPERAÇÃO TÉCNICA'),</v>
      </c>
      <c r="D98" s="29"/>
    </row>
    <row r="99" spans="1:4">
      <c r="A99" s="15">
        <v>98</v>
      </c>
      <c r="B99" s="8" t="s">
        <v>339</v>
      </c>
      <c r="C99" s="8" t="str">
        <f t="shared" si="1"/>
        <v>(98,'EXTINÇÃO DE TERMO DE FOMENTO'),</v>
      </c>
      <c r="D99" s="29"/>
    </row>
    <row r="100" spans="1:4">
      <c r="A100" s="15">
        <v>99</v>
      </c>
      <c r="B100" s="8" t="s">
        <v>340</v>
      </c>
      <c r="C100" s="8" t="str">
        <f t="shared" si="1"/>
        <v>(99,'INQUÉRITO CIVIL PÚBLICO EM MATÉRIA DE PARCERIAS'),</v>
      </c>
      <c r="D100" s="29"/>
    </row>
    <row r="101" spans="1:4">
      <c r="A101" s="15">
        <v>100</v>
      </c>
      <c r="B101" s="8" t="s">
        <v>341</v>
      </c>
      <c r="C101" s="8" t="str">
        <f t="shared" si="1"/>
        <v>(100,'ORIENTAÇÃO SOBRE CUMPRIMENTO DE DECISÃO JUDICIAL EM ACORDO DE COOPERAÇÃO'),</v>
      </c>
      <c r="D101" s="29"/>
    </row>
    <row r="102" spans="1:4">
      <c r="A102" s="15">
        <v>101</v>
      </c>
      <c r="B102" s="8" t="s">
        <v>342</v>
      </c>
      <c r="C102" s="8" t="str">
        <f t="shared" si="1"/>
        <v>(101,'ORIENTAÇÃO SOBRE CUMPRIMENTO DE DECISÃO JUDICIAL EM CONTRATO DE GESTÃO'),</v>
      </c>
      <c r="D102" s="29"/>
    </row>
    <row r="103" spans="1:4">
      <c r="A103" s="15">
        <v>102</v>
      </c>
      <c r="B103" s="8" t="s">
        <v>343</v>
      </c>
      <c r="C103" s="8" t="str">
        <f t="shared" si="1"/>
        <v>(102,'ORIENTAÇÃO SOBRE CUMPRIMENTO DE DECISÃO JUDICIAL EM CONVÊNIO'),</v>
      </c>
      <c r="D103" s="29"/>
    </row>
    <row r="104" spans="1:4">
      <c r="A104" s="15">
        <v>103</v>
      </c>
      <c r="B104" s="8" t="s">
        <v>344</v>
      </c>
      <c r="C104" s="8" t="str">
        <f t="shared" si="1"/>
        <v>(103,'ORIENTAÇÃO SOBRE CUMPRIMENTO DE DECISÃO JUDICIAL EM TERMO DE ACORDO E COMPROMISSO'),</v>
      </c>
      <c r="D104" s="29"/>
    </row>
    <row r="105" spans="1:4">
      <c r="A105" s="15">
        <v>104</v>
      </c>
      <c r="B105" s="8" t="s">
        <v>345</v>
      </c>
      <c r="C105" s="8" t="str">
        <f t="shared" si="1"/>
        <v>(104,'ORIENTAÇÃO SOBRE CUMPRIMENTO DE DECISÃO JUDICIAL EM TERMO DE ACORDO E COMPROMISSO (TAC CULTURA)'),</v>
      </c>
      <c r="D105" s="29"/>
    </row>
    <row r="106" spans="1:4">
      <c r="A106" s="15">
        <v>105</v>
      </c>
      <c r="B106" s="8" t="s">
        <v>346</v>
      </c>
      <c r="C106" s="8" t="str">
        <f t="shared" si="1"/>
        <v>(105,'ORIENTAÇÃO SOBRE CUMPRIMENTO DE DECISÃO JUDICIAL EM TERMO DE COLABORAÇÃO'),</v>
      </c>
      <c r="D106" s="29"/>
    </row>
    <row r="107" spans="1:4">
      <c r="A107" s="15">
        <v>106</v>
      </c>
      <c r="B107" s="8" t="s">
        <v>347</v>
      </c>
      <c r="C107" s="8" t="str">
        <f t="shared" si="1"/>
        <v>(106,'ORIENTAÇÃO SOBRE CUMPRIMENTO DE DECISÃO JUDICIAL EM TERMO DE COOPERAÇÃO TÉCNICA'),</v>
      </c>
      <c r="D107" s="29"/>
    </row>
    <row r="108" spans="1:4">
      <c r="A108" s="15">
        <v>107</v>
      </c>
      <c r="B108" s="8" t="s">
        <v>348</v>
      </c>
      <c r="C108" s="8" t="str">
        <f t="shared" si="1"/>
        <v>(107,'ORIENTAÇÃO SOBRE CUMPRIMENTO DE DECISÃO JUDICIAL EM TERMO DE COOPERAÇÃO TÉCNICA E FINANCEIRA'),</v>
      </c>
      <c r="D108" s="29"/>
    </row>
    <row r="109" spans="1:4">
      <c r="A109" s="15">
        <v>108</v>
      </c>
      <c r="B109" s="8" t="s">
        <v>349</v>
      </c>
      <c r="C109" s="8" t="str">
        <f t="shared" si="1"/>
        <v>(108,'ORIENTAÇÃO SOBRE CUMPRIMENTO DE DECISÃO JUDICIAL EM TERMO DE FOMENTO'),</v>
      </c>
      <c r="D109" s="29"/>
    </row>
    <row r="110" spans="1:4">
      <c r="A110" s="15">
        <v>109</v>
      </c>
      <c r="B110" s="8" t="s">
        <v>350</v>
      </c>
      <c r="C110" s="8" t="str">
        <f t="shared" si="1"/>
        <v>(109,'PEDIDO DE INFORMAÇÃO EM MATÉRIA DE PARCERIAS'),</v>
      </c>
      <c r="D110" s="29"/>
    </row>
    <row r="111" spans="1:4">
      <c r="A111" s="15">
        <v>110</v>
      </c>
      <c r="B111" s="8" t="s">
        <v>351</v>
      </c>
      <c r="C111" s="8" t="str">
        <f t="shared" si="1"/>
        <v>(110,'PEDIDO DE INFORMAÇÃO EM MATÉRIA DE PARERIAS'),</v>
      </c>
      <c r="D111" s="29"/>
    </row>
    <row r="112" spans="1:4">
      <c r="A112" s="15">
        <v>111</v>
      </c>
      <c r="B112" s="8" t="s">
        <v>352</v>
      </c>
      <c r="C112" s="8" t="str">
        <f t="shared" si="1"/>
        <v>(111,'PERDA DE QUALIFICAÇÃO DE ENTIDADE COMO ORGANIZAÇÃO SOCIAL'),</v>
      </c>
      <c r="D112" s="29"/>
    </row>
    <row r="113" spans="1:4">
      <c r="A113" s="15">
        <v>112</v>
      </c>
      <c r="B113" s="8" t="s">
        <v>353</v>
      </c>
      <c r="C113" s="8" t="str">
        <f t="shared" si="1"/>
        <v>(112,'PRESTAÇÃO DE CONTAS ADMINISTRATIVA'),</v>
      </c>
      <c r="D113" s="29"/>
    </row>
    <row r="114" spans="1:4">
      <c r="A114" s="15">
        <v>113</v>
      </c>
      <c r="B114" s="8" t="s">
        <v>354</v>
      </c>
      <c r="C114" s="8" t="str">
        <f t="shared" si="1"/>
        <v>(113,'PROCEDIMENTO DE MANIFESTAÇÃO DE INTERESSE EM CONTRATO DE GESTÃO'),</v>
      </c>
      <c r="D114" s="29"/>
    </row>
    <row r="115" spans="1:4">
      <c r="A115" s="15">
        <v>114</v>
      </c>
      <c r="B115" s="8" t="s">
        <v>355</v>
      </c>
      <c r="C115" s="8" t="str">
        <f t="shared" si="1"/>
        <v>(114,'PROCEDIMENTO DE MANIFESTAÇÃO DE INTERESSE EM TERMO DE COLABORAÇÃO'),</v>
      </c>
      <c r="D115" s="29"/>
    </row>
    <row r="116" spans="1:4">
      <c r="A116" s="15">
        <v>115</v>
      </c>
      <c r="B116" s="8" t="s">
        <v>356</v>
      </c>
      <c r="C116" s="8" t="str">
        <f t="shared" si="1"/>
        <v>(115,'PROCEDIMENTO DE MANIFESTAÇÃO DE INTERESSE EM TERMO DE FOMENTO'),</v>
      </c>
      <c r="D116" s="29"/>
    </row>
    <row r="117" spans="1:4">
      <c r="A117" s="15">
        <v>116</v>
      </c>
      <c r="B117" s="8" t="s">
        <v>357</v>
      </c>
      <c r="C117" s="8" t="str">
        <f t="shared" si="1"/>
        <v>(116,'PROCEDIMENTO PRELIMINAR EM MATÉRIA DE PARCERIAS'),</v>
      </c>
      <c r="D117" s="29"/>
    </row>
    <row r="118" spans="1:4">
      <c r="A118" s="15">
        <v>117</v>
      </c>
      <c r="B118" s="8" t="s">
        <v>358</v>
      </c>
      <c r="C118" s="8" t="str">
        <f t="shared" si="1"/>
        <v>(117,'QUALIFICAÇÃO DE ENTIDADE COMO ORGANIZAÇÃO SOCIAL'),</v>
      </c>
      <c r="D118" s="29"/>
    </row>
    <row r="119" spans="1:4">
      <c r="A119" s="15">
        <v>118</v>
      </c>
      <c r="B119" s="8" t="s">
        <v>359</v>
      </c>
      <c r="C119" s="8" t="str">
        <f t="shared" si="1"/>
        <v>(118,'RECOMENDAÇÃO EM MATÉRIA DE PARCERIAS'),</v>
      </c>
      <c r="D119" s="29"/>
    </row>
    <row r="120" spans="1:4">
      <c r="A120" s="15">
        <v>119</v>
      </c>
      <c r="B120" s="8" t="s">
        <v>360</v>
      </c>
      <c r="C120" s="8" t="str">
        <f t="shared" si="1"/>
        <v>(119,'TOMADA DE CONTAS ADMINISTRATIVA'),</v>
      </c>
      <c r="D120" s="30"/>
    </row>
    <row r="121" spans="1:4">
      <c r="A121" s="14">
        <v>120</v>
      </c>
      <c r="B121" s="3" t="s">
        <v>375</v>
      </c>
      <c r="C121" s="3" t="str">
        <f t="shared" si="1"/>
        <v>(120,'ANÁLISE DE EDITAL'),</v>
      </c>
      <c r="D121" s="25" t="s">
        <v>13</v>
      </c>
    </row>
    <row r="122" spans="1:4">
      <c r="A122" s="14">
        <v>121</v>
      </c>
      <c r="B122" s="3" t="s">
        <v>386</v>
      </c>
      <c r="C122" s="3" t="str">
        <f t="shared" si="1"/>
        <v>(121,'ANÁLISE DE EDITAL DE CHAMAMENTO PÚBLICO'),</v>
      </c>
      <c r="D122" s="26"/>
    </row>
    <row r="123" spans="1:4">
      <c r="A123" s="14">
        <v>122</v>
      </c>
      <c r="B123" s="3" t="s">
        <v>389</v>
      </c>
      <c r="C123" s="3" t="str">
        <f t="shared" si="1"/>
        <v>(122,'CONCESSÃO DE PENSÃO ESPECIAL'),</v>
      </c>
      <c r="D123" s="26"/>
    </row>
    <row r="124" spans="1:4">
      <c r="A124" s="14">
        <v>123</v>
      </c>
      <c r="B124" s="3" t="s">
        <v>466</v>
      </c>
      <c r="C124" s="3" t="str">
        <f t="shared" si="1"/>
        <v>(123,'CONSULTA SOBRE  LICENÇA POR ACIDENTE EM SERVIÇO'),</v>
      </c>
      <c r="D124" s="26"/>
    </row>
    <row r="125" spans="1:4">
      <c r="A125" s="14">
        <v>124</v>
      </c>
      <c r="B125" s="3" t="s">
        <v>446</v>
      </c>
      <c r="C125" s="3" t="str">
        <f t="shared" si="1"/>
        <v>(124,'CONSULTA SOBRE ACUMULAÇÃO DE PROVENTOS E VENCIMENTOS'),</v>
      </c>
      <c r="D125" s="26"/>
    </row>
    <row r="126" spans="1:4">
      <c r="A126" s="14">
        <v>125</v>
      </c>
      <c r="B126" s="3" t="s">
        <v>404</v>
      </c>
      <c r="C126" s="3" t="str">
        <f t="shared" si="1"/>
        <v>(125,'CONSULTA SOBRE ADICIONAL DE DEDICAÇÃO EXCLUSIVA - GADE'),</v>
      </c>
      <c r="D126" s="26"/>
    </row>
    <row r="127" spans="1:4">
      <c r="A127" s="14">
        <v>126</v>
      </c>
      <c r="B127" s="3" t="s">
        <v>390</v>
      </c>
      <c r="C127" s="3" t="str">
        <f t="shared" si="1"/>
        <v>(126,'CONSULTA SOBRE ADICIONAL DE INSALUBRIDADE'),</v>
      </c>
      <c r="D127" s="26"/>
    </row>
    <row r="128" spans="1:4">
      <c r="A128" s="14">
        <v>127</v>
      </c>
      <c r="B128" s="3" t="s">
        <v>391</v>
      </c>
      <c r="C128" s="3" t="str">
        <f t="shared" si="1"/>
        <v>(127,'CONSULTA SOBRE ADICIONAL DE PERICULOSIDADE'),</v>
      </c>
      <c r="D128" s="26"/>
    </row>
    <row r="129" spans="1:4">
      <c r="A129" s="14">
        <v>128</v>
      </c>
      <c r="B129" s="3" t="s">
        <v>392</v>
      </c>
      <c r="C129" s="3" t="str">
        <f t="shared" si="1"/>
        <v>(128,'CONSULTA SOBRE ADICIONAL NOTURNO'),</v>
      </c>
      <c r="D129" s="26"/>
    </row>
    <row r="130" spans="1:4">
      <c r="A130" s="14">
        <v>129</v>
      </c>
      <c r="B130" s="3" t="s">
        <v>394</v>
      </c>
      <c r="C130" s="3" t="str">
        <f t="shared" si="1"/>
        <v>(129,'CONSULTA SOBRE ADICIONAL POR TEMPO DE SERVIÇO'),</v>
      </c>
      <c r="D130" s="26"/>
    </row>
    <row r="131" spans="1:4">
      <c r="A131" s="14">
        <v>130</v>
      </c>
      <c r="B131" s="3" t="s">
        <v>393</v>
      </c>
      <c r="C131" s="3" t="str">
        <f t="shared" ref="C131:C194" si="2">CONCATENATE("(",A131,",'",B131,"'),")</f>
        <v>(130,'CONSULTA SOBRE ADICIONAL SOBRE SERVIÇOS EXTRAORDINÁRIOS'),</v>
      </c>
      <c r="D131" s="26"/>
    </row>
    <row r="132" spans="1:4">
      <c r="A132" s="14">
        <v>131</v>
      </c>
      <c r="B132" s="3" t="s">
        <v>395</v>
      </c>
      <c r="C132" s="3" t="str">
        <f t="shared" si="2"/>
        <v>(131,'CONSULTA SOBRE AJUDA DE CUSTO'),</v>
      </c>
      <c r="D132" s="26"/>
    </row>
    <row r="133" spans="1:4">
      <c r="A133" s="14">
        <v>132</v>
      </c>
      <c r="B133" s="3" t="s">
        <v>365</v>
      </c>
      <c r="C133" s="3" t="str">
        <f t="shared" si="2"/>
        <v>(132,'CONSULTA SOBRE ATO NORMATIVO EM MATÉRIA DE PESSOAL'),</v>
      </c>
      <c r="D133" s="26"/>
    </row>
    <row r="134" spans="1:4">
      <c r="A134" s="14">
        <v>133</v>
      </c>
      <c r="B134" s="3" t="s">
        <v>367</v>
      </c>
      <c r="C134" s="3" t="str">
        <f t="shared" si="2"/>
        <v>(133,'CONSULTA SOBRE AUTORIZAÇÃO DE PROCEDIMENTO'),</v>
      </c>
      <c r="D134" s="26"/>
    </row>
    <row r="135" spans="1:4">
      <c r="A135" s="14">
        <v>134</v>
      </c>
      <c r="B135" s="3" t="s">
        <v>374</v>
      </c>
      <c r="C135" s="3" t="str">
        <f t="shared" si="2"/>
        <v>(134,'CONSULTA SOBRE AUTORIZAÇÃO PARA CURSO/CONGRESSO/SEMINÁRIO'),</v>
      </c>
      <c r="D135" s="26"/>
    </row>
    <row r="136" spans="1:4">
      <c r="A136" s="14">
        <v>135</v>
      </c>
      <c r="B136" s="3" t="s">
        <v>396</v>
      </c>
      <c r="C136" s="3" t="str">
        <f t="shared" si="2"/>
        <v>(135,'CONSULTA SOBRE AUXÍLIO ALIMENTAÇÃO'),</v>
      </c>
      <c r="D136" s="26"/>
    </row>
    <row r="137" spans="1:4">
      <c r="A137" s="14">
        <v>136</v>
      </c>
      <c r="B137" s="3" t="s">
        <v>397</v>
      </c>
      <c r="C137" s="3" t="str">
        <f t="shared" si="2"/>
        <v>(136,'CONSULTA SOBRE AUXÍLIO FUNERAL'),</v>
      </c>
      <c r="D137" s="26"/>
    </row>
    <row r="138" spans="1:4">
      <c r="A138" s="14">
        <v>137</v>
      </c>
      <c r="B138" s="3" t="s">
        <v>398</v>
      </c>
      <c r="C138" s="3" t="str">
        <f t="shared" si="2"/>
        <v>(137,'CONSULTA SOBRE AUXÍLIO MORADIA'),</v>
      </c>
      <c r="D138" s="26"/>
    </row>
    <row r="139" spans="1:4">
      <c r="A139" s="14">
        <v>138</v>
      </c>
      <c r="B139" s="3" t="s">
        <v>399</v>
      </c>
      <c r="C139" s="3" t="str">
        <f t="shared" si="2"/>
        <v>(138,'CONSULTA SOBRE AUXÍLIO NATALIDADE'),</v>
      </c>
      <c r="D139" s="26"/>
    </row>
    <row r="140" spans="1:4">
      <c r="A140" s="14">
        <v>139</v>
      </c>
      <c r="B140" s="3" t="s">
        <v>400</v>
      </c>
      <c r="C140" s="3" t="str">
        <f t="shared" si="2"/>
        <v>(139,'CONSULTA SOBRE AUXÍLIO RECLUSÃO'),</v>
      </c>
      <c r="D140" s="26"/>
    </row>
    <row r="141" spans="1:4">
      <c r="A141" s="14">
        <v>140</v>
      </c>
      <c r="B141" s="3" t="s">
        <v>401</v>
      </c>
      <c r="C141" s="3" t="str">
        <f t="shared" si="2"/>
        <v>(140,'CONSULTA SOBRE AUXÍLIO TRANSPORTE'),</v>
      </c>
      <c r="D141" s="26"/>
    </row>
    <row r="142" spans="1:4">
      <c r="A142" s="14">
        <v>141</v>
      </c>
      <c r="B142" s="3" t="s">
        <v>480</v>
      </c>
      <c r="C142" s="3" t="str">
        <f t="shared" si="2"/>
        <v>(141,'CONSULTA SOBRE AVERBAÇÃO'),</v>
      </c>
      <c r="D142" s="26"/>
    </row>
    <row r="143" spans="1:4">
      <c r="A143" s="14">
        <v>142</v>
      </c>
      <c r="B143" s="3" t="s">
        <v>423</v>
      </c>
      <c r="C143" s="3" t="str">
        <f t="shared" si="2"/>
        <v>(142,'CONSULTA SOBRE BOLSA DE ESTÍMULO À PERMANÊNCIA EM ATIVIDADE DE CLASSE'),</v>
      </c>
      <c r="D143" s="26"/>
    </row>
    <row r="144" spans="1:4">
      <c r="A144" s="14">
        <v>143</v>
      </c>
      <c r="B144" s="3" t="s">
        <v>369</v>
      </c>
      <c r="C144" s="3" t="str">
        <f t="shared" si="2"/>
        <v>(143,'CONSULTA SOBRE CARÊNCIA'),</v>
      </c>
      <c r="D144" s="26"/>
    </row>
    <row r="145" spans="1:4">
      <c r="A145" s="14">
        <v>144</v>
      </c>
      <c r="B145" s="3" t="s">
        <v>388</v>
      </c>
      <c r="C145" s="3" t="str">
        <f t="shared" si="2"/>
        <v>(144,'CONSULTA SOBRE CONSELHO ESTADUAL'),</v>
      </c>
      <c r="D145" s="26"/>
    </row>
    <row r="146" spans="1:4">
      <c r="A146" s="14">
        <v>145</v>
      </c>
      <c r="B146" s="3" t="s">
        <v>383</v>
      </c>
      <c r="C146" s="3" t="str">
        <f t="shared" si="2"/>
        <v>(145,'CONSULTA SOBRE CONTRATAÇÃO EM PROCESSO SELETIVO SIMPLIFICADO'),</v>
      </c>
      <c r="D146" s="26"/>
    </row>
    <row r="147" spans="1:4">
      <c r="A147" s="14">
        <v>146</v>
      </c>
      <c r="B147" s="3" t="s">
        <v>482</v>
      </c>
      <c r="C147" s="3" t="str">
        <f t="shared" si="2"/>
        <v>(146,'CONSULTA SOBRE CONTRIBUIÇÃO SINDICAL '),</v>
      </c>
      <c r="D147" s="26"/>
    </row>
    <row r="148" spans="1:4">
      <c r="A148" s="14">
        <v>147</v>
      </c>
      <c r="B148" s="3" t="s">
        <v>377</v>
      </c>
      <c r="C148" s="3" t="str">
        <f t="shared" si="2"/>
        <v>(147,'CONSULTA SOBRE CONVOCAÇÃO EM CONCURSO PÚBLICO'),</v>
      </c>
      <c r="D148" s="26"/>
    </row>
    <row r="149" spans="1:4">
      <c r="A149" s="14">
        <v>148</v>
      </c>
      <c r="B149" s="3" t="s">
        <v>382</v>
      </c>
      <c r="C149" s="3" t="str">
        <f t="shared" si="2"/>
        <v>(148,'CONSULTA SOBRE CONVOCAÇÃO EM PROCESSO SELETIVO SIMPLIFICADO'),</v>
      </c>
      <c r="D149" s="26"/>
    </row>
    <row r="150" spans="1:4">
      <c r="A150" s="14">
        <v>149</v>
      </c>
      <c r="B150" s="3" t="s">
        <v>481</v>
      </c>
      <c r="C150" s="3" t="str">
        <f t="shared" si="2"/>
        <v>(149,'CONSULTA SOBRE DESAVERBAÇÃO'),</v>
      </c>
      <c r="D150" s="26"/>
    </row>
    <row r="151" spans="1:4">
      <c r="A151" s="14">
        <v>150</v>
      </c>
      <c r="B151" s="3" t="s">
        <v>403</v>
      </c>
      <c r="C151" s="3" t="str">
        <f t="shared" si="2"/>
        <v>(150,'CONSULTA SOBRE DIÁRIAS'),</v>
      </c>
      <c r="D151" s="26"/>
    </row>
    <row r="152" spans="1:4">
      <c r="A152" s="14">
        <v>151</v>
      </c>
      <c r="B152" s="3" t="s">
        <v>447</v>
      </c>
      <c r="C152" s="3" t="str">
        <f t="shared" si="2"/>
        <v>(151,'CONSULTA SOBRE DISPOSIÇÃO DE SERVIDOR PÚBLICO'),</v>
      </c>
      <c r="D152" s="26"/>
    </row>
    <row r="153" spans="1:4">
      <c r="A153" s="14">
        <v>152</v>
      </c>
      <c r="B153" s="3" t="s">
        <v>449</v>
      </c>
      <c r="C153" s="3" t="str">
        <f t="shared" si="2"/>
        <v>(152,'CONSULTA SOBRE ENQUADRAMENTO NA CARREIRA'),</v>
      </c>
      <c r="D153" s="26"/>
    </row>
    <row r="154" spans="1:4">
      <c r="A154" s="14">
        <v>153</v>
      </c>
      <c r="B154" s="3" t="s">
        <v>451</v>
      </c>
      <c r="C154" s="3" t="str">
        <f t="shared" si="2"/>
        <v>(153,'CONSULTA SOBRE ESTABILIDADE ECONÔMICA'),</v>
      </c>
      <c r="D154" s="26"/>
    </row>
    <row r="155" spans="1:4">
      <c r="A155" s="14">
        <v>154</v>
      </c>
      <c r="B155" s="3" t="s">
        <v>370</v>
      </c>
      <c r="C155" s="3" t="str">
        <f t="shared" si="2"/>
        <v>(154,'CONSULTA SOBRE EXCLUSÃO DE BENEFICIÁRIO'),</v>
      </c>
      <c r="D155" s="26"/>
    </row>
    <row r="156" spans="1:4">
      <c r="A156" s="14">
        <v>155</v>
      </c>
      <c r="B156" s="3" t="s">
        <v>452</v>
      </c>
      <c r="C156" s="3" t="str">
        <f t="shared" si="2"/>
        <v>(155,'CONSULTA SOBRE FÉRIAS'),</v>
      </c>
      <c r="D156" s="26"/>
    </row>
    <row r="157" spans="1:4">
      <c r="A157" s="14">
        <v>156</v>
      </c>
      <c r="B157" s="3" t="s">
        <v>425</v>
      </c>
      <c r="C157" s="3" t="str">
        <f t="shared" si="2"/>
        <v>(156,'CONSULTA SOBRE GRATIFICAÇAÇÃO PELO EXERCÍCIO DE PRECEPTORIA'),</v>
      </c>
      <c r="D157" s="26"/>
    </row>
    <row r="158" spans="1:4">
      <c r="A158" s="14">
        <v>157</v>
      </c>
      <c r="B158" s="3" t="s">
        <v>410</v>
      </c>
      <c r="C158" s="3" t="str">
        <f t="shared" si="2"/>
        <v>(157,'CONSULTA SOBRE GRATIFICAÇÃO DE APOIO AO DESENVOLVIMENTO FAZENDÁRIO - GDF'),</v>
      </c>
      <c r="D158" s="26"/>
    </row>
    <row r="159" spans="1:4">
      <c r="A159" s="14">
        <v>158</v>
      </c>
      <c r="B159" s="3" t="s">
        <v>416</v>
      </c>
      <c r="C159" s="3" t="str">
        <f t="shared" si="2"/>
        <v>(158,'CONSULTA SOBRE GRATIFICAÇÃO DE ATIPIDADE POLICIAL MILITAR - GAPM'),</v>
      </c>
      <c r="D159" s="26"/>
    </row>
    <row r="160" spans="1:4">
      <c r="A160" s="14">
        <v>159</v>
      </c>
      <c r="B160" s="3" t="s">
        <v>411</v>
      </c>
      <c r="C160" s="3" t="str">
        <f t="shared" si="2"/>
        <v>(159,'CONSULTA SOBRE GRATIFICAÇÃO DE ATIVIDADE JURÍDICA - GAJ'),</v>
      </c>
      <c r="D160" s="26"/>
    </row>
    <row r="161" spans="1:4">
      <c r="A161" s="14">
        <v>160</v>
      </c>
      <c r="B161" s="3" t="s">
        <v>415</v>
      </c>
      <c r="C161" s="3" t="str">
        <f t="shared" si="2"/>
        <v>(160,'CONSULTA SOBRE GRATIFICAÇÃO DE ATIVIDADE POLICIAL (GAP)'),</v>
      </c>
      <c r="D161" s="26"/>
    </row>
    <row r="162" spans="1:4">
      <c r="A162" s="14">
        <v>161</v>
      </c>
      <c r="B162" s="3" t="s">
        <v>412</v>
      </c>
      <c r="C162" s="3" t="str">
        <f t="shared" si="2"/>
        <v>(161,'CONSULTA SOBRE GRATIFICAÇÃO DE ATIVIDADE POLICIAL JUDICIÁRIA - GAPJ'),</v>
      </c>
      <c r="D162" s="26"/>
    </row>
    <row r="163" spans="1:4">
      <c r="A163" s="14">
        <v>162</v>
      </c>
      <c r="B163" s="3" t="s">
        <v>422</v>
      </c>
      <c r="C163" s="3" t="str">
        <f t="shared" si="2"/>
        <v>(162,'CONSULTA SOBRE GRATIFICAÇÃO DE DIFÍCIL ACESSO'),</v>
      </c>
      <c r="D163" s="26"/>
    </row>
    <row r="164" spans="1:4">
      <c r="A164" s="14">
        <v>163</v>
      </c>
      <c r="B164" s="3" t="s">
        <v>418</v>
      </c>
      <c r="C164" s="3" t="str">
        <f t="shared" si="2"/>
        <v>(163,'CONSULTA SOBRE GRATIFICAÇÃO DE ESTÍMULO AO APERFEIÇOAMENTO PROFISSIONAL - GEAP'),</v>
      </c>
      <c r="D164" s="26"/>
    </row>
    <row r="165" spans="1:4">
      <c r="A165" s="14">
        <v>164</v>
      </c>
      <c r="B165" s="3" t="s">
        <v>419</v>
      </c>
      <c r="C165" s="3" t="str">
        <f t="shared" si="2"/>
        <v>(164,'CONSULTA SOBRE GRATIFICAÇÃO DE ESTÍMULO ÀS ATIVIDADES DE CLASSE'),</v>
      </c>
      <c r="D165" s="26"/>
    </row>
    <row r="166" spans="1:4">
      <c r="A166" s="14">
        <v>165</v>
      </c>
      <c r="B166" s="3" t="s">
        <v>420</v>
      </c>
      <c r="C166" s="3" t="str">
        <f t="shared" si="2"/>
        <v>(165,'CONSULTA SOBRE GRATIFICAÇÃO DE HABILITAÇÃO ESPECÍFICA'),</v>
      </c>
      <c r="D166" s="26"/>
    </row>
    <row r="167" spans="1:4">
      <c r="A167" s="14">
        <v>166</v>
      </c>
      <c r="B167" s="3" t="s">
        <v>417</v>
      </c>
      <c r="C167" s="3" t="str">
        <f t="shared" si="2"/>
        <v>(166,'CONSULTA SOBRE GRATIFICAÇÃO DE HABILITAÇÃO POLICIAL MILITAR - GHPM'),</v>
      </c>
      <c r="D167" s="26"/>
    </row>
    <row r="168" spans="1:4">
      <c r="A168" s="14">
        <v>167</v>
      </c>
      <c r="B168" s="3" t="s">
        <v>413</v>
      </c>
      <c r="C168" s="3" t="str">
        <f t="shared" si="2"/>
        <v>(167,'CONSULTA SOBRE GRATIFICAÇÃO DE INCENTIVO À TITULAÇÃO - GIT'),</v>
      </c>
      <c r="D168" s="26"/>
    </row>
    <row r="169" spans="1:4">
      <c r="A169" s="14">
        <v>168</v>
      </c>
      <c r="B169" s="3" t="s">
        <v>426</v>
      </c>
      <c r="C169" s="3" t="str">
        <f t="shared" si="2"/>
        <v>(168,'CONSULTA SOBRE GRATIFICAÇÃO DE INCENTIVO DE DESEMPENHO - GID'),</v>
      </c>
      <c r="D169" s="26"/>
    </row>
    <row r="170" spans="1:4">
      <c r="A170" s="14">
        <v>169</v>
      </c>
      <c r="B170" s="3" t="s">
        <v>430</v>
      </c>
      <c r="C170" s="3" t="str">
        <f t="shared" si="2"/>
        <v>(169,'CONSULTA SOBRE GRATIFICAÇÃO DE INCENTIVO PARA MELHORIA DA QUALIDADE DE ASSISTÊNCIA MÉDICA - GIQ'),</v>
      </c>
      <c r="D170" s="26"/>
    </row>
    <row r="171" spans="1:4">
      <c r="A171" s="14">
        <v>170</v>
      </c>
      <c r="B171" s="3" t="s">
        <v>427</v>
      </c>
      <c r="C171" s="3" t="str">
        <f t="shared" si="2"/>
        <v>(170,'CONSULTA SOBRE GRATIFICAÇÃO DE INFECTOLOGIA'),</v>
      </c>
      <c r="D171" s="26"/>
    </row>
    <row r="172" spans="1:4">
      <c r="A172" s="14">
        <v>171</v>
      </c>
      <c r="B172" s="3" t="s">
        <v>428</v>
      </c>
      <c r="C172" s="3" t="str">
        <f t="shared" si="2"/>
        <v>(171,'CONSULTA SOBRE GRATIFICAÇÃO DE INTERIORIZAÇÃO'),</v>
      </c>
      <c r="D172" s="26"/>
    </row>
    <row r="173" spans="1:4">
      <c r="A173" s="14">
        <v>172</v>
      </c>
      <c r="B173" s="3" t="s">
        <v>407</v>
      </c>
      <c r="C173" s="3" t="str">
        <f t="shared" si="2"/>
        <v>(172,'CONSULTA SOBRE GRATIFICAÇÃO EPECIAL DE APOIO À PROCURADORIA'),</v>
      </c>
      <c r="D173" s="26"/>
    </row>
    <row r="174" spans="1:4">
      <c r="A174" s="14">
        <v>173</v>
      </c>
      <c r="B174" s="3" t="s">
        <v>406</v>
      </c>
      <c r="C174" s="3" t="str">
        <f t="shared" si="2"/>
        <v>(173,'CONSULTA SOBRE GRATIFICAÇÃO ESPECIAL DE DESEMPENHO - GPE-D'),</v>
      </c>
      <c r="D174" s="26"/>
    </row>
    <row r="175" spans="1:4">
      <c r="A175" s="14">
        <v>174</v>
      </c>
      <c r="B175" s="3" t="s">
        <v>433</v>
      </c>
      <c r="C175" s="3" t="str">
        <f t="shared" si="2"/>
        <v>(174,'CONSULTA SOBRE GRATIFICAÇÃO ESPECIAL DE MOTORISTA'),</v>
      </c>
      <c r="D175" s="26"/>
    </row>
    <row r="176" spans="1:4">
      <c r="A176" s="14">
        <v>175</v>
      </c>
      <c r="B176" s="3" t="s">
        <v>434</v>
      </c>
      <c r="C176" s="3" t="str">
        <f t="shared" si="2"/>
        <v>(175,'CONSULTA SOBRE GRATIFICAÇÃO ESPECIAL DE PRODUTIVIDADE - GEP'),</v>
      </c>
      <c r="D176" s="26"/>
    </row>
    <row r="177" spans="1:4">
      <c r="A177" s="14">
        <v>176</v>
      </c>
      <c r="B177" s="3" t="s">
        <v>405</v>
      </c>
      <c r="C177" s="3" t="str">
        <f t="shared" si="2"/>
        <v>(176,'CONSULTA SOBRE GRATIFICAÇÃO ESPECIAL DE PRODUTIVIDADE - GPE-P'),</v>
      </c>
      <c r="D177" s="26"/>
    </row>
    <row r="178" spans="1:4">
      <c r="A178" s="14">
        <v>177</v>
      </c>
      <c r="B178" s="3" t="s">
        <v>435</v>
      </c>
      <c r="C178" s="3" t="str">
        <f t="shared" si="2"/>
        <v>(177,'CONSULTA SOBRE GRATIFICAÇÃO NATALINA'),</v>
      </c>
      <c r="D178" s="26"/>
    </row>
    <row r="179" spans="1:4">
      <c r="A179" s="14">
        <v>178</v>
      </c>
      <c r="B179" s="3" t="s">
        <v>436</v>
      </c>
      <c r="C179" s="3" t="str">
        <f t="shared" si="2"/>
        <v>(178,'CONSULTA SOBRE GRATIFICAÇÃO PELA ATIVIDADE DE REGULAÇÃO DE SERVIÇOS PÚBLICOS -GARE'),</v>
      </c>
      <c r="D179" s="26"/>
    </row>
    <row r="180" spans="1:4">
      <c r="A180" s="14">
        <v>179</v>
      </c>
      <c r="B180" s="3" t="s">
        <v>443</v>
      </c>
      <c r="C180" s="3" t="str">
        <f t="shared" si="2"/>
        <v>(179,'CONSULTA SOBRE GRATIFICAÇÃO PELA EXECUÇÃO DE SERVIÇOS DO PROGRAMA DE EDIFICAÇÕES PÚBLICAS DO ESTADO DA BAHIA - GEP'),</v>
      </c>
      <c r="D180" s="26"/>
    </row>
    <row r="181" spans="1:4">
      <c r="A181" s="14">
        <v>180</v>
      </c>
      <c r="B181" s="3" t="s">
        <v>444</v>
      </c>
      <c r="C181" s="3" t="str">
        <f t="shared" si="2"/>
        <v>(180,'CONSULTA SOBRE GRATIFICAÇÃO PELA EXECUÇÃO DE SERVIÇOS DO PROGRAMA DE TRANSPORTES - GET'),</v>
      </c>
      <c r="D181" s="26"/>
    </row>
    <row r="182" spans="1:4">
      <c r="A182" s="14">
        <v>181</v>
      </c>
      <c r="B182" s="3" t="s">
        <v>437</v>
      </c>
      <c r="C182" s="3" t="str">
        <f t="shared" si="2"/>
        <v>(181,'CONSULTA SOBRE GRATIFICAÇÃO PELO EXERCÍCIO EM UNIDADE DO SISTEMA PRISIONAL-GEUSP'),</v>
      </c>
      <c r="D182" s="26"/>
    </row>
    <row r="183" spans="1:4">
      <c r="A183" s="14">
        <v>182</v>
      </c>
      <c r="B183" s="3" t="s">
        <v>429</v>
      </c>
      <c r="C183" s="3" t="str">
        <f t="shared" si="2"/>
        <v>(182,'CONSULTA SOBRE GRATIFICAÇÃO PELO EXERCÍCIO EM UNIDADE HOSPITALAR -GEUH'),</v>
      </c>
      <c r="D183" s="26"/>
    </row>
    <row r="184" spans="1:4">
      <c r="A184" s="14">
        <v>183</v>
      </c>
      <c r="B184" s="3" t="s">
        <v>439</v>
      </c>
      <c r="C184" s="3" t="str">
        <f t="shared" si="2"/>
        <v>(183,'CONSULTA SOBRE GRATIFICAÇÃO PELO EXERCÍCIO FUNCIONAL EM REGIME DE TEMPO INTEGRAL E DEDICAÇÃO EXCLUSIVA - RTI'),</v>
      </c>
      <c r="D184" s="26"/>
    </row>
    <row r="185" spans="1:4">
      <c r="A185" s="14">
        <v>184</v>
      </c>
      <c r="B185" s="3" t="s">
        <v>421</v>
      </c>
      <c r="C185" s="3" t="str">
        <f t="shared" si="2"/>
        <v>(184,'CONSULTA SOBRE GRATIFICAÇÃO POR AVANÇO HORIZONTAL'),</v>
      </c>
      <c r="D185" s="26"/>
    </row>
    <row r="186" spans="1:4">
      <c r="A186" s="14">
        <v>185</v>
      </c>
      <c r="B186" s="3" t="s">
        <v>431</v>
      </c>
      <c r="C186" s="3" t="str">
        <f t="shared" si="2"/>
        <v>(185,'CONSULTA SOBRE GRATIFICAÇÃO POR COMPETÊNCIA - GPC'),</v>
      </c>
      <c r="D186" s="26"/>
    </row>
    <row r="187" spans="1:4">
      <c r="A187" s="14">
        <v>186</v>
      </c>
      <c r="B187" s="3" t="s">
        <v>440</v>
      </c>
      <c r="C187" s="3" t="str">
        <f t="shared" si="2"/>
        <v>(186,'CONSULTA SOBRE GRATIFICAÇÃO POR CONDIÇÕES ESPECIAIS DE TRABALHO (CET)'),</v>
      </c>
      <c r="D187" s="26"/>
    </row>
    <row r="188" spans="1:4">
      <c r="A188" s="14">
        <v>187</v>
      </c>
      <c r="B188" s="3" t="s">
        <v>441</v>
      </c>
      <c r="C188" s="3" t="str">
        <f t="shared" si="2"/>
        <v>(187,'CONSULTA SOBRE GRATIFICAÇÃO POR JORNADA AMPLIADA'),</v>
      </c>
      <c r="D188" s="26"/>
    </row>
    <row r="189" spans="1:4">
      <c r="A189" s="14">
        <v>188</v>
      </c>
      <c r="B189" s="3" t="s">
        <v>424</v>
      </c>
      <c r="C189" s="3" t="str">
        <f t="shared" si="2"/>
        <v>(188,'CONSULTA SOBRE GRATIFICAÇÃO POR QUALIFICAÇÃO PROFISSIONAL TÉCNICA'),</v>
      </c>
      <c r="D189" s="26"/>
    </row>
    <row r="190" spans="1:4">
      <c r="A190" s="14">
        <v>189</v>
      </c>
      <c r="B190" s="3" t="s">
        <v>438</v>
      </c>
      <c r="C190" s="3" t="str">
        <f t="shared" si="2"/>
        <v>(189,'CONSULTA SOBRE GRATIFICAÇÃO POR SERVIÇOS PENITENCIÁRIOS - GSP'),</v>
      </c>
      <c r="D190" s="26"/>
    </row>
    <row r="191" spans="1:4">
      <c r="A191" s="14">
        <v>190</v>
      </c>
      <c r="B191" s="3" t="s">
        <v>442</v>
      </c>
      <c r="C191" s="3" t="str">
        <f t="shared" si="2"/>
        <v>(190,'CONSULTA SOBRE GRATIFICAÇÃO POR SUBSTITUIÇÃO AUTOMÁTICA'),</v>
      </c>
      <c r="D191" s="26"/>
    </row>
    <row r="192" spans="1:4">
      <c r="A192" s="14">
        <v>191</v>
      </c>
      <c r="B192" s="3" t="s">
        <v>453</v>
      </c>
      <c r="C192" s="3" t="str">
        <f t="shared" si="2"/>
        <v>(191,'CONSULTA SOBRE INDENIZAÇÃO DE FÉRIAS'),</v>
      </c>
      <c r="D192" s="26"/>
    </row>
    <row r="193" spans="1:4">
      <c r="A193" s="14">
        <v>192</v>
      </c>
      <c r="B193" s="3" t="s">
        <v>458</v>
      </c>
      <c r="C193" s="3" t="str">
        <f t="shared" si="2"/>
        <v>(192,'CONSULTA SOBRE INDENIZAÇÃO DE LICENÇA PRÊMIO POR ASSIDUIDADE'),</v>
      </c>
      <c r="D193" s="26"/>
    </row>
    <row r="194" spans="1:4">
      <c r="A194" s="14">
        <v>193</v>
      </c>
      <c r="B194" s="3" t="s">
        <v>464</v>
      </c>
      <c r="C194" s="3" t="str">
        <f t="shared" si="2"/>
        <v>(193,'CONSULTA SOBRE LICENÇA À ADOTANTE'),</v>
      </c>
      <c r="D194" s="26"/>
    </row>
    <row r="195" spans="1:4">
      <c r="A195" s="14">
        <v>194</v>
      </c>
      <c r="B195" s="3" t="s">
        <v>463</v>
      </c>
      <c r="C195" s="3" t="str">
        <f t="shared" ref="C195:C258" si="3">CONCATENATE("(",A195,",'",B195,"'),")</f>
        <v>(194,'CONSULTA SOBRE LICENÇA À GESTANTE'),</v>
      </c>
      <c r="D195" s="26"/>
    </row>
    <row r="196" spans="1:4">
      <c r="A196" s="14">
        <v>195</v>
      </c>
      <c r="B196" s="3" t="s">
        <v>467</v>
      </c>
      <c r="C196" s="3" t="str">
        <f t="shared" si="3"/>
        <v>(195,'CONSULTA SOBRE LICENÇA MATERNIDADE'),</v>
      </c>
      <c r="D196" s="26"/>
    </row>
    <row r="197" spans="1:4">
      <c r="A197" s="14">
        <v>196</v>
      </c>
      <c r="B197" s="3" t="s">
        <v>457</v>
      </c>
      <c r="C197" s="3" t="str">
        <f t="shared" si="3"/>
        <v>(196,'CONSULTA SOBRE LICENÇA PARA CONCORRER A MANDATO ELETIVO E EXERCÉ-LO'),</v>
      </c>
      <c r="D197" s="26"/>
    </row>
    <row r="198" spans="1:4">
      <c r="A198" s="14">
        <v>197</v>
      </c>
      <c r="B198" s="3" t="s">
        <v>461</v>
      </c>
      <c r="C198" s="3" t="str">
        <f t="shared" si="3"/>
        <v>(197,'CONSULTA SOBRE LICENÇA PARA O SERVIDOR ATLETA PARTICIPAR DE COMPETIÇÃO OFICIAL'),</v>
      </c>
      <c r="D198" s="26"/>
    </row>
    <row r="199" spans="1:4">
      <c r="A199" s="14">
        <v>198</v>
      </c>
      <c r="B199" s="3" t="s">
        <v>468</v>
      </c>
      <c r="C199" s="3" t="str">
        <f t="shared" si="3"/>
        <v>(198,'CONSULTA SOBRE LICENÇA PARA PARTICIPAR DE MISSÃO OU ESTUDOS NO EXTERIOR'),</v>
      </c>
      <c r="D199" s="26"/>
    </row>
    <row r="200" spans="1:4">
      <c r="A200" s="14">
        <v>199</v>
      </c>
      <c r="B200" s="3" t="s">
        <v>456</v>
      </c>
      <c r="C200" s="3" t="str">
        <f t="shared" si="3"/>
        <v>(199,'CONSULTA SOBRE LICENÇA PARA PRESTAR O SERVIÇO MILITAR OBRIGATÓRIO'),</v>
      </c>
      <c r="D200" s="26"/>
    </row>
    <row r="201" spans="1:4">
      <c r="A201" s="14">
        <v>200</v>
      </c>
      <c r="B201" s="3" t="s">
        <v>460</v>
      </c>
      <c r="C201" s="3" t="str">
        <f t="shared" si="3"/>
        <v>(200,'CONSULTA SOBRE LICENÇA PARA TRATAR DE INTERESSE PARTICULAR'),</v>
      </c>
      <c r="D201" s="26"/>
    </row>
    <row r="202" spans="1:4">
      <c r="A202" s="14">
        <v>201</v>
      </c>
      <c r="B202" s="3" t="s">
        <v>455</v>
      </c>
      <c r="C202" s="3" t="str">
        <f t="shared" si="3"/>
        <v>(201,'CONSULTA SOBRE LICENÇA POR MOTIVO DE AFASTAMENTO DO CÔNJUGE OU COMPANHEIRO'),</v>
      </c>
      <c r="D202" s="26"/>
    </row>
    <row r="203" spans="1:4">
      <c r="A203" s="14">
        <v>202</v>
      </c>
      <c r="B203" s="3" t="s">
        <v>459</v>
      </c>
      <c r="C203" s="3" t="str">
        <f t="shared" si="3"/>
        <v>(202,'CONSULTA SOBRE LICENÇA PRÊMIO POR ASSIDUIDADE'),</v>
      </c>
      <c r="D203" s="26"/>
    </row>
    <row r="204" spans="1:4">
      <c r="A204" s="14">
        <v>203</v>
      </c>
      <c r="B204" s="3" t="s">
        <v>454</v>
      </c>
      <c r="C204" s="3" t="str">
        <f t="shared" si="3"/>
        <v>(203,'CONSULTA SOBRE LICENÇAPOR MOTIVO DE DOENÇA EM PESSOA DA FAMÍLIA'),</v>
      </c>
      <c r="D204" s="26"/>
    </row>
    <row r="205" spans="1:4">
      <c r="A205" s="14">
        <v>204</v>
      </c>
      <c r="B205" s="3" t="s">
        <v>448</v>
      </c>
      <c r="C205" s="3" t="str">
        <f t="shared" si="3"/>
        <v>(204,'CONSULTA SOBRE MANDATO SINDICAL'),</v>
      </c>
      <c r="D205" s="26"/>
    </row>
    <row r="206" spans="1:4">
      <c r="A206" s="14">
        <v>205</v>
      </c>
      <c r="B206" s="3" t="s">
        <v>378</v>
      </c>
      <c r="C206" s="3" t="str">
        <f t="shared" si="3"/>
        <v>(205,'CONSULTA SOBRE NOMEAÇÃO EM CONCURSO PÚBLICO'),</v>
      </c>
      <c r="D206" s="26"/>
    </row>
    <row r="207" spans="1:4">
      <c r="A207" s="14">
        <v>206</v>
      </c>
      <c r="B207" s="3" t="s">
        <v>409</v>
      </c>
      <c r="C207" s="3" t="str">
        <f t="shared" si="3"/>
        <v>(206,'CONSULTA SOBRE PRÊMIO DE DESEMPENHO FAZENDÁRIO'),</v>
      </c>
      <c r="D207" s="26"/>
    </row>
    <row r="208" spans="1:4">
      <c r="A208" s="14">
        <v>207</v>
      </c>
      <c r="B208" s="3" t="s">
        <v>408</v>
      </c>
      <c r="C208" s="3" t="str">
        <f t="shared" si="3"/>
        <v>(207,'CONSULTA SOBRE PRÊMIO ESPECIAL'),</v>
      </c>
      <c r="D208" s="26"/>
    </row>
    <row r="209" spans="1:4">
      <c r="A209" s="14">
        <v>208</v>
      </c>
      <c r="B209" s="3" t="s">
        <v>414</v>
      </c>
      <c r="C209" s="3" t="str">
        <f t="shared" si="3"/>
        <v>(208,'CONSULTA SOBRE PRÊMIO POR DESEMPENHO POLICIAL - PDP'),</v>
      </c>
      <c r="D209" s="26"/>
    </row>
    <row r="210" spans="1:4">
      <c r="A210" s="14">
        <v>209</v>
      </c>
      <c r="B210" s="3" t="s">
        <v>469</v>
      </c>
      <c r="C210" s="3" t="str">
        <f t="shared" si="3"/>
        <v>(209,'CONSULTA SOBRE PROGRESSÃO NA CARREIRA'),</v>
      </c>
      <c r="D210" s="26"/>
    </row>
    <row r="211" spans="1:4">
      <c r="A211" s="14">
        <v>210</v>
      </c>
      <c r="B211" s="3" t="s">
        <v>473</v>
      </c>
      <c r="C211" s="3" t="str">
        <f t="shared" si="3"/>
        <v>(210,'CONSULTA SOBRE PROMOÇÃO DA CARREIRA POLICIAL CIVIL'),</v>
      </c>
      <c r="D211" s="26"/>
    </row>
    <row r="212" spans="1:4">
      <c r="A212" s="14">
        <v>211</v>
      </c>
      <c r="B212" s="3" t="s">
        <v>471</v>
      </c>
      <c r="C212" s="3" t="str">
        <f t="shared" si="3"/>
        <v>(211,'CONSULTA SOBRE PROMOÇÃO DA POLÍCIA MILITAR E DO CORPO DE BOMBEIROS MILITAR'),</v>
      </c>
      <c r="D212" s="26"/>
    </row>
    <row r="213" spans="1:4">
      <c r="A213" s="14">
        <v>212</v>
      </c>
      <c r="B213" s="3" t="s">
        <v>475</v>
      </c>
      <c r="C213" s="3" t="str">
        <f t="shared" si="3"/>
        <v>(212,'CONSULTA SOBRE READAPTAÇÃO FUNCIONAL'),</v>
      </c>
      <c r="D213" s="26"/>
    </row>
    <row r="214" spans="1:4">
      <c r="A214" s="14">
        <v>213</v>
      </c>
      <c r="B214" s="3" t="s">
        <v>476</v>
      </c>
      <c r="C214" s="3" t="str">
        <f t="shared" si="3"/>
        <v>(213,'CONSULTA SOBRE RECONDUÇÃO'),</v>
      </c>
      <c r="D214" s="26"/>
    </row>
    <row r="215" spans="1:4">
      <c r="A215" s="14">
        <v>214</v>
      </c>
      <c r="B215" s="3" t="s">
        <v>384</v>
      </c>
      <c r="C215" s="3" t="str">
        <f t="shared" si="3"/>
        <v>(214,'CONSULTA SOBRE RECONTRATAÇÃO EM PROCESSO SELETIVO SIMPLIFICADO'),</v>
      </c>
      <c r="D215" s="26"/>
    </row>
    <row r="216" spans="1:4">
      <c r="A216" s="14">
        <v>215</v>
      </c>
      <c r="B216" s="3" t="s">
        <v>376</v>
      </c>
      <c r="C216" s="3" t="str">
        <f t="shared" si="3"/>
        <v>(215,'CONSULTA SOBRE RECURSO'),</v>
      </c>
      <c r="D216" s="26"/>
    </row>
    <row r="217" spans="1:4">
      <c r="A217" s="14">
        <v>216</v>
      </c>
      <c r="B217" s="3" t="s">
        <v>371</v>
      </c>
      <c r="C217" s="3" t="str">
        <f t="shared" si="3"/>
        <v>(216,'CONSULTA SOBRE REEMBOLSO DE DESPESAS MÉDICAS'),</v>
      </c>
      <c r="D217" s="26"/>
    </row>
    <row r="218" spans="1:4">
      <c r="A218" s="14">
        <v>217</v>
      </c>
      <c r="B218" s="3" t="s">
        <v>373</v>
      </c>
      <c r="C218" s="3" t="str">
        <f t="shared" si="3"/>
        <v>(217,'CONSULTA SOBRE REGIME DE COPARTICIPAÇÃO'),</v>
      </c>
      <c r="D218" s="26"/>
    </row>
    <row r="219" spans="1:4">
      <c r="A219" s="14">
        <v>218</v>
      </c>
      <c r="B219" s="3" t="s">
        <v>477</v>
      </c>
      <c r="C219" s="3" t="str">
        <f t="shared" si="3"/>
        <v>(218,'CONSULTA SOBRE REINTEGRAÇÃO'),</v>
      </c>
      <c r="D219" s="26"/>
    </row>
    <row r="220" spans="1:4">
      <c r="A220" s="14">
        <v>219</v>
      </c>
      <c r="B220" s="3" t="s">
        <v>478</v>
      </c>
      <c r="C220" s="3" t="str">
        <f t="shared" si="3"/>
        <v>(219,'CONSULTA SOBRE RELOTAÇÃO'),</v>
      </c>
      <c r="D220" s="26"/>
    </row>
    <row r="221" spans="1:4">
      <c r="A221" s="14">
        <v>220</v>
      </c>
      <c r="B221" s="3" t="s">
        <v>479</v>
      </c>
      <c r="C221" s="3" t="str">
        <f t="shared" si="3"/>
        <v>(220,'CONSULTA SOBRE REMOÇÃO'),</v>
      </c>
      <c r="D221" s="26"/>
    </row>
    <row r="222" spans="1:4">
      <c r="A222" s="14">
        <v>221</v>
      </c>
      <c r="B222" s="3" t="s">
        <v>380</v>
      </c>
      <c r="C222" s="3" t="str">
        <f t="shared" si="3"/>
        <v>(221,'CONSULTA SOBRE RESERVA DE VAGAS CANDIDATO COM DEFICIÊNCIA'),</v>
      </c>
      <c r="D222" s="26"/>
    </row>
    <row r="223" spans="1:4">
      <c r="A223" s="14">
        <v>222</v>
      </c>
      <c r="B223" s="3" t="s">
        <v>381</v>
      </c>
      <c r="C223" s="3" t="str">
        <f t="shared" si="3"/>
        <v>(222,'CONSULTA SOBRE RESERVA DE VAGAS CANDIDATO NEGRO'),</v>
      </c>
      <c r="D223" s="26"/>
    </row>
    <row r="224" spans="1:4">
      <c r="A224" s="14">
        <v>223</v>
      </c>
      <c r="B224" s="3" t="s">
        <v>402</v>
      </c>
      <c r="C224" s="3" t="str">
        <f t="shared" si="3"/>
        <v>(223,'CONSULTA SOBRE SALÁRIO FAMÍLIA'),</v>
      </c>
      <c r="D224" s="26"/>
    </row>
    <row r="225" spans="1:4">
      <c r="A225" s="14">
        <v>224</v>
      </c>
      <c r="B225" s="3" t="s">
        <v>432</v>
      </c>
      <c r="C225" s="3" t="str">
        <f t="shared" si="3"/>
        <v>(224,'CONSULTA SOBRE SUBSTITUIÇÃO DE FUNÇÃO'),</v>
      </c>
      <c r="D225" s="26"/>
    </row>
    <row r="226" spans="1:4">
      <c r="A226" s="14">
        <v>225</v>
      </c>
      <c r="B226" s="3" t="s">
        <v>368</v>
      </c>
      <c r="C226" s="3" t="str">
        <f t="shared" si="3"/>
        <v>(225,'CONSULTA SOBREINCLUSÃO DE BENEFICIÁRIO'),</v>
      </c>
      <c r="D226" s="26"/>
    </row>
    <row r="227" spans="1:4">
      <c r="A227" s="14">
        <v>226</v>
      </c>
      <c r="B227" s="3" t="s">
        <v>474</v>
      </c>
      <c r="C227" s="3" t="str">
        <f t="shared" si="3"/>
        <v>(226,'CONSULTA SOGRE PROMOÇÃO DA CARREIRA DO SERVIDOR PÚBLICO CIVIL'),</v>
      </c>
      <c r="D227" s="26"/>
    </row>
    <row r="228" spans="1:4">
      <c r="A228" s="14">
        <v>227</v>
      </c>
      <c r="B228" s="3" t="s">
        <v>445</v>
      </c>
      <c r="C228" s="3" t="str">
        <f t="shared" si="3"/>
        <v>(227,'CONSULTA SORE ACUMULAÇÃO DE EMPREGO, FUNÇÃO OU CARGO PÚBLICO'),</v>
      </c>
      <c r="D228" s="26"/>
    </row>
    <row r="229" spans="1:4">
      <c r="A229" s="14">
        <v>228</v>
      </c>
      <c r="B229" s="3" t="s">
        <v>465</v>
      </c>
      <c r="C229" s="3" t="str">
        <f t="shared" si="3"/>
        <v>(228,'CONSUTA SOBRE LICENÇA PATERNIDADE'),</v>
      </c>
      <c r="D229" s="26"/>
    </row>
    <row r="230" spans="1:4">
      <c r="A230" s="14">
        <v>229</v>
      </c>
      <c r="B230" s="3" t="s">
        <v>462</v>
      </c>
      <c r="C230" s="3" t="str">
        <f t="shared" si="3"/>
        <v>(229,'CONSUTLTA SOBRE LICENÇA PARA TRATAMENTO DE SAÚDE'),</v>
      </c>
      <c r="D230" s="26"/>
    </row>
    <row r="231" spans="1:4">
      <c r="A231" s="14">
        <v>230</v>
      </c>
      <c r="B231" s="3" t="s">
        <v>484</v>
      </c>
      <c r="C231" s="3" t="str">
        <f t="shared" si="3"/>
        <v>(230,'Delimitação do objeto da consulta'),</v>
      </c>
      <c r="D231" s="26"/>
    </row>
    <row r="232" spans="1:4">
      <c r="A232" s="14">
        <v>231</v>
      </c>
      <c r="B232" s="3" t="s">
        <v>362</v>
      </c>
      <c r="C232" s="3" t="str">
        <f t="shared" si="3"/>
        <v>(231,'DENÚNCIA EM MATÉRIA DE PESSOAL'),</v>
      </c>
      <c r="D232" s="26"/>
    </row>
    <row r="233" spans="1:4">
      <c r="A233" s="14">
        <v>232</v>
      </c>
      <c r="B233" s="3" t="s">
        <v>483</v>
      </c>
      <c r="C233" s="3" t="str">
        <f t="shared" si="3"/>
        <v>(232,'DOCUMENTOS'),</v>
      </c>
      <c r="D233" s="26"/>
    </row>
    <row r="234" spans="1:4">
      <c r="A234" s="14">
        <v>233</v>
      </c>
      <c r="B234" s="3" t="s">
        <v>366</v>
      </c>
      <c r="C234" s="3" t="str">
        <f t="shared" si="3"/>
        <v>(233,'ELABORAÇÃO/REVISÃO DE ATO NORMATIVO EM MATÉRIA DE PESSOAL'),</v>
      </c>
      <c r="D234" s="26"/>
    </row>
    <row r="235" spans="1:4">
      <c r="A235" s="14">
        <v>234</v>
      </c>
      <c r="B235" s="3" t="s">
        <v>485</v>
      </c>
      <c r="C235" s="3" t="str">
        <f t="shared" si="3"/>
        <v>(234,'Informação acerca da situação do Interessado e da situação fática'),</v>
      </c>
      <c r="D235" s="26"/>
    </row>
    <row r="236" spans="1:4">
      <c r="A236" s="14">
        <v>235</v>
      </c>
      <c r="B236" s="3" t="s">
        <v>364</v>
      </c>
      <c r="C236" s="3" t="str">
        <f t="shared" si="3"/>
        <v>(235,'INQUÉRITO CIVIL PÚBLICO EM MATÉRIA DE PESSOAL'),</v>
      </c>
      <c r="D236" s="26"/>
    </row>
    <row r="237" spans="1:4">
      <c r="A237" s="14">
        <v>236</v>
      </c>
      <c r="B237" s="3" t="s">
        <v>379</v>
      </c>
      <c r="C237" s="3" t="str">
        <f t="shared" si="3"/>
        <v>(236,'OUTRAS CONSULTAS SOBRE CONCURSO PÚBLICO'),</v>
      </c>
      <c r="D237" s="26"/>
    </row>
    <row r="238" spans="1:4">
      <c r="A238" s="14">
        <v>237</v>
      </c>
      <c r="B238" s="3" t="s">
        <v>387</v>
      </c>
      <c r="C238" s="3" t="str">
        <f t="shared" si="3"/>
        <v>(237,'OUTRAS CONSULTAS SOBRE ESTÁGIO DE ESTUDANTES'),</v>
      </c>
      <c r="D238" s="26"/>
    </row>
    <row r="239" spans="1:4">
      <c r="A239" s="14">
        <v>238</v>
      </c>
      <c r="B239" s="3" t="s">
        <v>372</v>
      </c>
      <c r="C239" s="3" t="str">
        <f t="shared" si="3"/>
        <v>(238,'OUTRAS CONSULTAS SOBRE O PLANSERV'),</v>
      </c>
      <c r="D239" s="26"/>
    </row>
    <row r="240" spans="1:4">
      <c r="A240" s="14">
        <v>239</v>
      </c>
      <c r="B240" s="3" t="s">
        <v>385</v>
      </c>
      <c r="C240" s="3" t="str">
        <f t="shared" si="3"/>
        <v>(239,'OUTRAS CONSULTAS SOBRE PROCESSO SELETIVO SIMPLIFICADO'),</v>
      </c>
      <c r="D240" s="26"/>
    </row>
    <row r="241" spans="1:4">
      <c r="A241" s="14">
        <v>240</v>
      </c>
      <c r="B241" s="3" t="s">
        <v>361</v>
      </c>
      <c r="C241" s="3" t="str">
        <f t="shared" si="3"/>
        <v>(240,'PEDIDO DE INFORMAÇÃO EM MATÉRIA DE PESSOAL'),</v>
      </c>
      <c r="D241" s="26"/>
    </row>
    <row r="242" spans="1:4">
      <c r="A242" s="14">
        <v>241</v>
      </c>
      <c r="B242" s="3" t="s">
        <v>486</v>
      </c>
      <c r="C242" s="3" t="str">
        <f t="shared" si="3"/>
        <v>(241,'Processo Individual do Interessado em apenso.'),</v>
      </c>
      <c r="D242" s="26"/>
    </row>
    <row r="243" spans="1:4">
      <c r="A243" s="14">
        <v>242</v>
      </c>
      <c r="B243" s="3" t="s">
        <v>470</v>
      </c>
      <c r="C243" s="3" t="str">
        <f t="shared" si="3"/>
        <v>(242,'PROMOÇÃO EM RESSARCIMENTO DE PRETERIÇÃO'),</v>
      </c>
      <c r="D243" s="26"/>
    </row>
    <row r="244" spans="1:4">
      <c r="A244" s="14">
        <v>243</v>
      </c>
      <c r="B244" s="3" t="s">
        <v>472</v>
      </c>
      <c r="C244" s="3" t="str">
        <f t="shared" si="3"/>
        <v>(243,'PROMOÇÃO POST MORTEM'),</v>
      </c>
      <c r="D244" s="26"/>
    </row>
    <row r="245" spans="1:4">
      <c r="A245" s="14">
        <v>244</v>
      </c>
      <c r="B245" s="3" t="s">
        <v>363</v>
      </c>
      <c r="C245" s="3" t="str">
        <f t="shared" si="3"/>
        <v>(244,'RECOMENDAÇÃO EM MATÉRIA DE PESSOAL'),</v>
      </c>
      <c r="D245" s="26"/>
    </row>
    <row r="246" spans="1:4">
      <c r="A246" s="14">
        <v>245</v>
      </c>
      <c r="B246" s="3" t="s">
        <v>450</v>
      </c>
      <c r="C246" s="3" t="str">
        <f t="shared" si="3"/>
        <v>(245,'RECONHECIMENTO DE ESTABILIDADE ECONÔMICA'),</v>
      </c>
      <c r="D246" s="27"/>
    </row>
    <row r="247" spans="1:4">
      <c r="A247" s="15">
        <v>246</v>
      </c>
      <c r="B247" s="8" t="s">
        <v>195</v>
      </c>
      <c r="C247" s="8" t="str">
        <f t="shared" si="3"/>
        <v>(246,'ABONO DE PERMANÊNCIA'),</v>
      </c>
      <c r="D247" s="28" t="s">
        <v>14</v>
      </c>
    </row>
    <row r="248" spans="1:4">
      <c r="A248" s="15">
        <v>247</v>
      </c>
      <c r="B248" s="8" t="s">
        <v>196</v>
      </c>
      <c r="C248" s="8" t="str">
        <f t="shared" si="3"/>
        <v>(247,'APOSENTADORIA COMPULSÓRIA'),</v>
      </c>
      <c r="D248" s="29"/>
    </row>
    <row r="249" spans="1:4">
      <c r="A249" s="15">
        <v>248</v>
      </c>
      <c r="B249" s="8" t="s">
        <v>197</v>
      </c>
      <c r="C249" s="8" t="str">
        <f t="shared" si="3"/>
        <v>(248,'APOSENTADORIA ESPECIAL'),</v>
      </c>
      <c r="D249" s="29"/>
    </row>
    <row r="250" spans="1:4">
      <c r="A250" s="15">
        <v>249</v>
      </c>
      <c r="B250" s="8" t="s">
        <v>198</v>
      </c>
      <c r="C250" s="8" t="str">
        <f t="shared" si="3"/>
        <v>(249,'APOSENTADORIA POR INVALIDEZ'),</v>
      </c>
      <c r="D250" s="29"/>
    </row>
    <row r="251" spans="1:4">
      <c r="A251" s="15">
        <v>250</v>
      </c>
      <c r="B251" s="8" t="s">
        <v>199</v>
      </c>
      <c r="C251" s="8" t="str">
        <f t="shared" si="3"/>
        <v>(250,'APOSENTADORIA VOLUNTÁRIA'),</v>
      </c>
      <c r="D251" s="29"/>
    </row>
    <row r="252" spans="1:4">
      <c r="A252" s="15">
        <v>251</v>
      </c>
      <c r="B252" s="8" t="s">
        <v>487</v>
      </c>
      <c r="C252" s="8" t="str">
        <f t="shared" si="3"/>
        <v>(251,'AUTO DE INFRAÇÃO EM MATÉRIA PREVIDENCIÁRIA'),</v>
      </c>
      <c r="D252" s="29"/>
    </row>
    <row r="253" spans="1:4">
      <c r="A253" s="15">
        <v>252</v>
      </c>
      <c r="B253" s="8" t="s">
        <v>251</v>
      </c>
      <c r="C253" s="8" t="str">
        <f t="shared" si="3"/>
        <v>(252,'AUTORIZAÇÃO PARA PARTICIPAÇÃO EM EVENTO'),</v>
      </c>
      <c r="D253" s="29"/>
    </row>
    <row r="254" spans="1:4">
      <c r="A254" s="15">
        <v>253</v>
      </c>
      <c r="B254" s="8" t="s">
        <v>498</v>
      </c>
      <c r="C254" s="8" t="str">
        <f t="shared" si="3"/>
        <v>(253,'CONCESSÃO DE ABONO DE PERMANÊNCIA'),</v>
      </c>
      <c r="D254" s="29"/>
    </row>
    <row r="255" spans="1:4">
      <c r="A255" s="15">
        <v>254</v>
      </c>
      <c r="B255" s="8" t="s">
        <v>500</v>
      </c>
      <c r="C255" s="8" t="str">
        <f t="shared" si="3"/>
        <v>(254,'CONCESSÃO DE APOSENTADORIA COMPULSÓRIA'),</v>
      </c>
      <c r="D255" s="29"/>
    </row>
    <row r="256" spans="1:4">
      <c r="A256" s="15">
        <v>255</v>
      </c>
      <c r="B256" s="8" t="s">
        <v>504</v>
      </c>
      <c r="C256" s="8" t="str">
        <f t="shared" si="3"/>
        <v>(255,'CONCESSÃO DE APOSENTADORIA ESPECIAL'),</v>
      </c>
      <c r="D256" s="29"/>
    </row>
    <row r="257" spans="1:4">
      <c r="A257" s="15">
        <v>256</v>
      </c>
      <c r="B257" s="8" t="s">
        <v>508</v>
      </c>
      <c r="C257" s="8" t="str">
        <f t="shared" si="3"/>
        <v>(256,'CONCESSÃO DE APOSENTADORIA POR INVALIDEZ'),</v>
      </c>
      <c r="D257" s="29"/>
    </row>
    <row r="258" spans="1:4">
      <c r="A258" s="15">
        <v>257</v>
      </c>
      <c r="B258" s="8" t="s">
        <v>512</v>
      </c>
      <c r="C258" s="8" t="str">
        <f t="shared" si="3"/>
        <v>(257,'CONCESSÃO DE APOSENTADORIA VONLUNTÁRIA'),</v>
      </c>
      <c r="D258" s="29"/>
    </row>
    <row r="259" spans="1:4">
      <c r="A259" s="15">
        <v>258</v>
      </c>
      <c r="B259" s="8" t="s">
        <v>516</v>
      </c>
      <c r="C259" s="8" t="str">
        <f t="shared" ref="C259:C322" si="4">CONCATENATE("(",A259,",'",B259,"'),")</f>
        <v>(258,'CONCESSÃO DE PENSÃO POR MORTE'),</v>
      </c>
      <c r="D259" s="29"/>
    </row>
    <row r="260" spans="1:4">
      <c r="A260" s="15">
        <v>259</v>
      </c>
      <c r="B260" s="8" t="s">
        <v>520</v>
      </c>
      <c r="C260" s="8" t="str">
        <f t="shared" si="4"/>
        <v>(259,'CONCESSÃO DE REFORMA'),</v>
      </c>
      <c r="D260" s="29"/>
    </row>
    <row r="261" spans="1:4">
      <c r="A261" s="15">
        <v>260</v>
      </c>
      <c r="B261" s="8" t="s">
        <v>524</v>
      </c>
      <c r="C261" s="8" t="str">
        <f t="shared" si="4"/>
        <v>(260,'CONCESSÃO DE RESERVA REMUNERADA'),</v>
      </c>
      <c r="D261" s="29"/>
    </row>
    <row r="262" spans="1:4">
      <c r="A262" s="15">
        <v>261</v>
      </c>
      <c r="B262" s="8" t="s">
        <v>499</v>
      </c>
      <c r="C262" s="8" t="str">
        <f t="shared" si="4"/>
        <v>(261,'CONSULTA SOBRE ABONO DE PERMANÊNCIA'),</v>
      </c>
      <c r="D262" s="29"/>
    </row>
    <row r="263" spans="1:4">
      <c r="A263" s="15">
        <v>262</v>
      </c>
      <c r="B263" s="8" t="s">
        <v>501</v>
      </c>
      <c r="C263" s="8" t="str">
        <f t="shared" si="4"/>
        <v>(262,'CONSULTA SOBRE APOSENTADORIA COMPULSÓRIA'),</v>
      </c>
      <c r="D263" s="29"/>
    </row>
    <row r="264" spans="1:4">
      <c r="A264" s="15">
        <v>263</v>
      </c>
      <c r="B264" s="8" t="s">
        <v>505</v>
      </c>
      <c r="C264" s="8" t="str">
        <f t="shared" si="4"/>
        <v>(263,'CONSULTA SOBRE APOSENTADORIA ESPECIAL'),</v>
      </c>
      <c r="D264" s="29"/>
    </row>
    <row r="265" spans="1:4">
      <c r="A265" s="15">
        <v>264</v>
      </c>
      <c r="B265" s="8" t="s">
        <v>509</v>
      </c>
      <c r="C265" s="8" t="str">
        <f t="shared" si="4"/>
        <v>(264,'CONSULTA SOBRE APOSENTADORIA POR INVALIDEZ'),</v>
      </c>
      <c r="D265" s="29"/>
    </row>
    <row r="266" spans="1:4">
      <c r="A266" s="15">
        <v>265</v>
      </c>
      <c r="B266" s="8" t="s">
        <v>513</v>
      </c>
      <c r="C266" s="8" t="str">
        <f t="shared" si="4"/>
        <v>(265,'CONSULTA SOBRE APOSENTADORIA VOLUNTÁRIA'),</v>
      </c>
      <c r="D266" s="29"/>
    </row>
    <row r="267" spans="1:4">
      <c r="A267" s="15">
        <v>266</v>
      </c>
      <c r="B267" s="8" t="s">
        <v>495</v>
      </c>
      <c r="C267" s="8" t="str">
        <f t="shared" si="4"/>
        <v>(266,'CONSULTA SOBRE ATO NORMATIVO/DOCUMENTO EM MATÉRIA PREVIDENCIÁRIA'),</v>
      </c>
      <c r="D267" s="29"/>
    </row>
    <row r="268" spans="1:4">
      <c r="A268" s="15">
        <v>267</v>
      </c>
      <c r="B268" s="8" t="s">
        <v>517</v>
      </c>
      <c r="C268" s="8" t="str">
        <f t="shared" si="4"/>
        <v>(267,'CONSULTA SOBRE PENSÃO POR MORTE'),</v>
      </c>
      <c r="D268" s="29"/>
    </row>
    <row r="269" spans="1:4">
      <c r="A269" s="15">
        <v>268</v>
      </c>
      <c r="B269" s="8" t="s">
        <v>521</v>
      </c>
      <c r="C269" s="8" t="str">
        <f t="shared" si="4"/>
        <v>(268,'CONSULTA SOBRE REFORMA'),</v>
      </c>
      <c r="D269" s="29"/>
    </row>
    <row r="270" spans="1:4">
      <c r="A270" s="15">
        <v>269</v>
      </c>
      <c r="B270" s="8" t="s">
        <v>525</v>
      </c>
      <c r="C270" s="8" t="str">
        <f t="shared" si="4"/>
        <v>(269,'CONSULTA SOBRE RESERVA REMUNERADA'),</v>
      </c>
      <c r="D270" s="29"/>
    </row>
    <row r="271" spans="1:4">
      <c r="A271" s="15">
        <v>270</v>
      </c>
      <c r="B271" s="8" t="s">
        <v>518</v>
      </c>
      <c r="C271" s="8" t="str">
        <f t="shared" si="4"/>
        <v>(270,'CONTROLE INTERNO DE PENSÃO POR MORTE'),</v>
      </c>
      <c r="D271" s="29"/>
    </row>
    <row r="272" spans="1:4">
      <c r="A272" s="15">
        <v>271</v>
      </c>
      <c r="B272" s="8" t="s">
        <v>252</v>
      </c>
      <c r="C272" s="8" t="str">
        <f t="shared" si="4"/>
        <v>(271,'CONVITE PARA EVENTO'),</v>
      </c>
      <c r="D272" s="29"/>
    </row>
    <row r="273" spans="1:4">
      <c r="A273" s="15">
        <v>272</v>
      </c>
      <c r="B273" s="8" t="s">
        <v>491</v>
      </c>
      <c r="C273" s="8" t="str">
        <f t="shared" si="4"/>
        <v>(272,'DENÚNCIA EM MATÉRIA PREVIDENCIÁRIA'),</v>
      </c>
      <c r="D273" s="29"/>
    </row>
    <row r="274" spans="1:4">
      <c r="A274" s="15">
        <v>273</v>
      </c>
      <c r="B274" s="8" t="s">
        <v>253</v>
      </c>
      <c r="C274" s="8" t="str">
        <f t="shared" si="4"/>
        <v>(273,'DIVULGAÇÃO DE EVENTO'),</v>
      </c>
      <c r="D274" s="29"/>
    </row>
    <row r="275" spans="1:4">
      <c r="A275" s="15">
        <v>274</v>
      </c>
      <c r="B275" s="8" t="s">
        <v>496</v>
      </c>
      <c r="C275" s="8" t="str">
        <f t="shared" si="4"/>
        <v>(274,'ELABORAÇÃO/REVISÃO DE ATO NORMATIVO SOBRE MATÉRIA PREVIDENCIÁRIA'),</v>
      </c>
      <c r="D275" s="29"/>
    </row>
    <row r="276" spans="1:4">
      <c r="A276" s="15">
        <v>275</v>
      </c>
      <c r="B276" s="8" t="s">
        <v>497</v>
      </c>
      <c r="C276" s="8" t="str">
        <f t="shared" si="4"/>
        <v>(275,'ELABORAÇÃO/REVISÃO DE DOCUMENTO SOBRE MATÉRIA PREVIDENCIÁRIA'),</v>
      </c>
      <c r="D276" s="29"/>
    </row>
    <row r="277" spans="1:4">
      <c r="A277" s="15">
        <v>276</v>
      </c>
      <c r="B277" s="8" t="s">
        <v>502</v>
      </c>
      <c r="C277" s="8" t="str">
        <f t="shared" si="4"/>
        <v>(276,'FIXAÇÃO DE PROVENTOS DE APOSENTADORIA COMPULSÓRIA'),</v>
      </c>
      <c r="D277" s="29"/>
    </row>
    <row r="278" spans="1:4">
      <c r="A278" s="15">
        <v>277</v>
      </c>
      <c r="B278" s="8" t="s">
        <v>506</v>
      </c>
      <c r="C278" s="8" t="str">
        <f t="shared" si="4"/>
        <v>(277,'FIXAÇÃO DE PROVENTOS DE APOSENTADORIA ESPECIAL'),</v>
      </c>
      <c r="D278" s="29"/>
    </row>
    <row r="279" spans="1:4">
      <c r="A279" s="15">
        <v>278</v>
      </c>
      <c r="B279" s="8" t="s">
        <v>510</v>
      </c>
      <c r="C279" s="8" t="str">
        <f t="shared" si="4"/>
        <v>(278,'FIXAÇÃO DE PROVENTOS DE APOSENTADORIA POR INVALIDEZ'),</v>
      </c>
      <c r="D279" s="29"/>
    </row>
    <row r="280" spans="1:4">
      <c r="A280" s="15">
        <v>279</v>
      </c>
      <c r="B280" s="8" t="s">
        <v>514</v>
      </c>
      <c r="C280" s="8" t="str">
        <f t="shared" si="4"/>
        <v>(279,'FIXAÇÃO DE PROVENTOS DE APOSENTADORIA VONLUNTÁRIA'),</v>
      </c>
      <c r="D280" s="29"/>
    </row>
    <row r="281" spans="1:4">
      <c r="A281" s="15">
        <v>280</v>
      </c>
      <c r="B281" s="8" t="s">
        <v>522</v>
      </c>
      <c r="C281" s="8" t="str">
        <f t="shared" si="4"/>
        <v>(280,'FIXAÇÃO DE PROVENTOS DE REFORMA'),</v>
      </c>
      <c r="D281" s="29"/>
    </row>
    <row r="282" spans="1:4">
      <c r="A282" s="15">
        <v>281</v>
      </c>
      <c r="B282" s="8" t="s">
        <v>526</v>
      </c>
      <c r="C282" s="8" t="str">
        <f t="shared" si="4"/>
        <v>(281,'FIXAÇÃO DE PROVENTOS DE RESERVA REMUNERADA'),</v>
      </c>
      <c r="D282" s="29"/>
    </row>
    <row r="283" spans="1:4">
      <c r="A283" s="15">
        <v>282</v>
      </c>
      <c r="B283" s="8" t="s">
        <v>490</v>
      </c>
      <c r="C283" s="8" t="str">
        <f t="shared" si="4"/>
        <v>(282,'INQUÉRITO CIVIL PÚBLICO EM MATÉRIA PREVIDENCIÁRIA'),</v>
      </c>
      <c r="D283" s="29"/>
    </row>
    <row r="284" spans="1:4">
      <c r="A284" s="15">
        <v>283</v>
      </c>
      <c r="B284" s="8" t="s">
        <v>492</v>
      </c>
      <c r="C284" s="8" t="str">
        <f t="shared" si="4"/>
        <v>(283,'PEDIDO DE INFORMAÇÃO EM MATÉRIA PREVIDENCIÁRIA'),</v>
      </c>
      <c r="D284" s="29"/>
    </row>
    <row r="285" spans="1:4">
      <c r="A285" s="15">
        <v>284</v>
      </c>
      <c r="B285" s="8" t="s">
        <v>489</v>
      </c>
      <c r="C285" s="8" t="str">
        <f t="shared" si="4"/>
        <v>(284,'PEDIDO DE INFORMAÇÕES EM MATÉRIA PREVIDENCIÁRIA'),</v>
      </c>
      <c r="D285" s="29"/>
    </row>
    <row r="286" spans="1:4">
      <c r="A286" s="15">
        <v>285</v>
      </c>
      <c r="B286" s="8" t="s">
        <v>200</v>
      </c>
      <c r="C286" s="8" t="str">
        <f t="shared" si="4"/>
        <v>(285,'PENSÃO POR MORTE'),</v>
      </c>
      <c r="D286" s="29"/>
    </row>
    <row r="287" spans="1:4">
      <c r="A287" s="15">
        <v>286</v>
      </c>
      <c r="B287" s="8" t="s">
        <v>488</v>
      </c>
      <c r="C287" s="8" t="str">
        <f t="shared" si="4"/>
        <v>(286,'PROCEDIMENTO DE FISCALIZAÇÃO EM MATÉRIA PREVIDENCIÁRIA'),</v>
      </c>
      <c r="D287" s="29"/>
    </row>
    <row r="288" spans="1:4">
      <c r="A288" s="15">
        <v>287</v>
      </c>
      <c r="B288" s="8" t="s">
        <v>493</v>
      </c>
      <c r="C288" s="8" t="str">
        <f t="shared" si="4"/>
        <v>(287,'PROCEDIMENTO PRELIMINAR EM MATÉRIA PREVIDENCIÁRIA'),</v>
      </c>
      <c r="D288" s="29"/>
    </row>
    <row r="289" spans="1:4">
      <c r="A289" s="15">
        <v>288</v>
      </c>
      <c r="B289" s="8" t="s">
        <v>494</v>
      </c>
      <c r="C289" s="8" t="str">
        <f t="shared" si="4"/>
        <v>(288,'RECOMENDAÇÃO EM MATÉRIA PREVIDENCIÁRIA'),</v>
      </c>
      <c r="D289" s="29"/>
    </row>
    <row r="290" spans="1:4">
      <c r="A290" s="15">
        <v>289</v>
      </c>
      <c r="B290" s="8" t="s">
        <v>201</v>
      </c>
      <c r="C290" s="8" t="str">
        <f t="shared" si="4"/>
        <v>(289,'REFORMA'),</v>
      </c>
      <c r="D290" s="29"/>
    </row>
    <row r="291" spans="1:4">
      <c r="A291" s="15">
        <v>290</v>
      </c>
      <c r="B291" s="8" t="s">
        <v>203</v>
      </c>
      <c r="C291" s="8" t="str">
        <f t="shared" si="4"/>
        <v>(290,'RESERVA REMUNERADA'),</v>
      </c>
      <c r="D291" s="29"/>
    </row>
    <row r="292" spans="1:4">
      <c r="A292" s="15">
        <v>291</v>
      </c>
      <c r="B292" s="8" t="s">
        <v>503</v>
      </c>
      <c r="C292" s="8" t="str">
        <f t="shared" si="4"/>
        <v>(291,'REVISÃO DE APOSENTADORIA COMPULSÓRIA'),</v>
      </c>
      <c r="D292" s="29"/>
    </row>
    <row r="293" spans="1:4">
      <c r="A293" s="15">
        <v>292</v>
      </c>
      <c r="B293" s="8" t="s">
        <v>507</v>
      </c>
      <c r="C293" s="8" t="str">
        <f t="shared" si="4"/>
        <v>(292,'REVISÃO DE APOSENTADORIA ESPECIAL'),</v>
      </c>
      <c r="D293" s="29"/>
    </row>
    <row r="294" spans="1:4">
      <c r="A294" s="15">
        <v>293</v>
      </c>
      <c r="B294" s="8" t="s">
        <v>511</v>
      </c>
      <c r="C294" s="8" t="str">
        <f t="shared" si="4"/>
        <v>(293,'REVISÃO DE APOSENTADORIA POR INVALIDEZ'),</v>
      </c>
      <c r="D294" s="29"/>
    </row>
    <row r="295" spans="1:4">
      <c r="A295" s="15">
        <v>294</v>
      </c>
      <c r="B295" s="8" t="s">
        <v>515</v>
      </c>
      <c r="C295" s="8" t="str">
        <f t="shared" si="4"/>
        <v>(294,'REVISÃO DE APOSENTADORIA VONLUNTÁRIA'),</v>
      </c>
      <c r="D295" s="29"/>
    </row>
    <row r="296" spans="1:4">
      <c r="A296" s="15">
        <v>295</v>
      </c>
      <c r="B296" s="8" t="s">
        <v>519</v>
      </c>
      <c r="C296" s="8" t="str">
        <f t="shared" si="4"/>
        <v>(295,'REVISÃO DE PENSÃO POR MORTE'),</v>
      </c>
      <c r="D296" s="29"/>
    </row>
    <row r="297" spans="1:4">
      <c r="A297" s="15">
        <v>296</v>
      </c>
      <c r="B297" s="8" t="s">
        <v>523</v>
      </c>
      <c r="C297" s="8" t="str">
        <f t="shared" si="4"/>
        <v>(296,'REVISÃO DE REFORMA'),</v>
      </c>
      <c r="D297" s="29"/>
    </row>
    <row r="298" spans="1:4">
      <c r="A298" s="15">
        <v>297</v>
      </c>
      <c r="B298" s="8" t="s">
        <v>527</v>
      </c>
      <c r="C298" s="8" t="str">
        <f t="shared" si="4"/>
        <v>(297,'REVISÃO DE RESERVA REMUNERADA'),</v>
      </c>
      <c r="D298" s="30"/>
    </row>
    <row r="299" spans="1:4">
      <c r="A299" s="14">
        <v>298</v>
      </c>
      <c r="B299" s="3" t="s">
        <v>535</v>
      </c>
      <c r="C299" s="3" t="str">
        <f t="shared" si="4"/>
        <v>(298,'ANÁLISE DA LEGALIDADE DE CONTRATO DE ADMISSÃO DE PESSOAL'),</v>
      </c>
      <c r="D299" s="25" t="s">
        <v>15</v>
      </c>
    </row>
    <row r="300" spans="1:4">
      <c r="A300" s="14">
        <v>299</v>
      </c>
      <c r="B300" s="3" t="s">
        <v>540</v>
      </c>
      <c r="C300" s="3" t="str">
        <f t="shared" si="4"/>
        <v>(299,'APELAÇÃO'),</v>
      </c>
      <c r="D300" s="26"/>
    </row>
    <row r="301" spans="1:4">
      <c r="A301" s="14">
        <v>300</v>
      </c>
      <c r="B301" s="3" t="s">
        <v>218</v>
      </c>
      <c r="C301" s="3" t="str">
        <f t="shared" si="4"/>
        <v>(300,'AUDITORIA DE CONTAS'),</v>
      </c>
      <c r="D301" s="26"/>
    </row>
    <row r="302" spans="1:4">
      <c r="A302" s="14">
        <v>301</v>
      </c>
      <c r="B302" s="3" t="s">
        <v>251</v>
      </c>
      <c r="C302" s="3" t="str">
        <f t="shared" si="4"/>
        <v>(301,'AUTORIZAÇÃO PARA PARTICIPAÇÃO EM EVENTO'),</v>
      </c>
      <c r="D302" s="26"/>
    </row>
    <row r="303" spans="1:4">
      <c r="A303" s="14">
        <v>302</v>
      </c>
      <c r="B303" s="3" t="s">
        <v>528</v>
      </c>
      <c r="C303" s="3" t="str">
        <f t="shared" si="4"/>
        <v>(302,'CONSULTA SOBRE ATO NORMATIVO/DOCUMENTO'),</v>
      </c>
      <c r="D303" s="26"/>
    </row>
    <row r="304" spans="1:4">
      <c r="A304" s="14">
        <v>303</v>
      </c>
      <c r="B304" s="3" t="s">
        <v>534</v>
      </c>
      <c r="C304" s="3" t="str">
        <f t="shared" si="4"/>
        <v>(303,'CONSULTA SOBRE PROCESSO NO ÂMBITO DO TCE'),</v>
      </c>
      <c r="D304" s="26"/>
    </row>
    <row r="305" spans="1:4">
      <c r="A305" s="14">
        <v>304</v>
      </c>
      <c r="B305" s="3" t="s">
        <v>533</v>
      </c>
      <c r="C305" s="3" t="str">
        <f t="shared" si="4"/>
        <v>(304,'CONSULTA SOBRE PROVENTOS'),</v>
      </c>
      <c r="D305" s="26"/>
    </row>
    <row r="306" spans="1:4">
      <c r="A306" s="14">
        <v>305</v>
      </c>
      <c r="B306" s="3" t="s">
        <v>252</v>
      </c>
      <c r="C306" s="3" t="str">
        <f t="shared" si="4"/>
        <v>(305,'CONVITE PARA EVENTO'),</v>
      </c>
      <c r="D306" s="26"/>
    </row>
    <row r="307" spans="1:4">
      <c r="A307" s="14">
        <v>306</v>
      </c>
      <c r="B307" s="3" t="s">
        <v>537</v>
      </c>
      <c r="C307" s="3" t="str">
        <f t="shared" si="4"/>
        <v>(306,'DENÚNCIA EM PROCESSO NO ÂMBITO DO TCE'),</v>
      </c>
      <c r="D307" s="26"/>
    </row>
    <row r="308" spans="1:4">
      <c r="A308" s="14">
        <v>307</v>
      </c>
      <c r="B308" s="3" t="s">
        <v>253</v>
      </c>
      <c r="C308" s="3" t="str">
        <f t="shared" si="4"/>
        <v>(307,'DIVULGAÇÃO DE EVENTO'),</v>
      </c>
      <c r="D308" s="26"/>
    </row>
    <row r="309" spans="1:4">
      <c r="A309" s="14">
        <v>308</v>
      </c>
      <c r="B309" s="3" t="s">
        <v>529</v>
      </c>
      <c r="C309" s="3" t="str">
        <f t="shared" si="4"/>
        <v>(308,'ELABORAÇÃO/REVISÃO DE ATO NORMATIVO'),</v>
      </c>
      <c r="D309" s="26"/>
    </row>
    <row r="310" spans="1:4">
      <c r="A310" s="14">
        <v>309</v>
      </c>
      <c r="B310" s="3" t="s">
        <v>530</v>
      </c>
      <c r="C310" s="3" t="str">
        <f t="shared" si="4"/>
        <v>(309,'ELABORAÇÃO/REVISÃO DE DOCUMENTO'),</v>
      </c>
      <c r="D310" s="26"/>
    </row>
    <row r="311" spans="1:4">
      <c r="A311" s="14">
        <v>310</v>
      </c>
      <c r="B311" s="3" t="s">
        <v>211</v>
      </c>
      <c r="C311" s="3" t="str">
        <f t="shared" si="4"/>
        <v>(310,'EMBARGOS DE DECLARAÇÃO'),</v>
      </c>
      <c r="D311" s="26"/>
    </row>
    <row r="312" spans="1:4">
      <c r="A312" s="14">
        <v>311</v>
      </c>
      <c r="B312" s="3" t="s">
        <v>539</v>
      </c>
      <c r="C312" s="3" t="str">
        <f t="shared" si="4"/>
        <v>(311,'EXAME DA LEGALIDADE EM AJUSTES'),</v>
      </c>
      <c r="D312" s="26"/>
    </row>
    <row r="313" spans="1:4">
      <c r="A313" s="14">
        <v>312</v>
      </c>
      <c r="B313" s="3" t="s">
        <v>536</v>
      </c>
      <c r="C313" s="3" t="str">
        <f t="shared" si="4"/>
        <v>(312,'EXAME DA LEGALIDADE EM CONTRATOS'),</v>
      </c>
      <c r="D313" s="26"/>
    </row>
    <row r="314" spans="1:4">
      <c r="A314" s="14">
        <v>313</v>
      </c>
      <c r="B314" s="3" t="s">
        <v>538</v>
      </c>
      <c r="C314" s="3" t="str">
        <f t="shared" si="4"/>
        <v>(313,'EXAME DA LEGALIDADE EM LICITAÇÃO'),</v>
      </c>
      <c r="D314" s="26"/>
    </row>
    <row r="315" spans="1:4">
      <c r="A315" s="14">
        <v>314</v>
      </c>
      <c r="B315" s="3" t="s">
        <v>544</v>
      </c>
      <c r="C315" s="3" t="str">
        <f t="shared" si="4"/>
        <v>(314,'EXAME DA PRESTAÇÃO DE CONTAS ANUAL'),</v>
      </c>
      <c r="D315" s="26"/>
    </row>
    <row r="316" spans="1:4">
      <c r="A316" s="14">
        <v>315</v>
      </c>
      <c r="B316" s="3" t="s">
        <v>543</v>
      </c>
      <c r="C316" s="3" t="str">
        <f t="shared" si="4"/>
        <v>(315,'INSPEÇÃO DETERMINADA PELO TCE'),</v>
      </c>
      <c r="D316" s="26"/>
    </row>
    <row r="317" spans="1:4">
      <c r="A317" s="14">
        <v>316</v>
      </c>
      <c r="B317" s="3" t="s">
        <v>213</v>
      </c>
      <c r="C317" s="3" t="str">
        <f t="shared" si="4"/>
        <v>(316,'MEDIDA CAUTELAR'),</v>
      </c>
      <c r="D317" s="26"/>
    </row>
    <row r="318" spans="1:4">
      <c r="A318" s="14">
        <v>317</v>
      </c>
      <c r="B318" s="3" t="s">
        <v>545</v>
      </c>
      <c r="C318" s="3" t="str">
        <f t="shared" si="4"/>
        <v>(317,'PRESTAÇÃO DE CONTAS DE ADIANTAMENTO'),</v>
      </c>
      <c r="D318" s="26"/>
    </row>
    <row r="319" spans="1:4">
      <c r="A319" s="14">
        <v>318</v>
      </c>
      <c r="B319" s="3" t="s">
        <v>546</v>
      </c>
      <c r="C319" s="3" t="str">
        <f t="shared" si="4"/>
        <v>(318,'PRESTAÇÃO DE CONTAS DE CONVÊNIOS'),</v>
      </c>
      <c r="D319" s="26"/>
    </row>
    <row r="320" spans="1:4">
      <c r="A320" s="14">
        <v>319</v>
      </c>
      <c r="B320" s="3" t="s">
        <v>214</v>
      </c>
      <c r="C320" s="3" t="str">
        <f t="shared" si="4"/>
        <v>(319,'RECLAMAÇÃO CONTRA ATO DE AUTORIDADE ADMINISTRATIVA'),</v>
      </c>
      <c r="D320" s="26"/>
    </row>
    <row r="321" spans="1:4">
      <c r="A321" s="14">
        <v>320</v>
      </c>
      <c r="B321" s="3" t="s">
        <v>531</v>
      </c>
      <c r="C321" s="3" t="str">
        <f t="shared" si="4"/>
        <v>(320,'REGISTRO DE APOSENTADORIA  NO TCE'),</v>
      </c>
      <c r="D321" s="26"/>
    </row>
    <row r="322" spans="1:4">
      <c r="A322" s="14">
        <v>321</v>
      </c>
      <c r="B322" s="3" t="s">
        <v>202</v>
      </c>
      <c r="C322" s="3" t="str">
        <f t="shared" si="4"/>
        <v>(321,'REPARAÇÃO DE DANOS'),</v>
      </c>
      <c r="D322" s="26"/>
    </row>
    <row r="323" spans="1:4">
      <c r="A323" s="14">
        <v>322</v>
      </c>
      <c r="B323" s="3" t="s">
        <v>204</v>
      </c>
      <c r="C323" s="3" t="str">
        <f t="shared" ref="C323:C386" si="5">CONCATENATE("(",A323,",'",B323,"'),")</f>
        <v>(322,'REPRESENTAÇÃO PROVENIENTE DO MP-CONTAS'),</v>
      </c>
      <c r="D323" s="26"/>
    </row>
    <row r="324" spans="1:4">
      <c r="A324" s="14">
        <v>323</v>
      </c>
      <c r="B324" s="3" t="s">
        <v>542</v>
      </c>
      <c r="C324" s="3" t="str">
        <f t="shared" si="5"/>
        <v>(323,'RESCISÃO DE JULGADO'),</v>
      </c>
      <c r="D324" s="26"/>
    </row>
    <row r="325" spans="1:4">
      <c r="A325" s="14">
        <v>324</v>
      </c>
      <c r="B325" s="3" t="s">
        <v>532</v>
      </c>
      <c r="C325" s="3" t="str">
        <f t="shared" si="5"/>
        <v>(324,'RETIFICAÇÃO DO ATO APOSENTADOR'),</v>
      </c>
      <c r="D325" s="26"/>
    </row>
    <row r="326" spans="1:4">
      <c r="A326" s="14">
        <v>325</v>
      </c>
      <c r="B326" s="3" t="s">
        <v>541</v>
      </c>
      <c r="C326" s="3" t="str">
        <f t="shared" si="5"/>
        <v>(325,'REVISÃO'),</v>
      </c>
      <c r="D326" s="26"/>
    </row>
    <row r="327" spans="1:4">
      <c r="A327" s="14">
        <v>326</v>
      </c>
      <c r="B327" s="3" t="s">
        <v>285</v>
      </c>
      <c r="C327" s="3" t="str">
        <f t="shared" si="5"/>
        <v>(326,'TOMADA DE CONTAS ESPECIAL'),</v>
      </c>
      <c r="D327" s="27"/>
    </row>
    <row r="328" spans="1:4">
      <c r="A328" s="15">
        <v>327</v>
      </c>
      <c r="B328" s="8" t="s">
        <v>604</v>
      </c>
      <c r="C328" s="8" t="str">
        <f t="shared" si="5"/>
        <v>(327,'ADESÃO A ATA DE REGISTRO DE PREÇOS REQUERIDA PELO ESTADO DA BAHIA'),</v>
      </c>
      <c r="D328" s="28" t="s">
        <v>16</v>
      </c>
    </row>
    <row r="329" spans="1:4">
      <c r="A329" s="15">
        <v>328</v>
      </c>
      <c r="B329" s="8" t="s">
        <v>605</v>
      </c>
      <c r="C329" s="8" t="str">
        <f t="shared" si="5"/>
        <v>(328,'ADESÃO A ATA DE REGISTRO DE PREÇOS REQUERIDA POR OUTROS ENTES FEDERADOS'),</v>
      </c>
      <c r="D329" s="29"/>
    </row>
    <row r="330" spans="1:4">
      <c r="A330" s="15">
        <v>329</v>
      </c>
      <c r="B330" s="8" t="s">
        <v>548</v>
      </c>
      <c r="C330" s="8" t="str">
        <f t="shared" si="5"/>
        <v>(329,'AQUISIÇÕES'),</v>
      </c>
      <c r="D330" s="29"/>
    </row>
    <row r="331" spans="1:4">
      <c r="A331" s="15">
        <v>330</v>
      </c>
      <c r="B331" s="8" t="s">
        <v>608</v>
      </c>
      <c r="C331" s="8" t="str">
        <f t="shared" si="5"/>
        <v>(330,'AUTORIZAÇÃO'),</v>
      </c>
      <c r="D331" s="29"/>
    </row>
    <row r="332" spans="1:4">
      <c r="A332" s="15">
        <v>331</v>
      </c>
      <c r="B332" s="8" t="s">
        <v>251</v>
      </c>
      <c r="C332" s="8" t="str">
        <f t="shared" si="5"/>
        <v>(331,'AUTORIZAÇÃO PARA PARTICIPAÇÃO EM EVENTO'),</v>
      </c>
      <c r="D332" s="29"/>
    </row>
    <row r="333" spans="1:4">
      <c r="A333" s="15">
        <v>332</v>
      </c>
      <c r="B333" s="8" t="s">
        <v>609</v>
      </c>
      <c r="C333" s="8" t="str">
        <f t="shared" si="5"/>
        <v>(332,'CESSÃO'),</v>
      </c>
      <c r="D333" s="29"/>
    </row>
    <row r="334" spans="1:4">
      <c r="A334" s="15">
        <v>333</v>
      </c>
      <c r="B334" s="8" t="s">
        <v>593</v>
      </c>
      <c r="C334" s="8" t="str">
        <f t="shared" si="5"/>
        <v>(333,'CHAMAMENTO PÚBLICO'),</v>
      </c>
      <c r="D334" s="29"/>
    </row>
    <row r="335" spans="1:4">
      <c r="A335" s="15">
        <v>334</v>
      </c>
      <c r="B335" s="8" t="s">
        <v>610</v>
      </c>
      <c r="C335" s="8" t="str">
        <f t="shared" si="5"/>
        <v>(334,'COMODATO'),</v>
      </c>
      <c r="D335" s="29"/>
    </row>
    <row r="336" spans="1:4">
      <c r="A336" s="15">
        <v>335</v>
      </c>
      <c r="B336" s="8" t="s">
        <v>559</v>
      </c>
      <c r="C336" s="8" t="str">
        <f t="shared" si="5"/>
        <v>(335,'COMPRA E VENDA'),</v>
      </c>
      <c r="D336" s="29"/>
    </row>
    <row r="337" spans="1:4">
      <c r="A337" s="15">
        <v>336</v>
      </c>
      <c r="B337" s="8" t="s">
        <v>611</v>
      </c>
      <c r="C337" s="8" t="str">
        <f t="shared" si="5"/>
        <v>(336,'CONCESSÃO'),</v>
      </c>
      <c r="D337" s="29"/>
    </row>
    <row r="338" spans="1:4">
      <c r="A338" s="15">
        <v>337</v>
      </c>
      <c r="B338" s="8" t="s">
        <v>547</v>
      </c>
      <c r="C338" s="8" t="str">
        <f t="shared" si="5"/>
        <v>(337,'CONSULTA'),</v>
      </c>
      <c r="D338" s="29"/>
    </row>
    <row r="339" spans="1:4">
      <c r="A339" s="15">
        <v>338</v>
      </c>
      <c r="B339" s="8" t="s">
        <v>556</v>
      </c>
      <c r="C339" s="8" t="str">
        <f t="shared" si="5"/>
        <v>(338,'CONSULTA EM MATÉRIA DE LICITAÇÕES E CONTRATOS'),</v>
      </c>
      <c r="D339" s="29"/>
    </row>
    <row r="340" spans="1:4">
      <c r="A340" s="15">
        <v>339</v>
      </c>
      <c r="B340" s="8" t="s">
        <v>594</v>
      </c>
      <c r="C340" s="8" t="str">
        <f t="shared" si="5"/>
        <v>(339,'CONSULTA SOBRE PROCEDIMENTOS LICITATÓRIOS EM GERAL'),</v>
      </c>
      <c r="D340" s="29"/>
    </row>
    <row r="341" spans="1:4">
      <c r="A341" s="15">
        <v>340</v>
      </c>
      <c r="B341" s="8" t="s">
        <v>580</v>
      </c>
      <c r="C341" s="8" t="str">
        <f t="shared" si="5"/>
        <v>(340,'CONSULTOR INDIVIDUAL'),</v>
      </c>
      <c r="D341" s="29"/>
    </row>
    <row r="342" spans="1:4">
      <c r="A342" s="15">
        <v>341</v>
      </c>
      <c r="B342" s="8" t="s">
        <v>581</v>
      </c>
      <c r="C342" s="8" t="str">
        <f t="shared" si="5"/>
        <v>(341,'CONTRATAÇÃO DIRETA'),</v>
      </c>
      <c r="D342" s="29"/>
    </row>
    <row r="343" spans="1:4">
      <c r="A343" s="15">
        <v>342</v>
      </c>
      <c r="B343" s="8" t="s">
        <v>579</v>
      </c>
      <c r="C343" s="8" t="str">
        <f t="shared" si="5"/>
        <v>(342,'CONTRATO ADTIVO BANCO'),</v>
      </c>
      <c r="D343" s="29"/>
    </row>
    <row r="344" spans="1:4">
      <c r="A344" s="15">
        <v>343</v>
      </c>
      <c r="B344" s="8" t="s">
        <v>252</v>
      </c>
      <c r="C344" s="8" t="str">
        <f t="shared" si="5"/>
        <v>(343,'CONVITE PARA EVENTO'),</v>
      </c>
      <c r="D344" s="29"/>
    </row>
    <row r="345" spans="1:4">
      <c r="A345" s="15">
        <v>344</v>
      </c>
      <c r="B345" s="8" t="s">
        <v>601</v>
      </c>
      <c r="C345" s="8" t="str">
        <f t="shared" si="5"/>
        <v>(344,'DENÚNCIA EM MATÉRIA DE LICITAÇÃO E CONTRATOS'),</v>
      </c>
      <c r="D345" s="29"/>
    </row>
    <row r="346" spans="1:4">
      <c r="A346" s="15">
        <v>345</v>
      </c>
      <c r="B346" s="8" t="s">
        <v>253</v>
      </c>
      <c r="C346" s="8" t="str">
        <f t="shared" si="5"/>
        <v>(345,'DIVULGAÇÃO DE EVENTO'),</v>
      </c>
      <c r="D346" s="29"/>
    </row>
    <row r="347" spans="1:4">
      <c r="A347" s="15">
        <v>346</v>
      </c>
      <c r="B347" s="8" t="s">
        <v>560</v>
      </c>
      <c r="C347" s="8" t="str">
        <f t="shared" si="5"/>
        <v>(346,'EDITAL'),</v>
      </c>
      <c r="D347" s="29"/>
    </row>
    <row r="348" spans="1:4">
      <c r="A348" s="15">
        <v>347</v>
      </c>
      <c r="B348" s="8" t="s">
        <v>557</v>
      </c>
      <c r="C348" s="8" t="str">
        <f t="shared" si="5"/>
        <v>(347,'ELABORAÇÃO/REVISÃO DE ATO NORMATIVO SOBRE MATÉRIA DE LICITAÇÕES E CONTRATOS'),</v>
      </c>
      <c r="D348" s="29"/>
    </row>
    <row r="349" spans="1:4">
      <c r="A349" s="15">
        <v>348</v>
      </c>
      <c r="B349" s="8" t="s">
        <v>558</v>
      </c>
      <c r="C349" s="8" t="str">
        <f t="shared" si="5"/>
        <v>(348,'ELABORAÇÃO/REVISÃO DE DOCUMENTO SOBRE MATÉRIA DE LICITAÇÕES E CONTRATOS'),</v>
      </c>
      <c r="D349" s="29"/>
    </row>
    <row r="350" spans="1:4">
      <c r="A350" s="15">
        <v>349</v>
      </c>
      <c r="B350" s="8" t="s">
        <v>549</v>
      </c>
      <c r="C350" s="8" t="str">
        <f t="shared" si="5"/>
        <v>(349,'ESCOPO'),</v>
      </c>
      <c r="D350" s="29"/>
    </row>
    <row r="351" spans="1:4">
      <c r="A351" s="15">
        <v>350</v>
      </c>
      <c r="B351" s="8" t="s">
        <v>595</v>
      </c>
      <c r="C351" s="8" t="str">
        <f t="shared" si="5"/>
        <v>(350,'IMPUGNAÇÃO'),</v>
      </c>
      <c r="D351" s="29"/>
    </row>
    <row r="352" spans="1:4">
      <c r="A352" s="15">
        <v>351</v>
      </c>
      <c r="B352" s="8" t="s">
        <v>592</v>
      </c>
      <c r="C352" s="8" t="str">
        <f t="shared" si="5"/>
        <v>(351,'INQUÉRITO CIVIL PÚBLICO EM MATÉRIA DE LICITAÇÃO E CONTRATOS'),</v>
      </c>
      <c r="D352" s="29"/>
    </row>
    <row r="353" spans="1:4">
      <c r="A353" s="15">
        <v>352</v>
      </c>
      <c r="B353" s="8" t="s">
        <v>561</v>
      </c>
      <c r="C353" s="8" t="str">
        <f t="shared" si="5"/>
        <v>(352,'LEI 8666/93'),</v>
      </c>
      <c r="D353" s="29"/>
    </row>
    <row r="354" spans="1:4">
      <c r="A354" s="15">
        <v>353</v>
      </c>
      <c r="B354" s="8" t="s">
        <v>562</v>
      </c>
      <c r="C354" s="8" t="str">
        <f t="shared" si="5"/>
        <v>(353,'LEI 9433/2005 ART. 59 INC. I E II'),</v>
      </c>
      <c r="D354" s="29"/>
    </row>
    <row r="355" spans="1:4">
      <c r="A355" s="15">
        <v>354</v>
      </c>
      <c r="B355" s="8" t="s">
        <v>563</v>
      </c>
      <c r="C355" s="8" t="str">
        <f t="shared" si="5"/>
        <v>(354,'LEI 9433/2005 ART. 59 INC. III, VIII, XI, XIII, XIV, XVII, XIX, XX, XXI, XXIII'),</v>
      </c>
      <c r="D355" s="29"/>
    </row>
    <row r="356" spans="1:4">
      <c r="A356" s="15">
        <v>355</v>
      </c>
      <c r="B356" s="8" t="s">
        <v>564</v>
      </c>
      <c r="C356" s="8" t="str">
        <f t="shared" si="5"/>
        <v>(355,'LEI 9433/2005 ART. 59 INC. IV GERAL'),</v>
      </c>
      <c r="D356" s="29"/>
    </row>
    <row r="357" spans="1:4">
      <c r="A357" s="15">
        <v>356</v>
      </c>
      <c r="B357" s="8" t="s">
        <v>565</v>
      </c>
      <c r="C357" s="8" t="str">
        <f t="shared" si="5"/>
        <v>(356,'LEI 9433/2005 ART. 59 INC. IV MEDICAMENTOS'),</v>
      </c>
      <c r="D357" s="29"/>
    </row>
    <row r="358" spans="1:4">
      <c r="A358" s="15">
        <v>357</v>
      </c>
      <c r="B358" s="8" t="s">
        <v>566</v>
      </c>
      <c r="C358" s="8" t="str">
        <f t="shared" si="5"/>
        <v>(357,'LEI 9433/2005 ART. 59 INC. IV SERVIÇOS TERCEIRIZADOS'),</v>
      </c>
      <c r="D358" s="29"/>
    </row>
    <row r="359" spans="1:4">
      <c r="A359" s="15">
        <v>358</v>
      </c>
      <c r="B359" s="8" t="s">
        <v>567</v>
      </c>
      <c r="C359" s="8" t="str">
        <f t="shared" si="5"/>
        <v>(358,'LEI 9433/2005 ART. 59 INC. IX'),</v>
      </c>
      <c r="D359" s="29"/>
    </row>
    <row r="360" spans="1:4">
      <c r="A360" s="15">
        <v>359</v>
      </c>
      <c r="B360" s="8" t="s">
        <v>568</v>
      </c>
      <c r="C360" s="8" t="str">
        <f t="shared" si="5"/>
        <v>(359,'LEI 9433/2005 ART. 59 INC. V'),</v>
      </c>
      <c r="D360" s="29"/>
    </row>
    <row r="361" spans="1:4">
      <c r="A361" s="15">
        <v>360</v>
      </c>
      <c r="B361" s="8" t="s">
        <v>569</v>
      </c>
      <c r="C361" s="8" t="str">
        <f t="shared" si="5"/>
        <v>(360,'LEI 9433/2005 ART. 59 INC. VI'),</v>
      </c>
      <c r="D361" s="29"/>
    </row>
    <row r="362" spans="1:4">
      <c r="A362" s="15">
        <v>361</v>
      </c>
      <c r="B362" s="8" t="s">
        <v>570</v>
      </c>
      <c r="C362" s="8" t="str">
        <f t="shared" si="5"/>
        <v>(361,'LEI 9433/2005 ART. 59 INC. VII LOCAÇÃO DE IMÓVEL'),</v>
      </c>
      <c r="D362" s="29"/>
    </row>
    <row r="363" spans="1:4">
      <c r="A363" s="15">
        <v>362</v>
      </c>
      <c r="B363" s="8" t="s">
        <v>571</v>
      </c>
      <c r="C363" s="8" t="str">
        <f t="shared" si="5"/>
        <v>(362,'LEI 9433/2005 ART. 59 INC. X'),</v>
      </c>
      <c r="D363" s="29"/>
    </row>
    <row r="364" spans="1:4">
      <c r="A364" s="15">
        <v>363</v>
      </c>
      <c r="B364" s="8" t="s">
        <v>572</v>
      </c>
      <c r="C364" s="8" t="str">
        <f t="shared" si="5"/>
        <v>(363,'LEI 9433/2005 ART. 59 INC. XII'),</v>
      </c>
      <c r="D364" s="29"/>
    </row>
    <row r="365" spans="1:4">
      <c r="A365" s="15">
        <v>364</v>
      </c>
      <c r="B365" s="8" t="s">
        <v>573</v>
      </c>
      <c r="C365" s="8" t="str">
        <f t="shared" si="5"/>
        <v>(364,'LEI 9433/2005 ART. 59 INC. XV'),</v>
      </c>
      <c r="D365" s="29"/>
    </row>
    <row r="366" spans="1:4">
      <c r="A366" s="15">
        <v>365</v>
      </c>
      <c r="B366" s="8" t="s">
        <v>574</v>
      </c>
      <c r="C366" s="8" t="str">
        <f t="shared" si="5"/>
        <v>(365,'LEI 9433/2005 ART. 59 INC. XVI'),</v>
      </c>
      <c r="D366" s="29"/>
    </row>
    <row r="367" spans="1:4">
      <c r="A367" s="15">
        <v>366</v>
      </c>
      <c r="B367" s="8" t="s">
        <v>575</v>
      </c>
      <c r="C367" s="8" t="str">
        <f t="shared" si="5"/>
        <v>(366,'LEI 9433/2005 ART. 59 INC. XVIII'),</v>
      </c>
      <c r="D367" s="29"/>
    </row>
    <row r="368" spans="1:4">
      <c r="A368" s="15">
        <v>367</v>
      </c>
      <c r="B368" s="8" t="s">
        <v>576</v>
      </c>
      <c r="C368" s="8" t="str">
        <f t="shared" si="5"/>
        <v>(367,'LEI 9433/2005 ART. 59 INC. XXII'),</v>
      </c>
      <c r="D368" s="29"/>
    </row>
    <row r="369" spans="1:4">
      <c r="A369" s="15">
        <v>368</v>
      </c>
      <c r="B369" s="8" t="s">
        <v>588</v>
      </c>
      <c r="C369" s="8" t="str">
        <f t="shared" si="5"/>
        <v>(368,'LEI 9433/2005 ART. 60 CAPUT'),</v>
      </c>
      <c r="D369" s="29"/>
    </row>
    <row r="370" spans="1:4">
      <c r="A370" s="15">
        <v>369</v>
      </c>
      <c r="B370" s="8" t="s">
        <v>589</v>
      </c>
      <c r="C370" s="8" t="str">
        <f t="shared" si="5"/>
        <v>(369,'LEI 9433/2005 ART. 60 INC. I'),</v>
      </c>
      <c r="D370" s="29"/>
    </row>
    <row r="371" spans="1:4">
      <c r="A371" s="15">
        <v>370</v>
      </c>
      <c r="B371" s="8" t="s">
        <v>590</v>
      </c>
      <c r="C371" s="8" t="str">
        <f t="shared" si="5"/>
        <v>(370,'LEI 9433/2005 ART. 60 INC. II'),</v>
      </c>
      <c r="D371" s="29"/>
    </row>
    <row r="372" spans="1:4">
      <c r="A372" s="15">
        <v>371</v>
      </c>
      <c r="B372" s="8" t="s">
        <v>591</v>
      </c>
      <c r="C372" s="8" t="str">
        <f t="shared" si="5"/>
        <v>(371,'LEI 9433/2005 ART. 60 INC. IIII'),</v>
      </c>
      <c r="D372" s="29"/>
    </row>
    <row r="373" spans="1:4">
      <c r="A373" s="15">
        <v>372</v>
      </c>
      <c r="B373" s="8" t="s">
        <v>596</v>
      </c>
      <c r="C373" s="8" t="str">
        <f t="shared" si="5"/>
        <v>(372,'LEILÃO'),</v>
      </c>
      <c r="D373" s="29"/>
    </row>
    <row r="374" spans="1:4">
      <c r="A374" s="15">
        <v>373</v>
      </c>
      <c r="B374" s="8" t="s">
        <v>233</v>
      </c>
      <c r="C374" s="8" t="str">
        <f t="shared" si="5"/>
        <v>(373,'LICITAÇÃO'),</v>
      </c>
      <c r="D374" s="29"/>
    </row>
    <row r="375" spans="1:4">
      <c r="A375" s="15">
        <v>374</v>
      </c>
      <c r="B375" s="8" t="s">
        <v>577</v>
      </c>
      <c r="C375" s="8" t="str">
        <f t="shared" si="5"/>
        <v>(374,'LICITAÇÃO PÚBLICA INTERNACIONAL-ICB'),</v>
      </c>
      <c r="D375" s="29"/>
    </row>
    <row r="376" spans="1:4">
      <c r="A376" s="15">
        <v>375</v>
      </c>
      <c r="B376" s="8" t="s">
        <v>612</v>
      </c>
      <c r="C376" s="8" t="str">
        <f t="shared" si="5"/>
        <v>(375,'LOCAÇÃO'),</v>
      </c>
      <c r="D376" s="29"/>
    </row>
    <row r="377" spans="1:4">
      <c r="A377" s="15">
        <v>376</v>
      </c>
      <c r="B377" s="8" t="s">
        <v>550</v>
      </c>
      <c r="C377" s="8" t="str">
        <f t="shared" si="5"/>
        <v>(376,'OBRAS E SERVIÇOS DE ENGENHARIA'),</v>
      </c>
      <c r="D377" s="29"/>
    </row>
    <row r="378" spans="1:4">
      <c r="A378" s="15">
        <v>377</v>
      </c>
      <c r="B378" s="8" t="s">
        <v>600</v>
      </c>
      <c r="C378" s="8" t="str">
        <f t="shared" si="5"/>
        <v>(377,'PEDIDO DE INFORMAÇÃO EM MATÉRIA DE LICITAÇÃO E CONTRATOS'),</v>
      </c>
      <c r="D378" s="29"/>
    </row>
    <row r="379" spans="1:4">
      <c r="A379" s="15">
        <v>378</v>
      </c>
      <c r="B379" s="8" t="s">
        <v>613</v>
      </c>
      <c r="C379" s="8" t="str">
        <f t="shared" si="5"/>
        <v>(378,'PERMISSÃO'),</v>
      </c>
      <c r="D379" s="29"/>
    </row>
    <row r="380" spans="1:4">
      <c r="A380" s="15">
        <v>379</v>
      </c>
      <c r="B380" s="8" t="s">
        <v>578</v>
      </c>
      <c r="C380" s="8" t="str">
        <f t="shared" si="5"/>
        <v>(379,'PREGÃO OU LICITAÇÃO PÚBLICA NACIONAL – NCB'),</v>
      </c>
      <c r="D380" s="29"/>
    </row>
    <row r="381" spans="1:4">
      <c r="A381" s="15">
        <v>380</v>
      </c>
      <c r="B381" s="8" t="s">
        <v>602</v>
      </c>
      <c r="C381" s="8" t="str">
        <f t="shared" si="5"/>
        <v>(380,'PROCEDIMENTO PRELIMINAR EM MATÉRIA DE LICITAÇÃO E CONTRATOS'),</v>
      </c>
      <c r="D381" s="29"/>
    </row>
    <row r="382" spans="1:4">
      <c r="A382" s="15">
        <v>381</v>
      </c>
      <c r="B382" s="8" t="s">
        <v>603</v>
      </c>
      <c r="C382" s="8" t="str">
        <f t="shared" si="5"/>
        <v>(381,'RECOMENDAÇÃO EM MATÉRIA DE LICITAÇÃO E CONTRATOS'),</v>
      </c>
      <c r="D382" s="29"/>
    </row>
    <row r="383" spans="1:4">
      <c r="A383" s="15">
        <v>382</v>
      </c>
      <c r="B383" s="8" t="s">
        <v>597</v>
      </c>
      <c r="C383" s="8" t="str">
        <f t="shared" si="5"/>
        <v>(382,'RECURSO'),</v>
      </c>
      <c r="D383" s="29"/>
    </row>
    <row r="384" spans="1:4">
      <c r="A384" s="15">
        <v>383</v>
      </c>
      <c r="B384" s="8" t="s">
        <v>598</v>
      </c>
      <c r="C384" s="8" t="str">
        <f t="shared" si="5"/>
        <v>(383,'REGIME DIFERENCIADO DE CONTRATAÇÕES PÚBLICAS - RDC'),</v>
      </c>
      <c r="D384" s="29"/>
    </row>
    <row r="385" spans="1:4">
      <c r="A385" s="15">
        <v>384</v>
      </c>
      <c r="B385" s="8" t="s">
        <v>606</v>
      </c>
      <c r="C385" s="8" t="str">
        <f t="shared" si="5"/>
        <v>(384,'RESCISÃO AMIGÁVEL'),</v>
      </c>
      <c r="D385" s="29"/>
    </row>
    <row r="386" spans="1:4">
      <c r="A386" s="15">
        <v>385</v>
      </c>
      <c r="B386" s="8" t="s">
        <v>607</v>
      </c>
      <c r="C386" s="8" t="str">
        <f t="shared" si="5"/>
        <v>(385,'RESCISÃO UNILATERAL'),</v>
      </c>
      <c r="D386" s="29"/>
    </row>
    <row r="387" spans="1:4">
      <c r="A387" s="15">
        <v>386</v>
      </c>
      <c r="B387" s="8" t="s">
        <v>239</v>
      </c>
      <c r="C387" s="8" t="str">
        <f t="shared" ref="C387:C450" si="6">CONCATENATE("(",A387,",'",B387,"'),")</f>
        <v>(386,'REVISÃO CONTRATUAL'),</v>
      </c>
      <c r="D387" s="29"/>
    </row>
    <row r="388" spans="1:4">
      <c r="A388" s="15">
        <v>387</v>
      </c>
      <c r="B388" s="8" t="s">
        <v>599</v>
      </c>
      <c r="C388" s="8" t="str">
        <f t="shared" si="6"/>
        <v>(387,'REVOGAÇÃO/ANULAÇÃO'),</v>
      </c>
      <c r="D388" s="29"/>
    </row>
    <row r="389" spans="1:4">
      <c r="A389" s="15">
        <v>388</v>
      </c>
      <c r="B389" s="8" t="s">
        <v>582</v>
      </c>
      <c r="C389" s="8" t="str">
        <f t="shared" si="6"/>
        <v>(388,'SELEÇÃO BASEADA NA QUALIDADE - SBQ'),</v>
      </c>
      <c r="D389" s="29"/>
    </row>
    <row r="390" spans="1:4">
      <c r="A390" s="15">
        <v>389</v>
      </c>
      <c r="B390" s="8" t="s">
        <v>583</v>
      </c>
      <c r="C390" s="8" t="str">
        <f t="shared" si="6"/>
        <v>(389,'SELEÇÃO BASEADA NA QUALIDADE E CUSTO - SBQC'),</v>
      </c>
      <c r="D390" s="29"/>
    </row>
    <row r="391" spans="1:4">
      <c r="A391" s="15">
        <v>390</v>
      </c>
      <c r="B391" s="8" t="s">
        <v>584</v>
      </c>
      <c r="C391" s="8" t="str">
        <f t="shared" si="6"/>
        <v>(390,'SELEÇÃO BASEADA NA QUALIFICAÇÃO DO CONSULTOR - SQC'),</v>
      </c>
      <c r="D391" s="29"/>
    </row>
    <row r="392" spans="1:4">
      <c r="A392" s="15">
        <v>391</v>
      </c>
      <c r="B392" s="8" t="s">
        <v>585</v>
      </c>
      <c r="C392" s="8" t="str">
        <f t="shared" si="6"/>
        <v>(391,'SELEÇÃO COM ORÇAMENTO FIXO - SOF'),</v>
      </c>
      <c r="D392" s="29"/>
    </row>
    <row r="393" spans="1:4">
      <c r="A393" s="15">
        <v>392</v>
      </c>
      <c r="B393" s="8" t="s">
        <v>586</v>
      </c>
      <c r="C393" s="8" t="str">
        <f t="shared" si="6"/>
        <v>(392,'SELEÇÃO PELO MENOR CUSTO - SMC'),</v>
      </c>
      <c r="D393" s="29"/>
    </row>
    <row r="394" spans="1:4">
      <c r="A394" s="15">
        <v>393</v>
      </c>
      <c r="B394" s="8" t="s">
        <v>554</v>
      </c>
      <c r="C394" s="8" t="str">
        <f t="shared" si="6"/>
        <v>(393,'SERVIÇOS DE ENGENHARIA'),</v>
      </c>
      <c r="D394" s="29"/>
    </row>
    <row r="395" spans="1:4">
      <c r="A395" s="15">
        <v>394</v>
      </c>
      <c r="B395" s="8" t="s">
        <v>555</v>
      </c>
      <c r="C395" s="8" t="str">
        <f t="shared" si="6"/>
        <v>(394,'SERVIÇOS EM GERAL'),</v>
      </c>
      <c r="D395" s="29"/>
    </row>
    <row r="396" spans="1:4">
      <c r="A396" s="15">
        <v>395</v>
      </c>
      <c r="B396" s="8" t="s">
        <v>551</v>
      </c>
      <c r="C396" s="8" t="str">
        <f t="shared" si="6"/>
        <v>(395,'SERVIÇOS EM GERAL CONTÍNUOS'),</v>
      </c>
      <c r="D396" s="29"/>
    </row>
    <row r="397" spans="1:4">
      <c r="A397" s="15">
        <v>396</v>
      </c>
      <c r="B397" s="8" t="s">
        <v>552</v>
      </c>
      <c r="C397" s="8" t="str">
        <f t="shared" si="6"/>
        <v>(396,'SERVIÇOS TERCEIRIZADOS'),</v>
      </c>
      <c r="D397" s="29"/>
    </row>
    <row r="398" spans="1:4">
      <c r="A398" s="15">
        <v>397</v>
      </c>
      <c r="B398" s="8" t="s">
        <v>587</v>
      </c>
      <c r="C398" s="8" t="str">
        <f t="shared" si="6"/>
        <v>(397,'SHOPPING'),</v>
      </c>
      <c r="D398" s="29"/>
    </row>
    <row r="399" spans="1:4">
      <c r="A399" s="15">
        <v>398</v>
      </c>
      <c r="B399" s="8" t="s">
        <v>553</v>
      </c>
      <c r="C399" s="8" t="str">
        <f t="shared" si="6"/>
        <v>(398,'TI'),</v>
      </c>
      <c r="D399" s="29"/>
    </row>
    <row r="400" spans="1:4">
      <c r="A400" s="15">
        <v>399</v>
      </c>
      <c r="B400" s="8" t="s">
        <v>614</v>
      </c>
      <c r="C400" s="8" t="str">
        <f t="shared" si="6"/>
        <v>(399,'USO MÚTUO'),</v>
      </c>
      <c r="D400" s="30"/>
    </row>
    <row r="401" spans="1:4">
      <c r="A401" s="14">
        <v>400</v>
      </c>
      <c r="B401" s="3" t="s">
        <v>604</v>
      </c>
      <c r="C401" s="3" t="str">
        <f t="shared" si="6"/>
        <v>(400,'ADESÃO A ATA DE REGISTRO DE PREÇOS REQUERIDA PELO ESTADO DA BAHIA'),</v>
      </c>
      <c r="D401" s="25" t="s">
        <v>17</v>
      </c>
    </row>
    <row r="402" spans="1:4">
      <c r="A402" s="14">
        <v>401</v>
      </c>
      <c r="B402" s="3" t="s">
        <v>605</v>
      </c>
      <c r="C402" s="3" t="str">
        <f t="shared" si="6"/>
        <v>(401,'ADESÃO A ATA DE REGISTRO DE PREÇOS REQUERIDA POR OUTROS ENTES FEDERADOS'),</v>
      </c>
      <c r="D402" s="26"/>
    </row>
    <row r="403" spans="1:4">
      <c r="A403" s="14">
        <v>402</v>
      </c>
      <c r="B403" s="3" t="s">
        <v>290</v>
      </c>
      <c r="C403" s="3" t="str">
        <f t="shared" si="6"/>
        <v>(402,'ALTERAÇÃO DE ACORDO DE COOPERAÇÃO'),</v>
      </c>
      <c r="D403" s="26"/>
    </row>
    <row r="404" spans="1:4">
      <c r="A404" s="14">
        <v>403</v>
      </c>
      <c r="B404" s="3" t="s">
        <v>291</v>
      </c>
      <c r="C404" s="3" t="str">
        <f t="shared" si="6"/>
        <v>(403,'ALTERAÇÃO DE CONTRATO DE GESTÃO'),</v>
      </c>
      <c r="D404" s="26"/>
    </row>
    <row r="405" spans="1:4">
      <c r="A405" s="14">
        <v>404</v>
      </c>
      <c r="B405" s="3" t="s">
        <v>292</v>
      </c>
      <c r="C405" s="3" t="str">
        <f t="shared" si="6"/>
        <v>(404,'ALTERAÇÃO DE CONVÊNIO'),</v>
      </c>
      <c r="D405" s="26"/>
    </row>
    <row r="406" spans="1:4">
      <c r="A406" s="14">
        <v>405</v>
      </c>
      <c r="B406" s="3" t="s">
        <v>293</v>
      </c>
      <c r="C406" s="3" t="str">
        <f t="shared" si="6"/>
        <v>(405,'ALTERAÇÃO DE TERMO DE ACORDO E COMPROMISSO'),</v>
      </c>
      <c r="D406" s="26"/>
    </row>
    <row r="407" spans="1:4">
      <c r="A407" s="14">
        <v>406</v>
      </c>
      <c r="B407" s="3" t="s">
        <v>295</v>
      </c>
      <c r="C407" s="3" t="str">
        <f t="shared" si="6"/>
        <v>(406,'ALTERAÇÃO DE TERMO DE COLABORAÇÃO'),</v>
      </c>
      <c r="D407" s="26"/>
    </row>
    <row r="408" spans="1:4">
      <c r="A408" s="14">
        <v>407</v>
      </c>
      <c r="B408" s="3" t="s">
        <v>296</v>
      </c>
      <c r="C408" s="3" t="str">
        <f t="shared" si="6"/>
        <v>(407,'ALTERAÇÃO DE TERMO DE COOPERAÇÃO TÉCNICA'),</v>
      </c>
      <c r="D408" s="26"/>
    </row>
    <row r="409" spans="1:4">
      <c r="A409" s="14">
        <v>408</v>
      </c>
      <c r="B409" s="3" t="s">
        <v>297</v>
      </c>
      <c r="C409" s="3" t="str">
        <f t="shared" si="6"/>
        <v>(408,'ALTERAÇÃO DE TERMO DE COOPERAÇÃO TÉCNICA E FINANCEIRA'),</v>
      </c>
      <c r="D409" s="26"/>
    </row>
    <row r="410" spans="1:4">
      <c r="A410" s="14">
        <v>409</v>
      </c>
      <c r="B410" s="3" t="s">
        <v>298</v>
      </c>
      <c r="C410" s="3" t="str">
        <f t="shared" si="6"/>
        <v>(409,'ALTERAÇÃO DE TERMO DE FOMENTO'),</v>
      </c>
      <c r="D410" s="26"/>
    </row>
    <row r="411" spans="1:4">
      <c r="A411" s="14">
        <v>410</v>
      </c>
      <c r="B411" s="3" t="s">
        <v>548</v>
      </c>
      <c r="C411" s="3" t="str">
        <f t="shared" si="6"/>
        <v>(410,'AQUISIÇÕES'),</v>
      </c>
      <c r="D411" s="26"/>
    </row>
    <row r="412" spans="1:4">
      <c r="A412" s="14">
        <v>411</v>
      </c>
      <c r="B412" s="3" t="s">
        <v>627</v>
      </c>
      <c r="C412" s="3" t="str">
        <f t="shared" si="6"/>
        <v>(411,'AUTORIZAÇÃO DE USO DE BEM DE TERCEIROS'),</v>
      </c>
      <c r="D412" s="26"/>
    </row>
    <row r="413" spans="1:4">
      <c r="A413" s="14">
        <v>412</v>
      </c>
      <c r="B413" s="3" t="s">
        <v>251</v>
      </c>
      <c r="C413" s="3" t="str">
        <f t="shared" si="6"/>
        <v>(412,'AUTORIZAÇÃO PARA PARTICIPAÇÃO EM EVENTO'),</v>
      </c>
      <c r="D413" s="26"/>
    </row>
    <row r="414" spans="1:4">
      <c r="A414" s="14">
        <v>413</v>
      </c>
      <c r="B414" s="3" t="s">
        <v>299</v>
      </c>
      <c r="C414" s="3" t="str">
        <f t="shared" si="6"/>
        <v>(413,'CELEBRAÇÃO DE ACORDO DE COOPERAÇÃO'),</v>
      </c>
      <c r="D414" s="26"/>
    </row>
    <row r="415" spans="1:4">
      <c r="A415" s="14">
        <v>414</v>
      </c>
      <c r="B415" s="3" t="s">
        <v>300</v>
      </c>
      <c r="C415" s="3" t="str">
        <f t="shared" si="6"/>
        <v>(414,'CELEBRAÇÃO DE CONTRATO DE GESTÃO'),</v>
      </c>
      <c r="D415" s="26"/>
    </row>
    <row r="416" spans="1:4">
      <c r="A416" s="14">
        <v>415</v>
      </c>
      <c r="B416" s="3" t="s">
        <v>301</v>
      </c>
      <c r="C416" s="3" t="str">
        <f t="shared" si="6"/>
        <v>(415,'CELEBRAÇÃO DE CONVÊNIO'),</v>
      </c>
      <c r="D416" s="26"/>
    </row>
    <row r="417" spans="1:4">
      <c r="A417" s="14">
        <v>416</v>
      </c>
      <c r="B417" s="3" t="s">
        <v>303</v>
      </c>
      <c r="C417" s="3" t="str">
        <f t="shared" si="6"/>
        <v>(416,'CELEBRAÇÃO DE TERMO DE COLABORAÇÃO'),</v>
      </c>
      <c r="D417" s="26"/>
    </row>
    <row r="418" spans="1:4">
      <c r="A418" s="14">
        <v>417</v>
      </c>
      <c r="B418" s="3" t="s">
        <v>304</v>
      </c>
      <c r="C418" s="3" t="str">
        <f t="shared" si="6"/>
        <v>(417,'CELEBRAÇÃO DE TERMO DE COOPERAÇÃO TÉCNICA'),</v>
      </c>
      <c r="D418" s="26"/>
    </row>
    <row r="419" spans="1:4">
      <c r="A419" s="14">
        <v>418</v>
      </c>
      <c r="B419" s="3" t="s">
        <v>305</v>
      </c>
      <c r="C419" s="3" t="str">
        <f t="shared" si="6"/>
        <v>(418,'CELEBRAÇÃO DE TERMO DE COOPERAÇÃO TÉCNICA E FINANCEIRA'),</v>
      </c>
      <c r="D419" s="26"/>
    </row>
    <row r="420" spans="1:4">
      <c r="A420" s="14">
        <v>419</v>
      </c>
      <c r="B420" s="3" t="s">
        <v>306</v>
      </c>
      <c r="C420" s="3" t="str">
        <f t="shared" si="6"/>
        <v>(419,'CELEBRAÇÃO DE TERMO DE FOMENTO'),</v>
      </c>
      <c r="D420" s="26"/>
    </row>
    <row r="421" spans="1:4">
      <c r="A421" s="14">
        <v>420</v>
      </c>
      <c r="B421" s="3" t="s">
        <v>628</v>
      </c>
      <c r="C421" s="3" t="str">
        <f t="shared" si="6"/>
        <v>(420,'CESSÃO DE USO  DE BEM DE TERCEIROS'),</v>
      </c>
      <c r="D421" s="26"/>
    </row>
    <row r="422" spans="1:4">
      <c r="A422" s="14">
        <v>421</v>
      </c>
      <c r="B422" s="3" t="s">
        <v>593</v>
      </c>
      <c r="C422" s="3" t="str">
        <f t="shared" si="6"/>
        <v>(421,'CHAMAMENTO PÚBLICO'),</v>
      </c>
      <c r="D422" s="26"/>
    </row>
    <row r="423" spans="1:4">
      <c r="A423" s="14">
        <v>422</v>
      </c>
      <c r="B423" s="3" t="s">
        <v>307</v>
      </c>
      <c r="C423" s="3" t="str">
        <f t="shared" si="6"/>
        <v>(422,'CHAMAMENTO PÚBLICO/EDITAL DE ACORDO DE COOPERAÇÃO'),</v>
      </c>
      <c r="D423" s="26"/>
    </row>
    <row r="424" spans="1:4">
      <c r="A424" s="14">
        <v>423</v>
      </c>
      <c r="B424" s="3" t="s">
        <v>308</v>
      </c>
      <c r="C424" s="3" t="str">
        <f t="shared" si="6"/>
        <v>(423,'CHAMAMENTO PÚBLICO/EDITAL DE CONTRATO DE GESTÃO'),</v>
      </c>
      <c r="D424" s="26"/>
    </row>
    <row r="425" spans="1:4">
      <c r="A425" s="14">
        <v>424</v>
      </c>
      <c r="B425" s="3" t="s">
        <v>309</v>
      </c>
      <c r="C425" s="3" t="str">
        <f t="shared" si="6"/>
        <v>(424,'CHAMAMENTO PÚBLICO/EDITAL DE CONVÊNIO'),</v>
      </c>
      <c r="D425" s="26"/>
    </row>
    <row r="426" spans="1:4">
      <c r="A426" s="14">
        <v>425</v>
      </c>
      <c r="B426" s="3" t="s">
        <v>310</v>
      </c>
      <c r="C426" s="3" t="str">
        <f t="shared" si="6"/>
        <v>(425,'CHAMAMENTO PÚBLICO/EDITAL DE TERMO DE ACORDO E COMPROMISSO'),</v>
      </c>
      <c r="D426" s="26"/>
    </row>
    <row r="427" spans="1:4">
      <c r="A427" s="14">
        <v>426</v>
      </c>
      <c r="B427" s="3" t="s">
        <v>312</v>
      </c>
      <c r="C427" s="3" t="str">
        <f t="shared" si="6"/>
        <v>(426,'CHAMAMENTO PÚBLICO/EDITAL DE TERMO DE COLABORAÇÃO'),</v>
      </c>
      <c r="D427" s="26"/>
    </row>
    <row r="428" spans="1:4">
      <c r="A428" s="14">
        <v>427</v>
      </c>
      <c r="B428" s="3" t="s">
        <v>313</v>
      </c>
      <c r="C428" s="3" t="str">
        <f t="shared" si="6"/>
        <v>(427,'CHAMAMENTO PÚBLICO/EDITAL DE TERMO DE COOPERAÇÃO TÉCNICA'),</v>
      </c>
      <c r="D428" s="26"/>
    </row>
    <row r="429" spans="1:4">
      <c r="A429" s="14">
        <v>428</v>
      </c>
      <c r="B429" s="3" t="s">
        <v>314</v>
      </c>
      <c r="C429" s="3" t="str">
        <f t="shared" si="6"/>
        <v>(428,'CHAMAMENTO PÚBLICO/EDITAL DE TERMO DE COOPERAÇÃO TÉCNICA E FINANCEIRA'),</v>
      </c>
      <c r="D429" s="26"/>
    </row>
    <row r="430" spans="1:4">
      <c r="A430" s="14">
        <v>429</v>
      </c>
      <c r="B430" s="3" t="s">
        <v>315</v>
      </c>
      <c r="C430" s="3" t="str">
        <f t="shared" si="6"/>
        <v>(429,'CHAMAMENTO PÚBLICO/EDITAL DE TERMO DE FOMENTO'),</v>
      </c>
      <c r="D430" s="26"/>
    </row>
    <row r="431" spans="1:4">
      <c r="A431" s="14">
        <v>430</v>
      </c>
      <c r="B431" s="3" t="s">
        <v>629</v>
      </c>
      <c r="C431" s="3" t="str">
        <f t="shared" si="6"/>
        <v>(430,'COMODATO DE BEM DE TERCEIROS'),</v>
      </c>
      <c r="D431" s="26"/>
    </row>
    <row r="432" spans="1:4">
      <c r="A432" s="14">
        <v>431</v>
      </c>
      <c r="B432" s="3" t="s">
        <v>559</v>
      </c>
      <c r="C432" s="3" t="str">
        <f t="shared" si="6"/>
        <v>(431,'COMPRA E VENDA'),</v>
      </c>
      <c r="D432" s="26"/>
    </row>
    <row r="433" spans="1:4">
      <c r="A433" s="14">
        <v>432</v>
      </c>
      <c r="B433" s="3" t="s">
        <v>630</v>
      </c>
      <c r="C433" s="3" t="str">
        <f t="shared" si="6"/>
        <v>(432,'CONCESSÃO DE USO DE BEM DE TERCEIROS'),</v>
      </c>
      <c r="D433" s="26"/>
    </row>
    <row r="434" spans="1:4">
      <c r="A434" s="14">
        <v>433</v>
      </c>
      <c r="B434" s="3" t="s">
        <v>547</v>
      </c>
      <c r="C434" s="3" t="str">
        <f t="shared" si="6"/>
        <v>(433,'CONSULTA'),</v>
      </c>
      <c r="D434" s="26"/>
    </row>
    <row r="435" spans="1:4">
      <c r="A435" s="14">
        <v>434</v>
      </c>
      <c r="B435" s="3" t="s">
        <v>615</v>
      </c>
      <c r="C435" s="3" t="str">
        <f t="shared" si="6"/>
        <v>(434,'CONSULTA SOBRE ATO NORMATIVO/DOCUMENTO EM MATÉRIA DE LICITAÇÕES E CONTRATOS PROVENIENTE DA SESAB'),</v>
      </c>
      <c r="D435" s="26"/>
    </row>
    <row r="436" spans="1:4">
      <c r="A436" s="14">
        <v>435</v>
      </c>
      <c r="B436" s="3" t="s">
        <v>620</v>
      </c>
      <c r="C436" s="3" t="str">
        <f t="shared" si="6"/>
        <v>(435,'CONSULTA SOBRE CONTRATOS PROVENIENTES DE LICITAÇÃO'),</v>
      </c>
      <c r="D436" s="26"/>
    </row>
    <row r="437" spans="1:4">
      <c r="A437" s="14">
        <v>436</v>
      </c>
      <c r="B437" s="3" t="s">
        <v>317</v>
      </c>
      <c r="C437" s="3" t="str">
        <f t="shared" si="6"/>
        <v>(436,'CONSULTA SOBRE PARCERIAS'),</v>
      </c>
      <c r="D437" s="26"/>
    </row>
    <row r="438" spans="1:4">
      <c r="A438" s="14">
        <v>437</v>
      </c>
      <c r="B438" s="3" t="s">
        <v>621</v>
      </c>
      <c r="C438" s="3" t="str">
        <f t="shared" si="6"/>
        <v>(437,'CONSULTA SOBRE PROCEDIMENTOS LICITATÓRIOS'),</v>
      </c>
      <c r="D438" s="26"/>
    </row>
    <row r="439" spans="1:4">
      <c r="A439" s="14">
        <v>438</v>
      </c>
      <c r="B439" s="3" t="s">
        <v>631</v>
      </c>
      <c r="C439" s="3" t="str">
        <f t="shared" si="6"/>
        <v>(438,'CONSULTA SOBRE USO DE BEM DE TERCEIROS'),</v>
      </c>
      <c r="D439" s="26"/>
    </row>
    <row r="440" spans="1:4">
      <c r="A440" s="14">
        <v>439</v>
      </c>
      <c r="B440" s="3" t="s">
        <v>252</v>
      </c>
      <c r="C440" s="3" t="str">
        <f t="shared" si="6"/>
        <v>(439,'CONVITE PARA EVENTO'),</v>
      </c>
      <c r="D440" s="26"/>
    </row>
    <row r="441" spans="1:4">
      <c r="A441" s="14">
        <v>440</v>
      </c>
      <c r="B441" s="3" t="s">
        <v>624</v>
      </c>
      <c r="C441" s="3" t="str">
        <f t="shared" si="6"/>
        <v>(440,'DENÚNCIA EM MATÉRIA DE LICITAÇÃO E CONTRATOS PROVENIENTE DA SESAB'),</v>
      </c>
      <c r="D441" s="26"/>
    </row>
    <row r="442" spans="1:4">
      <c r="A442" s="14">
        <v>441</v>
      </c>
      <c r="B442" s="3" t="s">
        <v>319</v>
      </c>
      <c r="C442" s="3" t="str">
        <f t="shared" si="6"/>
        <v>(441,'DISPENSA E INEXIGIBILIDADE DE CHAMAMENTO PÚBLICO DE TERMO DE COLABORAÇÃO'),</v>
      </c>
      <c r="D442" s="26"/>
    </row>
    <row r="443" spans="1:4">
      <c r="A443" s="14">
        <v>442</v>
      </c>
      <c r="B443" s="3" t="s">
        <v>320</v>
      </c>
      <c r="C443" s="3" t="str">
        <f t="shared" si="6"/>
        <v>(442,'DISPENSA E INEXIGIBILIDADE DE CHAMAMENTO PÚBLICO DE TERMO DE FOMENTO'),</v>
      </c>
      <c r="D443" s="26"/>
    </row>
    <row r="444" spans="1:4">
      <c r="A444" s="14">
        <v>443</v>
      </c>
      <c r="B444" s="3" t="s">
        <v>253</v>
      </c>
      <c r="C444" s="3" t="str">
        <f t="shared" si="6"/>
        <v>(443,'DIVULGAÇÃO DE EVENTO'),</v>
      </c>
      <c r="D444" s="26"/>
    </row>
    <row r="445" spans="1:4">
      <c r="A445" s="14">
        <v>444</v>
      </c>
      <c r="B445" s="3" t="s">
        <v>560</v>
      </c>
      <c r="C445" s="3" t="str">
        <f t="shared" si="6"/>
        <v>(444,'EDITAL'),</v>
      </c>
      <c r="D445" s="26"/>
    </row>
    <row r="446" spans="1:4">
      <c r="A446" s="14">
        <v>445</v>
      </c>
      <c r="B446" s="3" t="s">
        <v>616</v>
      </c>
      <c r="C446" s="3" t="str">
        <f t="shared" si="6"/>
        <v>(445,'ELABORAÇÃO/REVISÃO DE ATO NORMATIVO SOBRE MATÉRIA DE LICITAÇÕES E CONTRATOS PROVENIENTE DA SESAB'),</v>
      </c>
      <c r="D446" s="26"/>
    </row>
    <row r="447" spans="1:4">
      <c r="A447" s="14">
        <v>446</v>
      </c>
      <c r="B447" s="3" t="s">
        <v>617</v>
      </c>
      <c r="C447" s="3" t="str">
        <f t="shared" si="6"/>
        <v>(446,'ELABORAÇÃO/REVISÃO DE DOCUMENTO SOBRE MATÉRIA DE LICITAÇÕES E CONTRATOS PROVENIENTE DA SESAB'),</v>
      </c>
      <c r="D447" s="26"/>
    </row>
    <row r="448" spans="1:4">
      <c r="A448" s="14">
        <v>447</v>
      </c>
      <c r="B448" s="3" t="s">
        <v>549</v>
      </c>
      <c r="C448" s="3" t="str">
        <f t="shared" si="6"/>
        <v>(447,'ESCOPO'),</v>
      </c>
      <c r="D448" s="26"/>
    </row>
    <row r="449" spans="1:4">
      <c r="A449" s="14">
        <v>448</v>
      </c>
      <c r="B449" s="3" t="s">
        <v>323</v>
      </c>
      <c r="C449" s="3" t="str">
        <f t="shared" si="6"/>
        <v>(448,'EXECUÇÃO DO ACORDO DE COOPERAÇÃO'),</v>
      </c>
      <c r="D449" s="26"/>
    </row>
    <row r="450" spans="1:4">
      <c r="A450" s="14">
        <v>449</v>
      </c>
      <c r="B450" s="3" t="s">
        <v>324</v>
      </c>
      <c r="C450" s="3" t="str">
        <f t="shared" si="6"/>
        <v>(449,'EXECUÇÃO DO ACORDO DE COOPERAÇÃO E FINANCEIRA'),</v>
      </c>
      <c r="D450" s="26"/>
    </row>
    <row r="451" spans="1:4">
      <c r="A451" s="14">
        <v>450</v>
      </c>
      <c r="B451" s="3" t="s">
        <v>325</v>
      </c>
      <c r="C451" s="3" t="str">
        <f t="shared" ref="C451:C514" si="7">CONCATENATE("(",A451,",'",B451,"'),")</f>
        <v>(450,'EXECUÇÃO DO CONTRATO DE GESTÃO'),</v>
      </c>
      <c r="D451" s="26"/>
    </row>
    <row r="452" spans="1:4">
      <c r="A452" s="14">
        <v>451</v>
      </c>
      <c r="B452" s="3" t="s">
        <v>326</v>
      </c>
      <c r="C452" s="3" t="str">
        <f t="shared" si="7"/>
        <v>(451,'EXECUÇÃO DO CONVÊNIO'),</v>
      </c>
      <c r="D452" s="26"/>
    </row>
    <row r="453" spans="1:4">
      <c r="A453" s="14">
        <v>452</v>
      </c>
      <c r="B453" s="3" t="s">
        <v>327</v>
      </c>
      <c r="C453" s="3" t="str">
        <f t="shared" si="7"/>
        <v>(452,'EXECUÇÃO DO TERMO DE ACORDO E COMPROMISSO'),</v>
      </c>
      <c r="D453" s="26"/>
    </row>
    <row r="454" spans="1:4">
      <c r="A454" s="14">
        <v>453</v>
      </c>
      <c r="B454" s="3" t="s">
        <v>329</v>
      </c>
      <c r="C454" s="3" t="str">
        <f t="shared" si="7"/>
        <v>(453,'EXECUÇÃO DO TERMO DE COLABORAÇÃO'),</v>
      </c>
      <c r="D454" s="26"/>
    </row>
    <row r="455" spans="1:4">
      <c r="A455" s="14">
        <v>454</v>
      </c>
      <c r="B455" s="3" t="s">
        <v>330</v>
      </c>
      <c r="C455" s="3" t="str">
        <f t="shared" si="7"/>
        <v>(454,'EXECUÇÃO DO TERMO DE COOPERAÇÃO TÉCNICA'),</v>
      </c>
      <c r="D455" s="26"/>
    </row>
    <row r="456" spans="1:4">
      <c r="A456" s="14">
        <v>455</v>
      </c>
      <c r="B456" s="3" t="s">
        <v>331</v>
      </c>
      <c r="C456" s="3" t="str">
        <f t="shared" si="7"/>
        <v>(455,'EXECUÇÃO DO TERMO DE FOMENTO'),</v>
      </c>
      <c r="D456" s="26"/>
    </row>
    <row r="457" spans="1:4">
      <c r="A457" s="14">
        <v>456</v>
      </c>
      <c r="B457" s="3" t="s">
        <v>332</v>
      </c>
      <c r="C457" s="3" t="str">
        <f t="shared" si="7"/>
        <v>(456,'EXTINÇÃO  DE CONVÊNIO'),</v>
      </c>
      <c r="D457" s="26"/>
    </row>
    <row r="458" spans="1:4">
      <c r="A458" s="14">
        <v>457</v>
      </c>
      <c r="B458" s="3" t="s">
        <v>333</v>
      </c>
      <c r="C458" s="3" t="str">
        <f t="shared" si="7"/>
        <v>(457,'EXTINÇÃO DE ACORDO DE COOPERAÇÃO'),</v>
      </c>
      <c r="D458" s="26"/>
    </row>
    <row r="459" spans="1:4">
      <c r="A459" s="14">
        <v>458</v>
      </c>
      <c r="B459" s="3" t="s">
        <v>334</v>
      </c>
      <c r="C459" s="3" t="str">
        <f t="shared" si="7"/>
        <v>(458,'EXTINÇÃO DE CONTRATO DE GESTÃO'),</v>
      </c>
      <c r="D459" s="26"/>
    </row>
    <row r="460" spans="1:4">
      <c r="A460" s="14">
        <v>459</v>
      </c>
      <c r="B460" s="3" t="s">
        <v>335</v>
      </c>
      <c r="C460" s="3" t="str">
        <f t="shared" si="7"/>
        <v>(459,'EXTINÇÃO DE TERMO DE ACORDO E COMPROMISSO'),</v>
      </c>
      <c r="D460" s="26"/>
    </row>
    <row r="461" spans="1:4">
      <c r="A461" s="14">
        <v>460</v>
      </c>
      <c r="B461" s="3" t="s">
        <v>337</v>
      </c>
      <c r="C461" s="3" t="str">
        <f t="shared" si="7"/>
        <v>(460,'EXTINÇÃO DE TERMO DE COLABORAÇÃO'),</v>
      </c>
      <c r="D461" s="26"/>
    </row>
    <row r="462" spans="1:4">
      <c r="A462" s="14">
        <v>461</v>
      </c>
      <c r="B462" s="3" t="s">
        <v>338</v>
      </c>
      <c r="C462" s="3" t="str">
        <f t="shared" si="7"/>
        <v>(461,'EXTINÇÃO DE TERMO DE COOPERAÇÃO TÉCNICA'),</v>
      </c>
      <c r="D462" s="26"/>
    </row>
    <row r="463" spans="1:4">
      <c r="A463" s="14">
        <v>462</v>
      </c>
      <c r="B463" s="3" t="s">
        <v>339</v>
      </c>
      <c r="C463" s="3" t="str">
        <f t="shared" si="7"/>
        <v>(462,'EXTINÇÃO DE TERMO DE FOMENTO'),</v>
      </c>
      <c r="D463" s="26"/>
    </row>
    <row r="464" spans="1:4">
      <c r="A464" s="14">
        <v>463</v>
      </c>
      <c r="B464" s="3" t="s">
        <v>595</v>
      </c>
      <c r="C464" s="3" t="str">
        <f t="shared" si="7"/>
        <v>(463,'IMPUGNAÇÃO'),</v>
      </c>
      <c r="D464" s="26"/>
    </row>
    <row r="465" spans="1:4">
      <c r="A465" s="14">
        <v>464</v>
      </c>
      <c r="B465" s="3" t="s">
        <v>619</v>
      </c>
      <c r="C465" s="3" t="str">
        <f t="shared" si="7"/>
        <v>(464,'INQUÉRITO CIVIL PÚBLICO EM MATÉRIA DE LICITAÇÃO E CONTRATOS PROVENIENTE DA SESAB'),</v>
      </c>
      <c r="D465" s="26"/>
    </row>
    <row r="466" spans="1:4">
      <c r="A466" s="14">
        <v>465</v>
      </c>
      <c r="B466" s="3" t="s">
        <v>561</v>
      </c>
      <c r="C466" s="3" t="str">
        <f t="shared" si="7"/>
        <v>(465,'LEI 8666/93'),</v>
      </c>
      <c r="D466" s="26"/>
    </row>
    <row r="467" spans="1:4">
      <c r="A467" s="14">
        <v>466</v>
      </c>
      <c r="B467" s="3" t="s">
        <v>562</v>
      </c>
      <c r="C467" s="3" t="str">
        <f t="shared" si="7"/>
        <v>(466,'LEI 9433/2005 ART. 59 INC. I E II'),</v>
      </c>
      <c r="D467" s="26"/>
    </row>
    <row r="468" spans="1:4">
      <c r="A468" s="14">
        <v>467</v>
      </c>
      <c r="B468" s="3" t="s">
        <v>563</v>
      </c>
      <c r="C468" s="3" t="str">
        <f t="shared" si="7"/>
        <v>(467,'LEI 9433/2005 ART. 59 INC. III, VIII, XI, XIII, XIV, XVII, XIX, XX, XXI, XXIII'),</v>
      </c>
      <c r="D468" s="26"/>
    </row>
    <row r="469" spans="1:4">
      <c r="A469" s="14">
        <v>468</v>
      </c>
      <c r="B469" s="3" t="s">
        <v>564</v>
      </c>
      <c r="C469" s="3" t="str">
        <f t="shared" si="7"/>
        <v>(468,'LEI 9433/2005 ART. 59 INC. IV GERAL'),</v>
      </c>
      <c r="D469" s="26"/>
    </row>
    <row r="470" spans="1:4">
      <c r="A470" s="14">
        <v>469</v>
      </c>
      <c r="B470" s="3" t="s">
        <v>565</v>
      </c>
      <c r="C470" s="3" t="str">
        <f t="shared" si="7"/>
        <v>(469,'LEI 9433/2005 ART. 59 INC. IV MEDICAMENTOS'),</v>
      </c>
      <c r="D470" s="26"/>
    </row>
    <row r="471" spans="1:4">
      <c r="A471" s="14">
        <v>470</v>
      </c>
      <c r="B471" s="3" t="s">
        <v>566</v>
      </c>
      <c r="C471" s="3" t="str">
        <f t="shared" si="7"/>
        <v>(470,'LEI 9433/2005 ART. 59 INC. IV SERVIÇOS TERCEIRIZADOS'),</v>
      </c>
      <c r="D471" s="26"/>
    </row>
    <row r="472" spans="1:4">
      <c r="A472" s="14">
        <v>471</v>
      </c>
      <c r="B472" s="3" t="s">
        <v>567</v>
      </c>
      <c r="C472" s="3" t="str">
        <f t="shared" si="7"/>
        <v>(471,'LEI 9433/2005 ART. 59 INC. IX'),</v>
      </c>
      <c r="D472" s="26"/>
    </row>
    <row r="473" spans="1:4">
      <c r="A473" s="14">
        <v>472</v>
      </c>
      <c r="B473" s="3" t="s">
        <v>568</v>
      </c>
      <c r="C473" s="3" t="str">
        <f t="shared" si="7"/>
        <v>(472,'LEI 9433/2005 ART. 59 INC. V'),</v>
      </c>
      <c r="D473" s="26"/>
    </row>
    <row r="474" spans="1:4">
      <c r="A474" s="14">
        <v>473</v>
      </c>
      <c r="B474" s="3" t="s">
        <v>569</v>
      </c>
      <c r="C474" s="3" t="str">
        <f t="shared" si="7"/>
        <v>(473,'LEI 9433/2005 ART. 59 INC. VI'),</v>
      </c>
      <c r="D474" s="26"/>
    </row>
    <row r="475" spans="1:4">
      <c r="A475" s="14">
        <v>474</v>
      </c>
      <c r="B475" s="3" t="s">
        <v>570</v>
      </c>
      <c r="C475" s="3" t="str">
        <f t="shared" si="7"/>
        <v>(474,'LEI 9433/2005 ART. 59 INC. VII LOCAÇÃO DE IMÓVEL'),</v>
      </c>
      <c r="D475" s="26"/>
    </row>
    <row r="476" spans="1:4">
      <c r="A476" s="14">
        <v>475</v>
      </c>
      <c r="B476" s="3" t="s">
        <v>571</v>
      </c>
      <c r="C476" s="3" t="str">
        <f t="shared" si="7"/>
        <v>(475,'LEI 9433/2005 ART. 59 INC. X'),</v>
      </c>
      <c r="D476" s="26"/>
    </row>
    <row r="477" spans="1:4">
      <c r="A477" s="14">
        <v>476</v>
      </c>
      <c r="B477" s="3" t="s">
        <v>572</v>
      </c>
      <c r="C477" s="3" t="str">
        <f t="shared" si="7"/>
        <v>(476,'LEI 9433/2005 ART. 59 INC. XII'),</v>
      </c>
      <c r="D477" s="26"/>
    </row>
    <row r="478" spans="1:4">
      <c r="A478" s="14">
        <v>477</v>
      </c>
      <c r="B478" s="3" t="s">
        <v>573</v>
      </c>
      <c r="C478" s="3" t="str">
        <f t="shared" si="7"/>
        <v>(477,'LEI 9433/2005 ART. 59 INC. XV'),</v>
      </c>
      <c r="D478" s="26"/>
    </row>
    <row r="479" spans="1:4">
      <c r="A479" s="14">
        <v>478</v>
      </c>
      <c r="B479" s="3" t="s">
        <v>574</v>
      </c>
      <c r="C479" s="3" t="str">
        <f t="shared" si="7"/>
        <v>(478,'LEI 9433/2005 ART. 59 INC. XVI'),</v>
      </c>
      <c r="D479" s="26"/>
    </row>
    <row r="480" spans="1:4">
      <c r="A480" s="14">
        <v>479</v>
      </c>
      <c r="B480" s="3" t="s">
        <v>575</v>
      </c>
      <c r="C480" s="3" t="str">
        <f t="shared" si="7"/>
        <v>(479,'LEI 9433/2005 ART. 59 INC. XVIII'),</v>
      </c>
      <c r="D480" s="26"/>
    </row>
    <row r="481" spans="1:4">
      <c r="A481" s="14">
        <v>480</v>
      </c>
      <c r="B481" s="3" t="s">
        <v>576</v>
      </c>
      <c r="C481" s="3" t="str">
        <f t="shared" si="7"/>
        <v>(480,'LEI 9433/2005 ART. 59 INC. XXII'),</v>
      </c>
      <c r="D481" s="26"/>
    </row>
    <row r="482" spans="1:4">
      <c r="A482" s="14">
        <v>481</v>
      </c>
      <c r="B482" s="3" t="s">
        <v>588</v>
      </c>
      <c r="C482" s="3" t="str">
        <f t="shared" si="7"/>
        <v>(481,'LEI 9433/2005 ART. 60 CAPUT'),</v>
      </c>
      <c r="D482" s="26"/>
    </row>
    <row r="483" spans="1:4">
      <c r="A483" s="14">
        <v>482</v>
      </c>
      <c r="B483" s="3" t="s">
        <v>589</v>
      </c>
      <c r="C483" s="3" t="str">
        <f t="shared" si="7"/>
        <v>(482,'LEI 9433/2005 ART. 60 INC. I'),</v>
      </c>
      <c r="D483" s="26"/>
    </row>
    <row r="484" spans="1:4">
      <c r="A484" s="14">
        <v>483</v>
      </c>
      <c r="B484" s="3" t="s">
        <v>590</v>
      </c>
      <c r="C484" s="3" t="str">
        <f t="shared" si="7"/>
        <v>(483,'LEI 9433/2005 ART. 60 INC. II'),</v>
      </c>
      <c r="D484" s="26"/>
    </row>
    <row r="485" spans="1:4">
      <c r="A485" s="14">
        <v>484</v>
      </c>
      <c r="B485" s="3" t="s">
        <v>591</v>
      </c>
      <c r="C485" s="3" t="str">
        <f t="shared" si="7"/>
        <v>(484,'LEI 9433/2005 ART. 60 INC. IIII'),</v>
      </c>
      <c r="D485" s="26"/>
    </row>
    <row r="486" spans="1:4">
      <c r="A486" s="14">
        <v>485</v>
      </c>
      <c r="B486" s="3" t="s">
        <v>596</v>
      </c>
      <c r="C486" s="3" t="str">
        <f t="shared" si="7"/>
        <v>(485,'LEILÃO'),</v>
      </c>
      <c r="D486" s="26"/>
    </row>
    <row r="487" spans="1:4">
      <c r="A487" s="14">
        <v>486</v>
      </c>
      <c r="B487" s="3" t="s">
        <v>233</v>
      </c>
      <c r="C487" s="3" t="str">
        <f t="shared" si="7"/>
        <v>(486,'LICITAÇÃO'),</v>
      </c>
      <c r="D487" s="26"/>
    </row>
    <row r="488" spans="1:4">
      <c r="A488" s="14">
        <v>487</v>
      </c>
      <c r="B488" s="3" t="s">
        <v>577</v>
      </c>
      <c r="C488" s="3" t="str">
        <f t="shared" si="7"/>
        <v>(487,'LICITAÇÃO PÚBLICA INTERNACIONAL-ICB'),</v>
      </c>
      <c r="D488" s="26"/>
    </row>
    <row r="489" spans="1:4">
      <c r="A489" s="14">
        <v>488</v>
      </c>
      <c r="B489" s="3" t="s">
        <v>632</v>
      </c>
      <c r="C489" s="3" t="str">
        <f t="shared" si="7"/>
        <v>(488,'LOCAÇÃO DE BEM DE TERCEIROS'),</v>
      </c>
      <c r="D489" s="26"/>
    </row>
    <row r="490" spans="1:4">
      <c r="A490" s="14">
        <v>489</v>
      </c>
      <c r="B490" s="3" t="s">
        <v>550</v>
      </c>
      <c r="C490" s="3" t="str">
        <f t="shared" si="7"/>
        <v>(489,'OBRAS E SERVIÇOS DE ENGENHARIA'),</v>
      </c>
      <c r="D490" s="26"/>
    </row>
    <row r="491" spans="1:4">
      <c r="A491" s="14">
        <v>490</v>
      </c>
      <c r="B491" s="3" t="s">
        <v>618</v>
      </c>
      <c r="C491" s="3" t="str">
        <f t="shared" si="7"/>
        <v>(490,'OBRAS E SERVIÇOS DE ENGENHARIA POR CONCORRÊNCIA'),</v>
      </c>
      <c r="D491" s="26"/>
    </row>
    <row r="492" spans="1:4">
      <c r="A492" s="14">
        <v>491</v>
      </c>
      <c r="B492" s="3" t="s">
        <v>341</v>
      </c>
      <c r="C492" s="3" t="str">
        <f t="shared" si="7"/>
        <v>(491,'ORIENTAÇÃO SOBRE CUMPRIMENTO DE DECISÃO JUDICIAL EM ACORDO DE COOPERAÇÃO'),</v>
      </c>
      <c r="D492" s="26"/>
    </row>
    <row r="493" spans="1:4">
      <c r="A493" s="14">
        <v>492</v>
      </c>
      <c r="B493" s="3" t="s">
        <v>342</v>
      </c>
      <c r="C493" s="3" t="str">
        <f t="shared" si="7"/>
        <v>(492,'ORIENTAÇÃO SOBRE CUMPRIMENTO DE DECISÃO JUDICIAL EM CONTRATO DE GESTÃO'),</v>
      </c>
      <c r="D493" s="26"/>
    </row>
    <row r="494" spans="1:4">
      <c r="A494" s="14">
        <v>493</v>
      </c>
      <c r="B494" s="3" t="s">
        <v>343</v>
      </c>
      <c r="C494" s="3" t="str">
        <f t="shared" si="7"/>
        <v>(493,'ORIENTAÇÃO SOBRE CUMPRIMENTO DE DECISÃO JUDICIAL EM CONVÊNIO'),</v>
      </c>
      <c r="D494" s="26"/>
    </row>
    <row r="495" spans="1:4">
      <c r="A495" s="14">
        <v>494</v>
      </c>
      <c r="B495" s="3" t="s">
        <v>344</v>
      </c>
      <c r="C495" s="3" t="str">
        <f t="shared" si="7"/>
        <v>(494,'ORIENTAÇÃO SOBRE CUMPRIMENTO DE DECISÃO JUDICIAL EM TERMO DE ACORDO E COMPROMISSO'),</v>
      </c>
      <c r="D495" s="26"/>
    </row>
    <row r="496" spans="1:4">
      <c r="A496" s="14">
        <v>495</v>
      </c>
      <c r="B496" s="3" t="s">
        <v>346</v>
      </c>
      <c r="C496" s="3" t="str">
        <f t="shared" si="7"/>
        <v>(495,'ORIENTAÇÃO SOBRE CUMPRIMENTO DE DECISÃO JUDICIAL EM TERMO DE COLABORAÇÃO'),</v>
      </c>
      <c r="D496" s="26"/>
    </row>
    <row r="497" spans="1:4">
      <c r="A497" s="14">
        <v>496</v>
      </c>
      <c r="B497" s="3" t="s">
        <v>347</v>
      </c>
      <c r="C497" s="3" t="str">
        <f t="shared" si="7"/>
        <v>(496,'ORIENTAÇÃO SOBRE CUMPRIMENTO DE DECISÃO JUDICIAL EM TERMO DE COOPERAÇÃO TÉCNICA'),</v>
      </c>
      <c r="D497" s="26"/>
    </row>
    <row r="498" spans="1:4">
      <c r="A498" s="14">
        <v>497</v>
      </c>
      <c r="B498" s="3" t="s">
        <v>348</v>
      </c>
      <c r="C498" s="3" t="str">
        <f t="shared" si="7"/>
        <v>(497,'ORIENTAÇÃO SOBRE CUMPRIMENTO DE DECISÃO JUDICIAL EM TERMO DE COOPERAÇÃO TÉCNICA E FINANCEIRA'),</v>
      </c>
      <c r="D498" s="26"/>
    </row>
    <row r="499" spans="1:4">
      <c r="A499" s="14">
        <v>498</v>
      </c>
      <c r="B499" s="3" t="s">
        <v>349</v>
      </c>
      <c r="C499" s="3" t="str">
        <f t="shared" si="7"/>
        <v>(498,'ORIENTAÇÃO SOBRE CUMPRIMENTO DE DECISÃO JUDICIAL EM TERMO DE FOMENTO'),</v>
      </c>
      <c r="D499" s="26"/>
    </row>
    <row r="500" spans="1:4">
      <c r="A500" s="14">
        <v>499</v>
      </c>
      <c r="B500" s="3" t="s">
        <v>623</v>
      </c>
      <c r="C500" s="3" t="str">
        <f t="shared" si="7"/>
        <v>(499,'PEDIDO DE INFORMAÇÃO EM MATÉRIA DE LICITAÇÃO E CONTRATOS PROVENIENTE DA SESAB'),</v>
      </c>
      <c r="D500" s="26"/>
    </row>
    <row r="501" spans="1:4">
      <c r="A501" s="14">
        <v>500</v>
      </c>
      <c r="B501" s="3" t="s">
        <v>633</v>
      </c>
      <c r="C501" s="3" t="str">
        <f t="shared" si="7"/>
        <v>(500,'PERMISSÃO DE USO DE BEM DE TERCEIROS'),</v>
      </c>
      <c r="D501" s="26"/>
    </row>
    <row r="502" spans="1:4">
      <c r="A502" s="14">
        <v>501</v>
      </c>
      <c r="B502" s="3" t="s">
        <v>578</v>
      </c>
      <c r="C502" s="3" t="str">
        <f t="shared" si="7"/>
        <v>(501,'PREGÃO OU LICITAÇÃO PÚBLICA NACIONAL – NCB'),</v>
      </c>
      <c r="D502" s="26"/>
    </row>
    <row r="503" spans="1:4">
      <c r="A503" s="14">
        <v>502</v>
      </c>
      <c r="B503" s="3" t="s">
        <v>353</v>
      </c>
      <c r="C503" s="3" t="str">
        <f t="shared" si="7"/>
        <v>(502,'PRESTAÇÃO DE CONTAS ADMINISTRATIVA'),</v>
      </c>
      <c r="D503" s="26"/>
    </row>
    <row r="504" spans="1:4">
      <c r="A504" s="14">
        <v>503</v>
      </c>
      <c r="B504" s="3" t="s">
        <v>354</v>
      </c>
      <c r="C504" s="3" t="str">
        <f t="shared" si="7"/>
        <v>(503,'PROCEDIMENTO DE MANIFESTAÇÃO DE INTERESSE EM CONTRATO DE GESTÃO'),</v>
      </c>
      <c r="D504" s="26"/>
    </row>
    <row r="505" spans="1:4">
      <c r="A505" s="14">
        <v>504</v>
      </c>
      <c r="B505" s="3" t="s">
        <v>355</v>
      </c>
      <c r="C505" s="3" t="str">
        <f t="shared" si="7"/>
        <v>(504,'PROCEDIMENTO DE MANIFESTAÇÃO DE INTERESSE EM TERMO DE COLABORAÇÃO'),</v>
      </c>
      <c r="D505" s="26"/>
    </row>
    <row r="506" spans="1:4">
      <c r="A506" s="14">
        <v>505</v>
      </c>
      <c r="B506" s="3" t="s">
        <v>356</v>
      </c>
      <c r="C506" s="3" t="str">
        <f t="shared" si="7"/>
        <v>(505,'PROCEDIMENTO DE MANIFESTAÇÃO DE INTERESSE EM TERMO DE FOMENTO'),</v>
      </c>
      <c r="D506" s="26"/>
    </row>
    <row r="507" spans="1:4">
      <c r="A507" s="14">
        <v>506</v>
      </c>
      <c r="B507" s="3" t="s">
        <v>625</v>
      </c>
      <c r="C507" s="3" t="str">
        <f t="shared" si="7"/>
        <v>(506,'PROCEDIMENTO PRELIMINAR EM MATÉRIA DE LICITAÇÃO E CONTRATOS PROVENIENTE DA SESAB'),</v>
      </c>
      <c r="D507" s="26"/>
    </row>
    <row r="508" spans="1:4">
      <c r="A508" s="14">
        <v>507</v>
      </c>
      <c r="B508" s="3" t="s">
        <v>242</v>
      </c>
      <c r="C508" s="3" t="str">
        <f t="shared" si="7"/>
        <v>(507,'REAJUSTE CONTRATUAL'),</v>
      </c>
      <c r="D508" s="26"/>
    </row>
    <row r="509" spans="1:4">
      <c r="A509" s="14">
        <v>508</v>
      </c>
      <c r="B509" s="3" t="s">
        <v>626</v>
      </c>
      <c r="C509" s="3" t="str">
        <f t="shared" si="7"/>
        <v>(508,'RECOMENDAÇÃO EM MATÉRIA DE LICITAÇÃO E CONTRATOS PROVENIENTE DA SESAB'),</v>
      </c>
      <c r="D509" s="26"/>
    </row>
    <row r="510" spans="1:4">
      <c r="A510" s="14">
        <v>509</v>
      </c>
      <c r="B510" s="3" t="s">
        <v>597</v>
      </c>
      <c r="C510" s="3" t="str">
        <f t="shared" si="7"/>
        <v>(509,'RECURSO'),</v>
      </c>
      <c r="D510" s="26"/>
    </row>
    <row r="511" spans="1:4">
      <c r="A511" s="14">
        <v>510</v>
      </c>
      <c r="B511" s="3" t="s">
        <v>598</v>
      </c>
      <c r="C511" s="3" t="str">
        <f t="shared" si="7"/>
        <v>(510,'REGIME DIFERENCIADO DE CONTRATAÇÕES PÚBLICAS - RDC'),</v>
      </c>
      <c r="D511" s="26"/>
    </row>
    <row r="512" spans="1:4">
      <c r="A512" s="14">
        <v>511</v>
      </c>
      <c r="B512" s="3" t="s">
        <v>606</v>
      </c>
      <c r="C512" s="3" t="str">
        <f t="shared" si="7"/>
        <v>(511,'RESCISÃO AMIGÁVEL'),</v>
      </c>
      <c r="D512" s="26"/>
    </row>
    <row r="513" spans="1:4">
      <c r="A513" s="14">
        <v>512</v>
      </c>
      <c r="B513" s="3" t="s">
        <v>607</v>
      </c>
      <c r="C513" s="3" t="str">
        <f t="shared" si="7"/>
        <v>(512,'RESCISÃO UNILATERAL'),</v>
      </c>
      <c r="D513" s="26"/>
    </row>
    <row r="514" spans="1:4">
      <c r="A514" s="14">
        <v>513</v>
      </c>
      <c r="B514" s="3" t="s">
        <v>239</v>
      </c>
      <c r="C514" s="3" t="str">
        <f t="shared" si="7"/>
        <v>(513,'REVISÃO CONTRATUAL'),</v>
      </c>
      <c r="D514" s="26"/>
    </row>
    <row r="515" spans="1:4">
      <c r="A515" s="14">
        <v>514</v>
      </c>
      <c r="B515" s="3" t="s">
        <v>622</v>
      </c>
      <c r="C515" s="3" t="str">
        <f t="shared" ref="C515:C578" si="8">CONCATENATE("(",A515,",'",B515,"'),")</f>
        <v>(514,'REVOGAÇÃO/ANULAÇÃO DE LICITAÇÃO'),</v>
      </c>
      <c r="D515" s="26"/>
    </row>
    <row r="516" spans="1:4">
      <c r="A516" s="14">
        <v>515</v>
      </c>
      <c r="B516" s="3" t="s">
        <v>582</v>
      </c>
      <c r="C516" s="3" t="str">
        <f t="shared" si="8"/>
        <v>(515,'SELEÇÃO BASEADA NA QUALIDADE - SBQ'),</v>
      </c>
      <c r="D516" s="26"/>
    </row>
    <row r="517" spans="1:4">
      <c r="A517" s="14">
        <v>516</v>
      </c>
      <c r="B517" s="3" t="s">
        <v>583</v>
      </c>
      <c r="C517" s="3" t="str">
        <f t="shared" si="8"/>
        <v>(516,'SELEÇÃO BASEADA NA QUALIDADE E CUSTO - SBQC'),</v>
      </c>
      <c r="D517" s="26"/>
    </row>
    <row r="518" spans="1:4">
      <c r="A518" s="14">
        <v>517</v>
      </c>
      <c r="B518" s="3" t="s">
        <v>584</v>
      </c>
      <c r="C518" s="3" t="str">
        <f t="shared" si="8"/>
        <v>(517,'SELEÇÃO BASEADA NA QUALIFICAÇÃO DO CONSULTOR - SQC'),</v>
      </c>
      <c r="D518" s="26"/>
    </row>
    <row r="519" spans="1:4">
      <c r="A519" s="14">
        <v>518</v>
      </c>
      <c r="B519" s="3" t="s">
        <v>585</v>
      </c>
      <c r="C519" s="3" t="str">
        <f t="shared" si="8"/>
        <v>(518,'SELEÇÃO COM ORÇAMENTO FIXO - SOF'),</v>
      </c>
      <c r="D519" s="26"/>
    </row>
    <row r="520" spans="1:4">
      <c r="A520" s="14">
        <v>519</v>
      </c>
      <c r="B520" s="3" t="s">
        <v>586</v>
      </c>
      <c r="C520" s="3" t="str">
        <f t="shared" si="8"/>
        <v>(519,'SELEÇÃO PELO MENOR CUSTO - SMC'),</v>
      </c>
      <c r="D520" s="26"/>
    </row>
    <row r="521" spans="1:4">
      <c r="A521" s="14">
        <v>520</v>
      </c>
      <c r="B521" s="3" t="s">
        <v>554</v>
      </c>
      <c r="C521" s="3" t="str">
        <f t="shared" si="8"/>
        <v>(520,'SERVIÇOS DE ENGENHARIA'),</v>
      </c>
      <c r="D521" s="26"/>
    </row>
    <row r="522" spans="1:4">
      <c r="A522" s="14">
        <v>521</v>
      </c>
      <c r="B522" s="3" t="s">
        <v>555</v>
      </c>
      <c r="C522" s="3" t="str">
        <f t="shared" si="8"/>
        <v>(521,'SERVIÇOS EM GERAL'),</v>
      </c>
      <c r="D522" s="26"/>
    </row>
    <row r="523" spans="1:4">
      <c r="A523" s="14">
        <v>522</v>
      </c>
      <c r="B523" s="3" t="s">
        <v>551</v>
      </c>
      <c r="C523" s="3" t="str">
        <f t="shared" si="8"/>
        <v>(522,'SERVIÇOS EM GERAL CONTÍNUOS'),</v>
      </c>
      <c r="D523" s="26"/>
    </row>
    <row r="524" spans="1:4">
      <c r="A524" s="14">
        <v>523</v>
      </c>
      <c r="B524" s="3" t="s">
        <v>552</v>
      </c>
      <c r="C524" s="3" t="str">
        <f t="shared" si="8"/>
        <v>(523,'SERVIÇOS TERCEIRIZADOS'),</v>
      </c>
      <c r="D524" s="26"/>
    </row>
    <row r="525" spans="1:4">
      <c r="A525" s="14">
        <v>524</v>
      </c>
      <c r="B525" s="3" t="s">
        <v>587</v>
      </c>
      <c r="C525" s="3" t="str">
        <f t="shared" si="8"/>
        <v>(524,'SHOPPING'),</v>
      </c>
      <c r="D525" s="26"/>
    </row>
    <row r="526" spans="1:4">
      <c r="A526" s="14">
        <v>525</v>
      </c>
      <c r="B526" s="3" t="s">
        <v>553</v>
      </c>
      <c r="C526" s="3" t="str">
        <f t="shared" si="8"/>
        <v>(525,'TI'),</v>
      </c>
      <c r="D526" s="26"/>
    </row>
    <row r="527" spans="1:4">
      <c r="A527" s="14">
        <v>526</v>
      </c>
      <c r="B527" s="3" t="s">
        <v>360</v>
      </c>
      <c r="C527" s="3" t="str">
        <f t="shared" si="8"/>
        <v>(526,'TOMADA DE CONTAS ADMINISTRATIVA'),</v>
      </c>
      <c r="D527" s="26"/>
    </row>
    <row r="528" spans="1:4">
      <c r="A528" s="14">
        <v>527</v>
      </c>
      <c r="B528" s="3" t="s">
        <v>634</v>
      </c>
      <c r="C528" s="3" t="str">
        <f t="shared" si="8"/>
        <v>(527,'USO MÚTUO DE BEM DE TERCEIROS'),</v>
      </c>
      <c r="D528" s="27"/>
    </row>
    <row r="529" spans="1:4">
      <c r="A529" s="15">
        <v>528</v>
      </c>
      <c r="B529" s="8" t="s">
        <v>604</v>
      </c>
      <c r="C529" s="8" t="str">
        <f t="shared" si="8"/>
        <v>(528,'ADESÃO A ATA DE REGISTRO DE PREÇOS REQUERIDA PELO ESTADO DA BAHIA'),</v>
      </c>
      <c r="D529" s="28" t="s">
        <v>18</v>
      </c>
    </row>
    <row r="530" spans="1:4">
      <c r="A530" s="15">
        <v>529</v>
      </c>
      <c r="B530" s="8" t="s">
        <v>605</v>
      </c>
      <c r="C530" s="8" t="str">
        <f t="shared" si="8"/>
        <v>(529,'ADESÃO A ATA DE REGISTRO DE PREÇOS REQUERIDA POR OUTROS ENTES FEDERADOS'),</v>
      </c>
      <c r="D530" s="29"/>
    </row>
    <row r="531" spans="1:4">
      <c r="A531" s="15">
        <v>530</v>
      </c>
      <c r="B531" s="8" t="s">
        <v>290</v>
      </c>
      <c r="C531" s="8" t="str">
        <f t="shared" si="8"/>
        <v>(530,'ALTERAÇÃO DE ACORDO DE COOPERAÇÃO'),</v>
      </c>
      <c r="D531" s="29"/>
    </row>
    <row r="532" spans="1:4">
      <c r="A532" s="15">
        <v>531</v>
      </c>
      <c r="B532" s="8" t="s">
        <v>291</v>
      </c>
      <c r="C532" s="8" t="str">
        <f t="shared" si="8"/>
        <v>(531,'ALTERAÇÃO DE CONTRATO DE GESTÃO'),</v>
      </c>
      <c r="D532" s="29"/>
    </row>
    <row r="533" spans="1:4">
      <c r="A533" s="15">
        <v>532</v>
      </c>
      <c r="B533" s="8" t="s">
        <v>292</v>
      </c>
      <c r="C533" s="8" t="str">
        <f t="shared" si="8"/>
        <v>(532,'ALTERAÇÃO DE CONVÊNIO'),</v>
      </c>
      <c r="D533" s="29"/>
    </row>
    <row r="534" spans="1:4">
      <c r="A534" s="15">
        <v>533</v>
      </c>
      <c r="B534" s="8" t="s">
        <v>293</v>
      </c>
      <c r="C534" s="8" t="str">
        <f t="shared" si="8"/>
        <v>(533,'ALTERAÇÃO DE TERMO DE ACORDO E COMPROMISSO'),</v>
      </c>
      <c r="D534" s="29"/>
    </row>
    <row r="535" spans="1:4">
      <c r="A535" s="15">
        <v>534</v>
      </c>
      <c r="B535" s="8" t="s">
        <v>295</v>
      </c>
      <c r="C535" s="8" t="str">
        <f t="shared" si="8"/>
        <v>(534,'ALTERAÇÃO DE TERMO DE COLABORAÇÃO'),</v>
      </c>
      <c r="D535" s="29"/>
    </row>
    <row r="536" spans="1:4">
      <c r="A536" s="15">
        <v>535</v>
      </c>
      <c r="B536" s="8" t="s">
        <v>296</v>
      </c>
      <c r="C536" s="8" t="str">
        <f t="shared" si="8"/>
        <v>(535,'ALTERAÇÃO DE TERMO DE COOPERAÇÃO TÉCNICA'),</v>
      </c>
      <c r="D536" s="29"/>
    </row>
    <row r="537" spans="1:4">
      <c r="A537" s="15">
        <v>536</v>
      </c>
      <c r="B537" s="8" t="s">
        <v>297</v>
      </c>
      <c r="C537" s="8" t="str">
        <f t="shared" si="8"/>
        <v>(536,'ALTERAÇÃO DE TERMO DE COOPERAÇÃO TÉCNICA E FINANCEIRA'),</v>
      </c>
      <c r="D537" s="29"/>
    </row>
    <row r="538" spans="1:4">
      <c r="A538" s="15">
        <v>537</v>
      </c>
      <c r="B538" s="8" t="s">
        <v>298</v>
      </c>
      <c r="C538" s="8" t="str">
        <f t="shared" si="8"/>
        <v>(537,'ALTERAÇÃO DE TERMO DE FOMENTO'),</v>
      </c>
      <c r="D538" s="29"/>
    </row>
    <row r="539" spans="1:4">
      <c r="A539" s="15">
        <v>538</v>
      </c>
      <c r="B539" s="8" t="s">
        <v>548</v>
      </c>
      <c r="C539" s="8" t="str">
        <f t="shared" si="8"/>
        <v>(538,'AQUISIÇÕES'),</v>
      </c>
      <c r="D539" s="29"/>
    </row>
    <row r="540" spans="1:4">
      <c r="A540" s="15">
        <v>539</v>
      </c>
      <c r="B540" s="8" t="s">
        <v>627</v>
      </c>
      <c r="C540" s="8" t="str">
        <f t="shared" si="8"/>
        <v>(539,'AUTORIZAÇÃO DE USO DE BEM DE TERCEIROS'),</v>
      </c>
      <c r="D540" s="29"/>
    </row>
    <row r="541" spans="1:4">
      <c r="A541" s="15">
        <v>540</v>
      </c>
      <c r="B541" s="8" t="s">
        <v>251</v>
      </c>
      <c r="C541" s="8" t="str">
        <f t="shared" si="8"/>
        <v>(540,'AUTORIZAÇÃO PARA PARTICIPAÇÃO EM EVENTO'),</v>
      </c>
      <c r="D541" s="29"/>
    </row>
    <row r="542" spans="1:4">
      <c r="A542" s="15">
        <v>541</v>
      </c>
      <c r="B542" s="8" t="s">
        <v>299</v>
      </c>
      <c r="C542" s="8" t="str">
        <f t="shared" si="8"/>
        <v>(541,'CELEBRAÇÃO DE ACORDO DE COOPERAÇÃO'),</v>
      </c>
      <c r="D542" s="29"/>
    </row>
    <row r="543" spans="1:4">
      <c r="A543" s="15">
        <v>542</v>
      </c>
      <c r="B543" s="8" t="s">
        <v>300</v>
      </c>
      <c r="C543" s="8" t="str">
        <f t="shared" si="8"/>
        <v>(542,'CELEBRAÇÃO DE CONTRATO DE GESTÃO'),</v>
      </c>
      <c r="D543" s="29"/>
    </row>
    <row r="544" spans="1:4">
      <c r="A544" s="15">
        <v>543</v>
      </c>
      <c r="B544" s="8" t="s">
        <v>301</v>
      </c>
      <c r="C544" s="8" t="str">
        <f t="shared" si="8"/>
        <v>(543,'CELEBRAÇÃO DE CONVÊNIO'),</v>
      </c>
      <c r="D544" s="29"/>
    </row>
    <row r="545" spans="1:4">
      <c r="A545" s="15">
        <v>544</v>
      </c>
      <c r="B545" s="8" t="s">
        <v>303</v>
      </c>
      <c r="C545" s="8" t="str">
        <f t="shared" si="8"/>
        <v>(544,'CELEBRAÇÃO DE TERMO DE COLABORAÇÃO'),</v>
      </c>
      <c r="D545" s="29"/>
    </row>
    <row r="546" spans="1:4">
      <c r="A546" s="15">
        <v>545</v>
      </c>
      <c r="B546" s="8" t="s">
        <v>304</v>
      </c>
      <c r="C546" s="8" t="str">
        <f t="shared" si="8"/>
        <v>(545,'CELEBRAÇÃO DE TERMO DE COOPERAÇÃO TÉCNICA'),</v>
      </c>
      <c r="D546" s="29"/>
    </row>
    <row r="547" spans="1:4">
      <c r="A547" s="15">
        <v>546</v>
      </c>
      <c r="B547" s="8" t="s">
        <v>305</v>
      </c>
      <c r="C547" s="8" t="str">
        <f t="shared" si="8"/>
        <v>(546,'CELEBRAÇÃO DE TERMO DE COOPERAÇÃO TÉCNICA E FINANCEIRA'),</v>
      </c>
      <c r="D547" s="29"/>
    </row>
    <row r="548" spans="1:4">
      <c r="A548" s="15">
        <v>547</v>
      </c>
      <c r="B548" s="8" t="s">
        <v>306</v>
      </c>
      <c r="C548" s="8" t="str">
        <f t="shared" si="8"/>
        <v>(547,'CELEBRAÇÃO DE TERMO DE FOMENTO'),</v>
      </c>
      <c r="D548" s="29"/>
    </row>
    <row r="549" spans="1:4">
      <c r="A549" s="15">
        <v>548</v>
      </c>
      <c r="B549" s="8" t="s">
        <v>628</v>
      </c>
      <c r="C549" s="8" t="str">
        <f t="shared" si="8"/>
        <v>(548,'CESSÃO DE USO  DE BEM DE TERCEIROS'),</v>
      </c>
      <c r="D549" s="29"/>
    </row>
    <row r="550" spans="1:4">
      <c r="A550" s="15">
        <v>549</v>
      </c>
      <c r="B550" s="8" t="s">
        <v>593</v>
      </c>
      <c r="C550" s="8" t="str">
        <f t="shared" si="8"/>
        <v>(549,'CHAMAMENTO PÚBLICO'),</v>
      </c>
      <c r="D550" s="29"/>
    </row>
    <row r="551" spans="1:4">
      <c r="A551" s="15">
        <v>550</v>
      </c>
      <c r="B551" s="8" t="s">
        <v>307</v>
      </c>
      <c r="C551" s="8" t="str">
        <f t="shared" si="8"/>
        <v>(550,'CHAMAMENTO PÚBLICO/EDITAL DE ACORDO DE COOPERAÇÃO'),</v>
      </c>
      <c r="D551" s="29"/>
    </row>
    <row r="552" spans="1:4">
      <c r="A552" s="15">
        <v>551</v>
      </c>
      <c r="B552" s="8" t="s">
        <v>308</v>
      </c>
      <c r="C552" s="8" t="str">
        <f t="shared" si="8"/>
        <v>(551,'CHAMAMENTO PÚBLICO/EDITAL DE CONTRATO DE GESTÃO'),</v>
      </c>
      <c r="D552" s="29"/>
    </row>
    <row r="553" spans="1:4">
      <c r="A553" s="15">
        <v>552</v>
      </c>
      <c r="B553" s="8" t="s">
        <v>309</v>
      </c>
      <c r="C553" s="8" t="str">
        <f t="shared" si="8"/>
        <v>(552,'CHAMAMENTO PÚBLICO/EDITAL DE CONVÊNIO'),</v>
      </c>
      <c r="D553" s="29"/>
    </row>
    <row r="554" spans="1:4">
      <c r="A554" s="15">
        <v>553</v>
      </c>
      <c r="B554" s="8" t="s">
        <v>310</v>
      </c>
      <c r="C554" s="8" t="str">
        <f t="shared" si="8"/>
        <v>(553,'CHAMAMENTO PÚBLICO/EDITAL DE TERMO DE ACORDO E COMPROMISSO'),</v>
      </c>
      <c r="D554" s="29"/>
    </row>
    <row r="555" spans="1:4">
      <c r="A555" s="15">
        <v>554</v>
      </c>
      <c r="B555" s="8" t="s">
        <v>312</v>
      </c>
      <c r="C555" s="8" t="str">
        <f t="shared" si="8"/>
        <v>(554,'CHAMAMENTO PÚBLICO/EDITAL DE TERMO DE COLABORAÇÃO'),</v>
      </c>
      <c r="D555" s="29"/>
    </row>
    <row r="556" spans="1:4">
      <c r="A556" s="15">
        <v>555</v>
      </c>
      <c r="B556" s="8" t="s">
        <v>313</v>
      </c>
      <c r="C556" s="8" t="str">
        <f t="shared" si="8"/>
        <v>(555,'CHAMAMENTO PÚBLICO/EDITAL DE TERMO DE COOPERAÇÃO TÉCNICA'),</v>
      </c>
      <c r="D556" s="29"/>
    </row>
    <row r="557" spans="1:4">
      <c r="A557" s="15">
        <v>556</v>
      </c>
      <c r="B557" s="8" t="s">
        <v>314</v>
      </c>
      <c r="C557" s="8" t="str">
        <f t="shared" si="8"/>
        <v>(556,'CHAMAMENTO PÚBLICO/EDITAL DE TERMO DE COOPERAÇÃO TÉCNICA E FINANCEIRA'),</v>
      </c>
      <c r="D557" s="29"/>
    </row>
    <row r="558" spans="1:4">
      <c r="A558" s="15">
        <v>557</v>
      </c>
      <c r="B558" s="8" t="s">
        <v>315</v>
      </c>
      <c r="C558" s="8" t="str">
        <f t="shared" si="8"/>
        <v>(557,'CHAMAMENTO PÚBLICO/EDITAL DE TERMO DE FOMENTO'),</v>
      </c>
      <c r="D558" s="29"/>
    </row>
    <row r="559" spans="1:4">
      <c r="A559" s="15">
        <v>558</v>
      </c>
      <c r="B559" s="8" t="s">
        <v>629</v>
      </c>
      <c r="C559" s="8" t="str">
        <f t="shared" si="8"/>
        <v>(558,'COMODATO DE BEM DE TERCEIROS'),</v>
      </c>
      <c r="D559" s="29"/>
    </row>
    <row r="560" spans="1:4">
      <c r="A560" s="15">
        <v>559</v>
      </c>
      <c r="B560" s="8" t="s">
        <v>559</v>
      </c>
      <c r="C560" s="8" t="str">
        <f t="shared" si="8"/>
        <v>(559,'COMPRA E VENDA'),</v>
      </c>
      <c r="D560" s="29"/>
    </row>
    <row r="561" spans="1:4">
      <c r="A561" s="15">
        <v>560</v>
      </c>
      <c r="B561" s="8" t="s">
        <v>630</v>
      </c>
      <c r="C561" s="8" t="str">
        <f t="shared" si="8"/>
        <v>(560,'CONCESSÃO DE USO DE BEM DE TERCEIROS'),</v>
      </c>
      <c r="D561" s="29"/>
    </row>
    <row r="562" spans="1:4">
      <c r="A562" s="15">
        <v>561</v>
      </c>
      <c r="B562" s="8" t="s">
        <v>547</v>
      </c>
      <c r="C562" s="8" t="str">
        <f t="shared" si="8"/>
        <v>(561,'CONSULTA'),</v>
      </c>
      <c r="D562" s="29"/>
    </row>
    <row r="563" spans="1:4">
      <c r="A563" s="15">
        <v>562</v>
      </c>
      <c r="B563" s="8" t="s">
        <v>644</v>
      </c>
      <c r="C563" s="8" t="str">
        <f t="shared" si="8"/>
        <v>(562,'CONSULTA SOBRE ATO NORMATIVO/DOCUMENTO EM MATÉRIA DE LICITAÇÕES E CONTRATOS PROVENIENTE DA SEC, SEPROMI, SJDHDS E SPM'),</v>
      </c>
      <c r="D563" s="29"/>
    </row>
    <row r="564" spans="1:4">
      <c r="A564" s="15">
        <v>563</v>
      </c>
      <c r="B564" s="8" t="s">
        <v>620</v>
      </c>
      <c r="C564" s="8" t="str">
        <f t="shared" si="8"/>
        <v>(563,'CONSULTA SOBRE CONTRATOS PROVENIENTES DE LICITAÇÃO'),</v>
      </c>
      <c r="D564" s="29"/>
    </row>
    <row r="565" spans="1:4">
      <c r="A565" s="15">
        <v>564</v>
      </c>
      <c r="B565" s="8" t="s">
        <v>317</v>
      </c>
      <c r="C565" s="8" t="str">
        <f t="shared" si="8"/>
        <v>(564,'CONSULTA SOBRE PARCERIAS'),</v>
      </c>
      <c r="D565" s="29"/>
    </row>
    <row r="566" spans="1:4">
      <c r="A566" s="15">
        <v>565</v>
      </c>
      <c r="B566" s="8" t="s">
        <v>621</v>
      </c>
      <c r="C566" s="8" t="str">
        <f t="shared" si="8"/>
        <v>(565,'CONSULTA SOBRE PROCEDIMENTOS LICITATÓRIOS'),</v>
      </c>
      <c r="D566" s="29"/>
    </row>
    <row r="567" spans="1:4">
      <c r="A567" s="15">
        <v>566</v>
      </c>
      <c r="B567" s="8" t="s">
        <v>631</v>
      </c>
      <c r="C567" s="8" t="str">
        <f t="shared" si="8"/>
        <v>(566,'CONSULTA SOBRE USO DE BEM DE TERCEIROS'),</v>
      </c>
      <c r="D567" s="29"/>
    </row>
    <row r="568" spans="1:4">
      <c r="A568" s="15">
        <v>567</v>
      </c>
      <c r="B568" s="8" t="s">
        <v>252</v>
      </c>
      <c r="C568" s="8" t="str">
        <f t="shared" si="8"/>
        <v>(567,'CONVITE PARA EVENTO'),</v>
      </c>
      <c r="D568" s="29"/>
    </row>
    <row r="569" spans="1:4">
      <c r="A569" s="15">
        <v>568</v>
      </c>
      <c r="B569" s="8" t="s">
        <v>640</v>
      </c>
      <c r="C569" s="8" t="str">
        <f t="shared" si="8"/>
        <v>(568,'DENÚNCIA EM MATÉRIA DE LICITAÇÃO E CONTRATOS PROVENIENTE DA SEC, SEPROMI, SJDHDS E SPM'),</v>
      </c>
      <c r="D569" s="29"/>
    </row>
    <row r="570" spans="1:4">
      <c r="A570" s="15">
        <v>569</v>
      </c>
      <c r="B570" s="8" t="s">
        <v>319</v>
      </c>
      <c r="C570" s="8" t="str">
        <f t="shared" si="8"/>
        <v>(569,'DISPENSA E INEXIGIBILIDADE DE CHAMAMENTO PÚBLICO DE TERMO DE COLABORAÇÃO'),</v>
      </c>
      <c r="D570" s="29"/>
    </row>
    <row r="571" spans="1:4">
      <c r="A571" s="15">
        <v>570</v>
      </c>
      <c r="B571" s="8" t="s">
        <v>320</v>
      </c>
      <c r="C571" s="8" t="str">
        <f t="shared" si="8"/>
        <v>(570,'DISPENSA E INEXIGIBILIDADE DE CHAMAMENTO PÚBLICO DE TERMO DE FOMENTO'),</v>
      </c>
      <c r="D571" s="29"/>
    </row>
    <row r="572" spans="1:4">
      <c r="A572" s="15">
        <v>571</v>
      </c>
      <c r="B572" s="8" t="s">
        <v>253</v>
      </c>
      <c r="C572" s="8" t="str">
        <f t="shared" si="8"/>
        <v>(571,'DIVULGAÇÃO DE EVENTO'),</v>
      </c>
      <c r="D572" s="29"/>
    </row>
    <row r="573" spans="1:4">
      <c r="A573" s="15">
        <v>572</v>
      </c>
      <c r="B573" s="8" t="s">
        <v>560</v>
      </c>
      <c r="C573" s="8" t="str">
        <f t="shared" si="8"/>
        <v>(572,'EDITAL'),</v>
      </c>
      <c r="D573" s="29"/>
    </row>
    <row r="574" spans="1:4">
      <c r="A574" s="15">
        <v>573</v>
      </c>
      <c r="B574" s="8" t="s">
        <v>645</v>
      </c>
      <c r="C574" s="8" t="str">
        <f t="shared" si="8"/>
        <v>(573,'ELABORAÇÃO/REVISÃO DE ATO NORMATIVO SOBRE MATÉRIA DE LICITAÇÕES E CONTRATOS PROVENIENTE DA SEC, SEPROMI, SJDHDS E SPM'),</v>
      </c>
      <c r="D574" s="29"/>
    </row>
    <row r="575" spans="1:4">
      <c r="A575" s="15">
        <v>574</v>
      </c>
      <c r="B575" s="8" t="s">
        <v>646</v>
      </c>
      <c r="C575" s="8" t="str">
        <f t="shared" si="8"/>
        <v>(574,'ELABORAÇÃO/REVISÃO DE DOCUMENTO SOBRE MATÉRIA DE LICITAÇÕES E CONTRATOS PROVENIENTE DA SEC, SEPROMI, SJDHDS E SPM'),</v>
      </c>
      <c r="D575" s="29"/>
    </row>
    <row r="576" spans="1:4">
      <c r="A576" s="15">
        <v>575</v>
      </c>
      <c r="B576" s="8" t="s">
        <v>549</v>
      </c>
      <c r="C576" s="8" t="str">
        <f t="shared" si="8"/>
        <v>(575,'ESCOPO'),</v>
      </c>
      <c r="D576" s="29"/>
    </row>
    <row r="577" spans="1:4">
      <c r="A577" s="15">
        <v>576</v>
      </c>
      <c r="B577" s="8" t="s">
        <v>323</v>
      </c>
      <c r="C577" s="8" t="str">
        <f t="shared" si="8"/>
        <v>(576,'EXECUÇÃO DO ACORDO DE COOPERAÇÃO'),</v>
      </c>
      <c r="D577" s="29"/>
    </row>
    <row r="578" spans="1:4">
      <c r="A578" s="15">
        <v>577</v>
      </c>
      <c r="B578" s="8" t="s">
        <v>324</v>
      </c>
      <c r="C578" s="8" t="str">
        <f t="shared" si="8"/>
        <v>(577,'EXECUÇÃO DO ACORDO DE COOPERAÇÃO E FINANCEIRA'),</v>
      </c>
      <c r="D578" s="29"/>
    </row>
    <row r="579" spans="1:4">
      <c r="A579" s="15">
        <v>578</v>
      </c>
      <c r="B579" s="8" t="s">
        <v>325</v>
      </c>
      <c r="C579" s="8" t="str">
        <f t="shared" ref="C579:C642" si="9">CONCATENATE("(",A579,",'",B579,"'),")</f>
        <v>(578,'EXECUÇÃO DO CONTRATO DE GESTÃO'),</v>
      </c>
      <c r="D579" s="29"/>
    </row>
    <row r="580" spans="1:4">
      <c r="A580" s="15">
        <v>579</v>
      </c>
      <c r="B580" s="8" t="s">
        <v>326</v>
      </c>
      <c r="C580" s="8" t="str">
        <f t="shared" si="9"/>
        <v>(579,'EXECUÇÃO DO CONVÊNIO'),</v>
      </c>
      <c r="D580" s="29"/>
    </row>
    <row r="581" spans="1:4">
      <c r="A581" s="15">
        <v>580</v>
      </c>
      <c r="B581" s="8" t="s">
        <v>327</v>
      </c>
      <c r="C581" s="8" t="str">
        <f t="shared" si="9"/>
        <v>(580,'EXECUÇÃO DO TERMO DE ACORDO E COMPROMISSO'),</v>
      </c>
      <c r="D581" s="29"/>
    </row>
    <row r="582" spans="1:4">
      <c r="A582" s="15">
        <v>581</v>
      </c>
      <c r="B582" s="8" t="s">
        <v>329</v>
      </c>
      <c r="C582" s="8" t="str">
        <f t="shared" si="9"/>
        <v>(581,'EXECUÇÃO DO TERMO DE COLABORAÇÃO'),</v>
      </c>
      <c r="D582" s="29"/>
    </row>
    <row r="583" spans="1:4">
      <c r="A583" s="15">
        <v>582</v>
      </c>
      <c r="B583" s="8" t="s">
        <v>330</v>
      </c>
      <c r="C583" s="8" t="str">
        <f t="shared" si="9"/>
        <v>(582,'EXECUÇÃO DO TERMO DE COOPERAÇÃO TÉCNICA'),</v>
      </c>
      <c r="D583" s="29"/>
    </row>
    <row r="584" spans="1:4">
      <c r="A584" s="15">
        <v>583</v>
      </c>
      <c r="B584" s="8" t="s">
        <v>331</v>
      </c>
      <c r="C584" s="8" t="str">
        <f t="shared" si="9"/>
        <v>(583,'EXECUÇÃO DO TERMO DE FOMENTO'),</v>
      </c>
      <c r="D584" s="29"/>
    </row>
    <row r="585" spans="1:4">
      <c r="A585" s="15">
        <v>584</v>
      </c>
      <c r="B585" s="8" t="s">
        <v>332</v>
      </c>
      <c r="C585" s="8" t="str">
        <f t="shared" si="9"/>
        <v>(584,'EXTINÇÃO  DE CONVÊNIO'),</v>
      </c>
      <c r="D585" s="29"/>
    </row>
    <row r="586" spans="1:4">
      <c r="A586" s="15">
        <v>585</v>
      </c>
      <c r="B586" s="8" t="s">
        <v>333</v>
      </c>
      <c r="C586" s="8" t="str">
        <f t="shared" si="9"/>
        <v>(585,'EXTINÇÃO DE ACORDO DE COOPERAÇÃO'),</v>
      </c>
      <c r="D586" s="29"/>
    </row>
    <row r="587" spans="1:4">
      <c r="A587" s="15">
        <v>586</v>
      </c>
      <c r="B587" s="8" t="s">
        <v>334</v>
      </c>
      <c r="C587" s="8" t="str">
        <f t="shared" si="9"/>
        <v>(586,'EXTINÇÃO DE CONTRATO DE GESTÃO'),</v>
      </c>
      <c r="D587" s="29"/>
    </row>
    <row r="588" spans="1:4">
      <c r="A588" s="15">
        <v>587</v>
      </c>
      <c r="B588" s="8" t="s">
        <v>335</v>
      </c>
      <c r="C588" s="8" t="str">
        <f t="shared" si="9"/>
        <v>(587,'EXTINÇÃO DE TERMO DE ACORDO E COMPROMISSO'),</v>
      </c>
      <c r="D588" s="29"/>
    </row>
    <row r="589" spans="1:4">
      <c r="A589" s="15">
        <v>588</v>
      </c>
      <c r="B589" s="8" t="s">
        <v>337</v>
      </c>
      <c r="C589" s="8" t="str">
        <f t="shared" si="9"/>
        <v>(588,'EXTINÇÃO DE TERMO DE COLABORAÇÃO'),</v>
      </c>
      <c r="D589" s="29"/>
    </row>
    <row r="590" spans="1:4">
      <c r="A590" s="15">
        <v>589</v>
      </c>
      <c r="B590" s="8" t="s">
        <v>338</v>
      </c>
      <c r="C590" s="8" t="str">
        <f t="shared" si="9"/>
        <v>(589,'EXTINÇÃO DE TERMO DE COOPERAÇÃO TÉCNICA'),</v>
      </c>
      <c r="D590" s="29"/>
    </row>
    <row r="591" spans="1:4">
      <c r="A591" s="15">
        <v>590</v>
      </c>
      <c r="B591" s="8" t="s">
        <v>339</v>
      </c>
      <c r="C591" s="8" t="str">
        <f t="shared" si="9"/>
        <v>(590,'EXTINÇÃO DE TERMO DE FOMENTO'),</v>
      </c>
      <c r="D591" s="29"/>
    </row>
    <row r="592" spans="1:4">
      <c r="A592" s="15">
        <v>591</v>
      </c>
      <c r="B592" s="8" t="s">
        <v>595</v>
      </c>
      <c r="C592" s="8" t="str">
        <f t="shared" si="9"/>
        <v>(591,'IMPUGNAÇÃO'),</v>
      </c>
      <c r="D592" s="29"/>
    </row>
    <row r="593" spans="1:4">
      <c r="A593" s="15">
        <v>592</v>
      </c>
      <c r="B593" s="8" t="s">
        <v>639</v>
      </c>
      <c r="C593" s="8" t="str">
        <f t="shared" si="9"/>
        <v>(592,'INQUÉRITO CIVIL PÚBLICO EM MATÉRIA DE LICITAÇÃO E CONTRATOS PROVENIENTE DA SEC, SEPROMI, SJDHDS E SPM'),</v>
      </c>
      <c r="D593" s="29"/>
    </row>
    <row r="594" spans="1:4">
      <c r="A594" s="15">
        <v>593</v>
      </c>
      <c r="B594" s="8" t="s">
        <v>561</v>
      </c>
      <c r="C594" s="8" t="str">
        <f t="shared" si="9"/>
        <v>(593,'LEI 8666/93'),</v>
      </c>
      <c r="D594" s="29"/>
    </row>
    <row r="595" spans="1:4">
      <c r="A595" s="15">
        <v>594</v>
      </c>
      <c r="B595" s="8" t="s">
        <v>562</v>
      </c>
      <c r="C595" s="8" t="str">
        <f t="shared" si="9"/>
        <v>(594,'LEI 9433/2005 ART. 59 INC. I E II'),</v>
      </c>
      <c r="D595" s="29"/>
    </row>
    <row r="596" spans="1:4">
      <c r="A596" s="15">
        <v>595</v>
      </c>
      <c r="B596" s="8" t="s">
        <v>563</v>
      </c>
      <c r="C596" s="8" t="str">
        <f t="shared" si="9"/>
        <v>(595,'LEI 9433/2005 ART. 59 INC. III, VIII, XI, XIII, XIV, XVII, XIX, XX, XXI, XXIII'),</v>
      </c>
      <c r="D596" s="29"/>
    </row>
    <row r="597" spans="1:4">
      <c r="A597" s="15">
        <v>596</v>
      </c>
      <c r="B597" s="8" t="s">
        <v>564</v>
      </c>
      <c r="C597" s="8" t="str">
        <f t="shared" si="9"/>
        <v>(596,'LEI 9433/2005 ART. 59 INC. IV GERAL'),</v>
      </c>
      <c r="D597" s="29"/>
    </row>
    <row r="598" spans="1:4">
      <c r="A598" s="15">
        <v>597</v>
      </c>
      <c r="B598" s="8" t="s">
        <v>565</v>
      </c>
      <c r="C598" s="8" t="str">
        <f t="shared" si="9"/>
        <v>(597,'LEI 9433/2005 ART. 59 INC. IV MEDICAMENTOS'),</v>
      </c>
      <c r="D598" s="29"/>
    </row>
    <row r="599" spans="1:4">
      <c r="A599" s="15">
        <v>598</v>
      </c>
      <c r="B599" s="8" t="s">
        <v>566</v>
      </c>
      <c r="C599" s="8" t="str">
        <f t="shared" si="9"/>
        <v>(598,'LEI 9433/2005 ART. 59 INC. IV SERVIÇOS TERCEIRIZADOS'),</v>
      </c>
      <c r="D599" s="29"/>
    </row>
    <row r="600" spans="1:4">
      <c r="A600" s="15">
        <v>599</v>
      </c>
      <c r="B600" s="8" t="s">
        <v>567</v>
      </c>
      <c r="C600" s="8" t="str">
        <f t="shared" si="9"/>
        <v>(599,'LEI 9433/2005 ART. 59 INC. IX'),</v>
      </c>
      <c r="D600" s="29"/>
    </row>
    <row r="601" spans="1:4">
      <c r="A601" s="15">
        <v>600</v>
      </c>
      <c r="B601" s="8" t="s">
        <v>568</v>
      </c>
      <c r="C601" s="8" t="str">
        <f t="shared" si="9"/>
        <v>(600,'LEI 9433/2005 ART. 59 INC. V'),</v>
      </c>
      <c r="D601" s="29"/>
    </row>
    <row r="602" spans="1:4">
      <c r="A602" s="15">
        <v>601</v>
      </c>
      <c r="B602" s="8" t="s">
        <v>569</v>
      </c>
      <c r="C602" s="8" t="str">
        <f t="shared" si="9"/>
        <v>(601,'LEI 9433/2005 ART. 59 INC. VI'),</v>
      </c>
      <c r="D602" s="29"/>
    </row>
    <row r="603" spans="1:4">
      <c r="A603" s="15">
        <v>602</v>
      </c>
      <c r="B603" s="8" t="s">
        <v>570</v>
      </c>
      <c r="C603" s="8" t="str">
        <f t="shared" si="9"/>
        <v>(602,'LEI 9433/2005 ART. 59 INC. VII LOCAÇÃO DE IMÓVEL'),</v>
      </c>
      <c r="D603" s="29"/>
    </row>
    <row r="604" spans="1:4">
      <c r="A604" s="15">
        <v>603</v>
      </c>
      <c r="B604" s="8" t="s">
        <v>571</v>
      </c>
      <c r="C604" s="8" t="str">
        <f t="shared" si="9"/>
        <v>(603,'LEI 9433/2005 ART. 59 INC. X'),</v>
      </c>
      <c r="D604" s="29"/>
    </row>
    <row r="605" spans="1:4">
      <c r="A605" s="15">
        <v>604</v>
      </c>
      <c r="B605" s="8" t="s">
        <v>572</v>
      </c>
      <c r="C605" s="8" t="str">
        <f t="shared" si="9"/>
        <v>(604,'LEI 9433/2005 ART. 59 INC. XII'),</v>
      </c>
      <c r="D605" s="29"/>
    </row>
    <row r="606" spans="1:4">
      <c r="A606" s="15">
        <v>605</v>
      </c>
      <c r="B606" s="8" t="s">
        <v>573</v>
      </c>
      <c r="C606" s="8" t="str">
        <f t="shared" si="9"/>
        <v>(605,'LEI 9433/2005 ART. 59 INC. XV'),</v>
      </c>
      <c r="D606" s="29"/>
    </row>
    <row r="607" spans="1:4">
      <c r="A607" s="15">
        <v>606</v>
      </c>
      <c r="B607" s="8" t="s">
        <v>574</v>
      </c>
      <c r="C607" s="8" t="str">
        <f t="shared" si="9"/>
        <v>(606,'LEI 9433/2005 ART. 59 INC. XVI'),</v>
      </c>
      <c r="D607" s="29"/>
    </row>
    <row r="608" spans="1:4">
      <c r="A608" s="15">
        <v>607</v>
      </c>
      <c r="B608" s="8" t="s">
        <v>575</v>
      </c>
      <c r="C608" s="8" t="str">
        <f t="shared" si="9"/>
        <v>(607,'LEI 9433/2005 ART. 59 INC. XVIII'),</v>
      </c>
      <c r="D608" s="29"/>
    </row>
    <row r="609" spans="1:4">
      <c r="A609" s="15">
        <v>608</v>
      </c>
      <c r="B609" s="8" t="s">
        <v>576</v>
      </c>
      <c r="C609" s="8" t="str">
        <f t="shared" si="9"/>
        <v>(608,'LEI 9433/2005 ART. 59 INC. XXII'),</v>
      </c>
      <c r="D609" s="29"/>
    </row>
    <row r="610" spans="1:4">
      <c r="A610" s="15">
        <v>609</v>
      </c>
      <c r="B610" s="8" t="s">
        <v>588</v>
      </c>
      <c r="C610" s="8" t="str">
        <f t="shared" si="9"/>
        <v>(609,'LEI 9433/2005 ART. 60 CAPUT'),</v>
      </c>
      <c r="D610" s="29"/>
    </row>
    <row r="611" spans="1:4">
      <c r="A611" s="15">
        <v>610</v>
      </c>
      <c r="B611" s="8" t="s">
        <v>589</v>
      </c>
      <c r="C611" s="8" t="str">
        <f t="shared" si="9"/>
        <v>(610,'LEI 9433/2005 ART. 60 INC. I'),</v>
      </c>
      <c r="D611" s="29"/>
    </row>
    <row r="612" spans="1:4">
      <c r="A612" s="15">
        <v>611</v>
      </c>
      <c r="B612" s="8" t="s">
        <v>590</v>
      </c>
      <c r="C612" s="8" t="str">
        <f t="shared" si="9"/>
        <v>(611,'LEI 9433/2005 ART. 60 INC. II'),</v>
      </c>
      <c r="D612" s="29"/>
    </row>
    <row r="613" spans="1:4">
      <c r="A613" s="15">
        <v>612</v>
      </c>
      <c r="B613" s="8" t="s">
        <v>591</v>
      </c>
      <c r="C613" s="8" t="str">
        <f t="shared" si="9"/>
        <v>(612,'LEI 9433/2005 ART. 60 INC. IIII'),</v>
      </c>
      <c r="D613" s="29"/>
    </row>
    <row r="614" spans="1:4">
      <c r="A614" s="15">
        <v>613</v>
      </c>
      <c r="B614" s="8" t="s">
        <v>596</v>
      </c>
      <c r="C614" s="8" t="str">
        <f t="shared" si="9"/>
        <v>(613,'LEILÃO'),</v>
      </c>
      <c r="D614" s="29"/>
    </row>
    <row r="615" spans="1:4">
      <c r="A615" s="15">
        <v>614</v>
      </c>
      <c r="B615" s="8" t="s">
        <v>233</v>
      </c>
      <c r="C615" s="8" t="str">
        <f t="shared" si="9"/>
        <v>(614,'LICITAÇÃO'),</v>
      </c>
      <c r="D615" s="29"/>
    </row>
    <row r="616" spans="1:4">
      <c r="A616" s="15">
        <v>615</v>
      </c>
      <c r="B616" s="8" t="s">
        <v>577</v>
      </c>
      <c r="C616" s="8" t="str">
        <f t="shared" si="9"/>
        <v>(615,'LICITAÇÃO PÚBLICA INTERNACIONAL-ICB'),</v>
      </c>
      <c r="D616" s="29"/>
    </row>
    <row r="617" spans="1:4">
      <c r="A617" s="15">
        <v>616</v>
      </c>
      <c r="B617" s="8" t="s">
        <v>632</v>
      </c>
      <c r="C617" s="8" t="str">
        <f t="shared" si="9"/>
        <v>(616,'LOCAÇÃO DE BEM DE TERCEIROS'),</v>
      </c>
      <c r="D617" s="29"/>
    </row>
    <row r="618" spans="1:4">
      <c r="A618" s="15">
        <v>617</v>
      </c>
      <c r="B618" s="8" t="s">
        <v>550</v>
      </c>
      <c r="C618" s="8" t="str">
        <f t="shared" si="9"/>
        <v>(617,'OBRAS E SERVIÇOS DE ENGENHARIA'),</v>
      </c>
      <c r="D618" s="29"/>
    </row>
    <row r="619" spans="1:4">
      <c r="A619" s="15">
        <v>618</v>
      </c>
      <c r="B619" s="8" t="s">
        <v>618</v>
      </c>
      <c r="C619" s="8" t="str">
        <f t="shared" si="9"/>
        <v>(618,'OBRAS E SERVIÇOS DE ENGENHARIA POR CONCORRÊNCIA'),</v>
      </c>
      <c r="D619" s="29"/>
    </row>
    <row r="620" spans="1:4">
      <c r="A620" s="15">
        <v>619</v>
      </c>
      <c r="B620" s="8" t="s">
        <v>341</v>
      </c>
      <c r="C620" s="8" t="str">
        <f t="shared" si="9"/>
        <v>(619,'ORIENTAÇÃO SOBRE CUMPRIMENTO DE DECISÃO JUDICIAL EM ACORDO DE COOPERAÇÃO'),</v>
      </c>
      <c r="D620" s="29"/>
    </row>
    <row r="621" spans="1:4">
      <c r="A621" s="15">
        <v>620</v>
      </c>
      <c r="B621" s="8" t="s">
        <v>342</v>
      </c>
      <c r="C621" s="8" t="str">
        <f t="shared" si="9"/>
        <v>(620,'ORIENTAÇÃO SOBRE CUMPRIMENTO DE DECISÃO JUDICIAL EM CONTRATO DE GESTÃO'),</v>
      </c>
      <c r="D621" s="29"/>
    </row>
    <row r="622" spans="1:4">
      <c r="A622" s="15">
        <v>621</v>
      </c>
      <c r="B622" s="8" t="s">
        <v>343</v>
      </c>
      <c r="C622" s="8" t="str">
        <f t="shared" si="9"/>
        <v>(621,'ORIENTAÇÃO SOBRE CUMPRIMENTO DE DECISÃO JUDICIAL EM CONVÊNIO'),</v>
      </c>
      <c r="D622" s="29"/>
    </row>
    <row r="623" spans="1:4">
      <c r="A623" s="15">
        <v>622</v>
      </c>
      <c r="B623" s="8" t="s">
        <v>344</v>
      </c>
      <c r="C623" s="8" t="str">
        <f t="shared" si="9"/>
        <v>(622,'ORIENTAÇÃO SOBRE CUMPRIMENTO DE DECISÃO JUDICIAL EM TERMO DE ACORDO E COMPROMISSO'),</v>
      </c>
      <c r="D623" s="29"/>
    </row>
    <row r="624" spans="1:4">
      <c r="A624" s="15">
        <v>623</v>
      </c>
      <c r="B624" s="8" t="s">
        <v>346</v>
      </c>
      <c r="C624" s="8" t="str">
        <f t="shared" si="9"/>
        <v>(623,'ORIENTAÇÃO SOBRE CUMPRIMENTO DE DECISÃO JUDICIAL EM TERMO DE COLABORAÇÃO'),</v>
      </c>
      <c r="D624" s="29"/>
    </row>
    <row r="625" spans="1:4">
      <c r="A625" s="15">
        <v>624</v>
      </c>
      <c r="B625" s="8" t="s">
        <v>347</v>
      </c>
      <c r="C625" s="8" t="str">
        <f t="shared" si="9"/>
        <v>(624,'ORIENTAÇÃO SOBRE CUMPRIMENTO DE DECISÃO JUDICIAL EM TERMO DE COOPERAÇÃO TÉCNICA'),</v>
      </c>
      <c r="D625" s="29"/>
    </row>
    <row r="626" spans="1:4">
      <c r="A626" s="15">
        <v>625</v>
      </c>
      <c r="B626" s="8" t="s">
        <v>348</v>
      </c>
      <c r="C626" s="8" t="str">
        <f t="shared" si="9"/>
        <v>(625,'ORIENTAÇÃO SOBRE CUMPRIMENTO DE DECISÃO JUDICIAL EM TERMO DE COOPERAÇÃO TÉCNICA E FINANCEIRA'),</v>
      </c>
      <c r="D626" s="29"/>
    </row>
    <row r="627" spans="1:4">
      <c r="A627" s="15">
        <v>626</v>
      </c>
      <c r="B627" s="8" t="s">
        <v>349</v>
      </c>
      <c r="C627" s="8" t="str">
        <f t="shared" si="9"/>
        <v>(626,'ORIENTAÇÃO SOBRE CUMPRIMENTO DE DECISÃO JUDICIAL EM TERMO DE FOMENTO'),</v>
      </c>
      <c r="D627" s="29"/>
    </row>
    <row r="628" spans="1:4">
      <c r="A628" s="15">
        <v>627</v>
      </c>
      <c r="B628" s="8" t="s">
        <v>635</v>
      </c>
      <c r="C628" s="8" t="str">
        <f t="shared" si="9"/>
        <v>(627,'PEDIDO DE INFORMAÇÃO EM MATÉRIA DE LICITAÇÃO E CONTRATOS PROVENIENTE DA SEC'),</v>
      </c>
      <c r="D628" s="29"/>
    </row>
    <row r="629" spans="1:4">
      <c r="A629" s="15">
        <v>628</v>
      </c>
      <c r="B629" s="8" t="s">
        <v>641</v>
      </c>
      <c r="C629" s="8" t="str">
        <f t="shared" si="9"/>
        <v>(628,'PEDIDO DE INFORMAÇÃO EM MATÉRIA DE LICITAÇÃO E CONTRATOS PROVENIENTE DA SEC, SEPROMI, SJDHDS E SPM'),</v>
      </c>
      <c r="D629" s="29"/>
    </row>
    <row r="630" spans="1:4">
      <c r="A630" s="15">
        <v>629</v>
      </c>
      <c r="B630" s="8" t="s">
        <v>636</v>
      </c>
      <c r="C630" s="8" t="str">
        <f t="shared" si="9"/>
        <v>(629,'PEDIDO DE INFORMAÇÃO EM MATÉRIA DE LICITAÇÃO E CONTRATOS PROVENIENTE DA SEPROMI'),</v>
      </c>
      <c r="D630" s="29"/>
    </row>
    <row r="631" spans="1:4">
      <c r="A631" s="15">
        <v>630</v>
      </c>
      <c r="B631" s="8" t="s">
        <v>637</v>
      </c>
      <c r="C631" s="8" t="str">
        <f t="shared" si="9"/>
        <v>(630,'PEDIDO DE INFORMAÇÃO EM MATÉRIA DE LICITAÇÃO E CONTRATOS PROVENIENTE DA SJDHDS'),</v>
      </c>
      <c r="D631" s="29"/>
    </row>
    <row r="632" spans="1:4">
      <c r="A632" s="15">
        <v>631</v>
      </c>
      <c r="B632" s="8" t="s">
        <v>638</v>
      </c>
      <c r="C632" s="8" t="str">
        <f t="shared" si="9"/>
        <v>(631,'PEDIDO DE INFORMAÇÃO EM MATÉRIA DE LICITAÇÃO E CONTRATOS PROVENIENTE DA SPM'),</v>
      </c>
      <c r="D632" s="29"/>
    </row>
    <row r="633" spans="1:4">
      <c r="A633" s="15">
        <v>632</v>
      </c>
      <c r="B633" s="8" t="s">
        <v>633</v>
      </c>
      <c r="C633" s="8" t="str">
        <f t="shared" si="9"/>
        <v>(632,'PERMISSÃO DE USO DE BEM DE TERCEIROS'),</v>
      </c>
      <c r="D633" s="29"/>
    </row>
    <row r="634" spans="1:4">
      <c r="A634" s="15">
        <v>633</v>
      </c>
      <c r="B634" s="8" t="s">
        <v>578</v>
      </c>
      <c r="C634" s="8" t="str">
        <f t="shared" si="9"/>
        <v>(633,'PREGÃO OU LICITAÇÃO PÚBLICA NACIONAL – NCB'),</v>
      </c>
      <c r="D634" s="29"/>
    </row>
    <row r="635" spans="1:4">
      <c r="A635" s="15">
        <v>634</v>
      </c>
      <c r="B635" s="8" t="s">
        <v>353</v>
      </c>
      <c r="C635" s="8" t="str">
        <f t="shared" si="9"/>
        <v>(634,'PRESTAÇÃO DE CONTAS ADMINISTRATIVA'),</v>
      </c>
      <c r="D635" s="29"/>
    </row>
    <row r="636" spans="1:4">
      <c r="A636" s="15">
        <v>635</v>
      </c>
      <c r="B636" s="8" t="s">
        <v>354</v>
      </c>
      <c r="C636" s="8" t="str">
        <f t="shared" si="9"/>
        <v>(635,'PROCEDIMENTO DE MANIFESTAÇÃO DE INTERESSE EM CONTRATO DE GESTÃO'),</v>
      </c>
      <c r="D636" s="29"/>
    </row>
    <row r="637" spans="1:4">
      <c r="A637" s="15">
        <v>636</v>
      </c>
      <c r="B637" s="8" t="s">
        <v>355</v>
      </c>
      <c r="C637" s="8" t="str">
        <f t="shared" si="9"/>
        <v>(636,'PROCEDIMENTO DE MANIFESTAÇÃO DE INTERESSE EM TERMO DE COLABORAÇÃO'),</v>
      </c>
      <c r="D637" s="29"/>
    </row>
    <row r="638" spans="1:4">
      <c r="A638" s="15">
        <v>637</v>
      </c>
      <c r="B638" s="8" t="s">
        <v>356</v>
      </c>
      <c r="C638" s="8" t="str">
        <f t="shared" si="9"/>
        <v>(637,'PROCEDIMENTO DE MANIFESTAÇÃO DE INTERESSE EM TERMO DE FOMENTO'),</v>
      </c>
      <c r="D638" s="29"/>
    </row>
    <row r="639" spans="1:4">
      <c r="A639" s="15">
        <v>638</v>
      </c>
      <c r="B639" s="8" t="s">
        <v>642</v>
      </c>
      <c r="C639" s="8" t="str">
        <f t="shared" si="9"/>
        <v>(638,'PROCEDIMENTO PRELIMINAR EM MATÉRIA DE LICITAÇÃO E CONTRATOS PROVENIENTE DA SEC, SEPROMI, SJDHDS E SPM'),</v>
      </c>
      <c r="D639" s="29"/>
    </row>
    <row r="640" spans="1:4">
      <c r="A640" s="15">
        <v>639</v>
      </c>
      <c r="B640" s="8" t="s">
        <v>242</v>
      </c>
      <c r="C640" s="8" t="str">
        <f t="shared" si="9"/>
        <v>(639,'REAJUSTE CONTRATUAL'),</v>
      </c>
      <c r="D640" s="29"/>
    </row>
    <row r="641" spans="1:4">
      <c r="A641" s="15">
        <v>640</v>
      </c>
      <c r="B641" s="8" t="s">
        <v>643</v>
      </c>
      <c r="C641" s="8" t="str">
        <f t="shared" si="9"/>
        <v>(640,'RECOMENDAÇÃO EM MATÉRIA DE LICITAÇÃO E CONTRATOS PROVENIENTE DA SEC, SEPROMI, SJDHDS E SPM'),</v>
      </c>
      <c r="D641" s="29"/>
    </row>
    <row r="642" spans="1:4">
      <c r="A642" s="15">
        <v>641</v>
      </c>
      <c r="B642" s="8" t="s">
        <v>597</v>
      </c>
      <c r="C642" s="8" t="str">
        <f t="shared" si="9"/>
        <v>(641,'RECURSO'),</v>
      </c>
      <c r="D642" s="29"/>
    </row>
    <row r="643" spans="1:4">
      <c r="A643" s="15">
        <v>642</v>
      </c>
      <c r="B643" s="8" t="s">
        <v>598</v>
      </c>
      <c r="C643" s="8" t="str">
        <f t="shared" ref="C643:C706" si="10">CONCATENATE("(",A643,",'",B643,"'),")</f>
        <v>(642,'REGIME DIFERENCIADO DE CONTRATAÇÕES PÚBLICAS - RDC'),</v>
      </c>
      <c r="D643" s="29"/>
    </row>
    <row r="644" spans="1:4">
      <c r="A644" s="15">
        <v>643</v>
      </c>
      <c r="B644" s="8" t="s">
        <v>606</v>
      </c>
      <c r="C644" s="8" t="str">
        <f t="shared" si="10"/>
        <v>(643,'RESCISÃO AMIGÁVEL'),</v>
      </c>
      <c r="D644" s="29"/>
    </row>
    <row r="645" spans="1:4">
      <c r="A645" s="15">
        <v>644</v>
      </c>
      <c r="B645" s="8" t="s">
        <v>607</v>
      </c>
      <c r="C645" s="8" t="str">
        <f t="shared" si="10"/>
        <v>(644,'RESCISÃO UNILATERAL'),</v>
      </c>
      <c r="D645" s="29"/>
    </row>
    <row r="646" spans="1:4">
      <c r="A646" s="15">
        <v>645</v>
      </c>
      <c r="B646" s="8" t="s">
        <v>239</v>
      </c>
      <c r="C646" s="8" t="str">
        <f t="shared" si="10"/>
        <v>(645,'REVISÃO CONTRATUAL'),</v>
      </c>
      <c r="D646" s="29"/>
    </row>
    <row r="647" spans="1:4">
      <c r="A647" s="15">
        <v>646</v>
      </c>
      <c r="B647" s="8" t="s">
        <v>622</v>
      </c>
      <c r="C647" s="8" t="str">
        <f t="shared" si="10"/>
        <v>(646,'REVOGAÇÃO/ANULAÇÃO DE LICITAÇÃO'),</v>
      </c>
      <c r="D647" s="29"/>
    </row>
    <row r="648" spans="1:4">
      <c r="A648" s="15">
        <v>647</v>
      </c>
      <c r="B648" s="8" t="s">
        <v>582</v>
      </c>
      <c r="C648" s="8" t="str">
        <f t="shared" si="10"/>
        <v>(647,'SELEÇÃO BASEADA NA QUALIDADE - SBQ'),</v>
      </c>
      <c r="D648" s="29"/>
    </row>
    <row r="649" spans="1:4">
      <c r="A649" s="15">
        <v>648</v>
      </c>
      <c r="B649" s="8" t="s">
        <v>583</v>
      </c>
      <c r="C649" s="8" t="str">
        <f t="shared" si="10"/>
        <v>(648,'SELEÇÃO BASEADA NA QUALIDADE E CUSTO - SBQC'),</v>
      </c>
      <c r="D649" s="29"/>
    </row>
    <row r="650" spans="1:4">
      <c r="A650" s="15">
        <v>649</v>
      </c>
      <c r="B650" s="8" t="s">
        <v>584</v>
      </c>
      <c r="C650" s="8" t="str">
        <f t="shared" si="10"/>
        <v>(649,'SELEÇÃO BASEADA NA QUALIFICAÇÃO DO CONSULTOR - SQC'),</v>
      </c>
      <c r="D650" s="29"/>
    </row>
    <row r="651" spans="1:4">
      <c r="A651" s="15">
        <v>650</v>
      </c>
      <c r="B651" s="8" t="s">
        <v>585</v>
      </c>
      <c r="C651" s="8" t="str">
        <f t="shared" si="10"/>
        <v>(650,'SELEÇÃO COM ORÇAMENTO FIXO - SOF'),</v>
      </c>
      <c r="D651" s="29"/>
    </row>
    <row r="652" spans="1:4">
      <c r="A652" s="15">
        <v>651</v>
      </c>
      <c r="B652" s="8" t="s">
        <v>586</v>
      </c>
      <c r="C652" s="8" t="str">
        <f t="shared" si="10"/>
        <v>(651,'SELEÇÃO PELO MENOR CUSTO - SMC'),</v>
      </c>
      <c r="D652" s="29"/>
    </row>
    <row r="653" spans="1:4">
      <c r="A653" s="15">
        <v>652</v>
      </c>
      <c r="B653" s="8" t="s">
        <v>554</v>
      </c>
      <c r="C653" s="8" t="str">
        <f t="shared" si="10"/>
        <v>(652,'SERVIÇOS DE ENGENHARIA'),</v>
      </c>
      <c r="D653" s="29"/>
    </row>
    <row r="654" spans="1:4">
      <c r="A654" s="15">
        <v>653</v>
      </c>
      <c r="B654" s="8" t="s">
        <v>555</v>
      </c>
      <c r="C654" s="8" t="str">
        <f t="shared" si="10"/>
        <v>(653,'SERVIÇOS EM GERAL'),</v>
      </c>
      <c r="D654" s="29"/>
    </row>
    <row r="655" spans="1:4">
      <c r="A655" s="15">
        <v>654</v>
      </c>
      <c r="B655" s="8" t="s">
        <v>551</v>
      </c>
      <c r="C655" s="8" t="str">
        <f t="shared" si="10"/>
        <v>(654,'SERVIÇOS EM GERAL CONTÍNUOS'),</v>
      </c>
      <c r="D655" s="29"/>
    </row>
    <row r="656" spans="1:4">
      <c r="A656" s="15">
        <v>655</v>
      </c>
      <c r="B656" s="8" t="s">
        <v>552</v>
      </c>
      <c r="C656" s="8" t="str">
        <f t="shared" si="10"/>
        <v>(655,'SERVIÇOS TERCEIRIZADOS'),</v>
      </c>
      <c r="D656" s="29"/>
    </row>
    <row r="657" spans="1:4">
      <c r="A657" s="15">
        <v>656</v>
      </c>
      <c r="B657" s="8" t="s">
        <v>587</v>
      </c>
      <c r="C657" s="8" t="str">
        <f t="shared" si="10"/>
        <v>(656,'SHOPPING'),</v>
      </c>
      <c r="D657" s="29"/>
    </row>
    <row r="658" spans="1:4">
      <c r="A658" s="15">
        <v>657</v>
      </c>
      <c r="B658" s="8" t="s">
        <v>553</v>
      </c>
      <c r="C658" s="8" t="str">
        <f t="shared" si="10"/>
        <v>(657,'TI'),</v>
      </c>
      <c r="D658" s="29"/>
    </row>
    <row r="659" spans="1:4">
      <c r="A659" s="15">
        <v>658</v>
      </c>
      <c r="B659" s="8" t="s">
        <v>360</v>
      </c>
      <c r="C659" s="8" t="str">
        <f t="shared" si="10"/>
        <v>(658,'TOMADA DE CONTAS ADMINISTRATIVA'),</v>
      </c>
      <c r="D659" s="29"/>
    </row>
    <row r="660" spans="1:4">
      <c r="A660" s="15">
        <v>659</v>
      </c>
      <c r="B660" s="8" t="s">
        <v>634</v>
      </c>
      <c r="C660" s="8" t="str">
        <f t="shared" si="10"/>
        <v>(659,'USO MÚTUO DE BEM DE TERCEIROS'),</v>
      </c>
      <c r="D660" s="30"/>
    </row>
    <row r="661" spans="1:4">
      <c r="A661" s="14">
        <v>660</v>
      </c>
      <c r="B661" s="3" t="s">
        <v>604</v>
      </c>
      <c r="C661" s="3" t="str">
        <f t="shared" si="10"/>
        <v>(660,'ADESÃO A ATA DE REGISTRO DE PREÇOS REQUERIDA PELO ESTADO DA BAHIA'),</v>
      </c>
      <c r="D661" s="25" t="s">
        <v>19</v>
      </c>
    </row>
    <row r="662" spans="1:4">
      <c r="A662" s="14">
        <v>661</v>
      </c>
      <c r="B662" s="3" t="s">
        <v>605</v>
      </c>
      <c r="C662" s="3" t="str">
        <f t="shared" si="10"/>
        <v>(661,'ADESÃO A ATA DE REGISTRO DE PREÇOS REQUERIDA POR OUTROS ENTES FEDERADOS'),</v>
      </c>
      <c r="D662" s="26"/>
    </row>
    <row r="663" spans="1:4">
      <c r="A663" s="14">
        <v>662</v>
      </c>
      <c r="B663" s="3" t="s">
        <v>290</v>
      </c>
      <c r="C663" s="3" t="str">
        <f t="shared" si="10"/>
        <v>(662,'ALTERAÇÃO DE ACORDO DE COOPERAÇÃO'),</v>
      </c>
      <c r="D663" s="26"/>
    </row>
    <row r="664" spans="1:4">
      <c r="A664" s="14">
        <v>663</v>
      </c>
      <c r="B664" s="3" t="s">
        <v>292</v>
      </c>
      <c r="C664" s="3" t="str">
        <f t="shared" si="10"/>
        <v>(663,'ALTERAÇÃO DE CONVÊNIO'),</v>
      </c>
      <c r="D664" s="26"/>
    </row>
    <row r="665" spans="1:4">
      <c r="A665" s="14">
        <v>664</v>
      </c>
      <c r="B665" s="3" t="s">
        <v>293</v>
      </c>
      <c r="C665" s="3" t="str">
        <f t="shared" si="10"/>
        <v>(664,'ALTERAÇÃO DE TERMO DE ACORDO E COMPROMISSO'),</v>
      </c>
      <c r="D665" s="26"/>
    </row>
    <row r="666" spans="1:4">
      <c r="A666" s="14">
        <v>665</v>
      </c>
      <c r="B666" s="3" t="s">
        <v>295</v>
      </c>
      <c r="C666" s="3" t="str">
        <f t="shared" si="10"/>
        <v>(665,'ALTERAÇÃO DE TERMO DE COLABORAÇÃO'),</v>
      </c>
      <c r="D666" s="26"/>
    </row>
    <row r="667" spans="1:4">
      <c r="A667" s="14">
        <v>666</v>
      </c>
      <c r="B667" s="3" t="s">
        <v>296</v>
      </c>
      <c r="C667" s="3" t="str">
        <f t="shared" si="10"/>
        <v>(666,'ALTERAÇÃO DE TERMO DE COOPERAÇÃO TÉCNICA'),</v>
      </c>
      <c r="D667" s="26"/>
    </row>
    <row r="668" spans="1:4">
      <c r="A668" s="14">
        <v>667</v>
      </c>
      <c r="B668" s="3" t="s">
        <v>297</v>
      </c>
      <c r="C668" s="3" t="str">
        <f t="shared" si="10"/>
        <v>(667,'ALTERAÇÃO DE TERMO DE COOPERAÇÃO TÉCNICA E FINANCEIRA'),</v>
      </c>
      <c r="D668" s="26"/>
    </row>
    <row r="669" spans="1:4">
      <c r="A669" s="14">
        <v>668</v>
      </c>
      <c r="B669" s="3" t="s">
        <v>298</v>
      </c>
      <c r="C669" s="3" t="str">
        <f t="shared" si="10"/>
        <v>(668,'ALTERAÇÃO DE TERMO DE FOMENTO'),</v>
      </c>
      <c r="D669" s="26"/>
    </row>
    <row r="670" spans="1:4">
      <c r="A670" s="14">
        <v>669</v>
      </c>
      <c r="B670" s="3" t="s">
        <v>548</v>
      </c>
      <c r="C670" s="3" t="str">
        <f t="shared" si="10"/>
        <v>(669,'AQUISIÇÕES'),</v>
      </c>
      <c r="D670" s="26"/>
    </row>
    <row r="671" spans="1:4">
      <c r="A671" s="14">
        <v>670</v>
      </c>
      <c r="B671" s="3" t="s">
        <v>627</v>
      </c>
      <c r="C671" s="3" t="str">
        <f t="shared" si="10"/>
        <v>(670,'AUTORIZAÇÃO DE USO DE BEM DE TERCEIROS'),</v>
      </c>
      <c r="D671" s="26"/>
    </row>
    <row r="672" spans="1:4">
      <c r="A672" s="14">
        <v>671</v>
      </c>
      <c r="B672" s="3" t="s">
        <v>251</v>
      </c>
      <c r="C672" s="3" t="str">
        <f t="shared" si="10"/>
        <v>(671,'AUTORIZAÇÃO PARA PARTICIPAÇÃO EM EVENTO'),</v>
      </c>
      <c r="D672" s="26"/>
    </row>
    <row r="673" spans="1:4">
      <c r="A673" s="14">
        <v>672</v>
      </c>
      <c r="B673" s="3" t="s">
        <v>299</v>
      </c>
      <c r="C673" s="3" t="str">
        <f t="shared" si="10"/>
        <v>(672,'CELEBRAÇÃO DE ACORDO DE COOPERAÇÃO'),</v>
      </c>
      <c r="D673" s="26"/>
    </row>
    <row r="674" spans="1:4">
      <c r="A674" s="14">
        <v>673</v>
      </c>
      <c r="B674" s="3" t="s">
        <v>301</v>
      </c>
      <c r="C674" s="3" t="str">
        <f t="shared" si="10"/>
        <v>(673,'CELEBRAÇÃO DE CONVÊNIO'),</v>
      </c>
      <c r="D674" s="26"/>
    </row>
    <row r="675" spans="1:4">
      <c r="A675" s="14">
        <v>674</v>
      </c>
      <c r="B675" s="3" t="s">
        <v>303</v>
      </c>
      <c r="C675" s="3" t="str">
        <f t="shared" si="10"/>
        <v>(674,'CELEBRAÇÃO DE TERMO DE COLABORAÇÃO'),</v>
      </c>
      <c r="D675" s="26"/>
    </row>
    <row r="676" spans="1:4">
      <c r="A676" s="14">
        <v>675</v>
      </c>
      <c r="B676" s="3" t="s">
        <v>304</v>
      </c>
      <c r="C676" s="3" t="str">
        <f t="shared" si="10"/>
        <v>(675,'CELEBRAÇÃO DE TERMO DE COOPERAÇÃO TÉCNICA'),</v>
      </c>
      <c r="D676" s="26"/>
    </row>
    <row r="677" spans="1:4">
      <c r="A677" s="14">
        <v>676</v>
      </c>
      <c r="B677" s="3" t="s">
        <v>305</v>
      </c>
      <c r="C677" s="3" t="str">
        <f t="shared" si="10"/>
        <v>(676,'CELEBRAÇÃO DE TERMO DE COOPERAÇÃO TÉCNICA E FINANCEIRA'),</v>
      </c>
      <c r="D677" s="26"/>
    </row>
    <row r="678" spans="1:4">
      <c r="A678" s="14">
        <v>677</v>
      </c>
      <c r="B678" s="3" t="s">
        <v>306</v>
      </c>
      <c r="C678" s="3" t="str">
        <f t="shared" si="10"/>
        <v>(677,'CELEBRAÇÃO DE TERMO DE FOMENTO'),</v>
      </c>
      <c r="D678" s="26"/>
    </row>
    <row r="679" spans="1:4">
      <c r="A679" s="14">
        <v>678</v>
      </c>
      <c r="B679" s="3" t="s">
        <v>628</v>
      </c>
      <c r="C679" s="3" t="str">
        <f t="shared" si="10"/>
        <v>(678,'CESSÃO DE USO  DE BEM DE TERCEIROS'),</v>
      </c>
      <c r="D679" s="26"/>
    </row>
    <row r="680" spans="1:4">
      <c r="A680" s="14">
        <v>679</v>
      </c>
      <c r="B680" s="3" t="s">
        <v>593</v>
      </c>
      <c r="C680" s="3" t="str">
        <f t="shared" si="10"/>
        <v>(679,'CHAMAMENTO PÚBLICO'),</v>
      </c>
      <c r="D680" s="26"/>
    </row>
    <row r="681" spans="1:4">
      <c r="A681" s="14">
        <v>680</v>
      </c>
      <c r="B681" s="3" t="s">
        <v>307</v>
      </c>
      <c r="C681" s="3" t="str">
        <f t="shared" si="10"/>
        <v>(680,'CHAMAMENTO PÚBLICO/EDITAL DE ACORDO DE COOPERAÇÃO'),</v>
      </c>
      <c r="D681" s="26"/>
    </row>
    <row r="682" spans="1:4">
      <c r="A682" s="14">
        <v>681</v>
      </c>
      <c r="B682" s="3" t="s">
        <v>309</v>
      </c>
      <c r="C682" s="3" t="str">
        <f t="shared" si="10"/>
        <v>(681,'CHAMAMENTO PÚBLICO/EDITAL DE CONVÊNIO'),</v>
      </c>
      <c r="D682" s="26"/>
    </row>
    <row r="683" spans="1:4">
      <c r="A683" s="14">
        <v>682</v>
      </c>
      <c r="B683" s="3" t="s">
        <v>310</v>
      </c>
      <c r="C683" s="3" t="str">
        <f t="shared" si="10"/>
        <v>(682,'CHAMAMENTO PÚBLICO/EDITAL DE TERMO DE ACORDO E COMPROMISSO'),</v>
      </c>
      <c r="D683" s="26"/>
    </row>
    <row r="684" spans="1:4">
      <c r="A684" s="14">
        <v>683</v>
      </c>
      <c r="B684" s="3" t="s">
        <v>312</v>
      </c>
      <c r="C684" s="3" t="str">
        <f t="shared" si="10"/>
        <v>(683,'CHAMAMENTO PÚBLICO/EDITAL DE TERMO DE COLABORAÇÃO'),</v>
      </c>
      <c r="D684" s="26"/>
    </row>
    <row r="685" spans="1:4">
      <c r="A685" s="14">
        <v>684</v>
      </c>
      <c r="B685" s="3" t="s">
        <v>313</v>
      </c>
      <c r="C685" s="3" t="str">
        <f t="shared" si="10"/>
        <v>(684,'CHAMAMENTO PÚBLICO/EDITAL DE TERMO DE COOPERAÇÃO TÉCNICA'),</v>
      </c>
      <c r="D685" s="26"/>
    </row>
    <row r="686" spans="1:4">
      <c r="A686" s="14">
        <v>685</v>
      </c>
      <c r="B686" s="3" t="s">
        <v>314</v>
      </c>
      <c r="C686" s="3" t="str">
        <f t="shared" si="10"/>
        <v>(685,'CHAMAMENTO PÚBLICO/EDITAL DE TERMO DE COOPERAÇÃO TÉCNICA E FINANCEIRA'),</v>
      </c>
      <c r="D686" s="26"/>
    </row>
    <row r="687" spans="1:4">
      <c r="A687" s="14">
        <v>686</v>
      </c>
      <c r="B687" s="3" t="s">
        <v>315</v>
      </c>
      <c r="C687" s="3" t="str">
        <f t="shared" si="10"/>
        <v>(686,'CHAMAMENTO PÚBLICO/EDITAL DE TERMO DE FOMENTO'),</v>
      </c>
      <c r="D687" s="26"/>
    </row>
    <row r="688" spans="1:4">
      <c r="A688" s="14">
        <v>687</v>
      </c>
      <c r="B688" s="3" t="s">
        <v>629</v>
      </c>
      <c r="C688" s="3" t="str">
        <f t="shared" si="10"/>
        <v>(687,'COMODATO DE BEM DE TERCEIROS'),</v>
      </c>
      <c r="D688" s="26"/>
    </row>
    <row r="689" spans="1:4">
      <c r="A689" s="14">
        <v>688</v>
      </c>
      <c r="B689" s="3" t="s">
        <v>559</v>
      </c>
      <c r="C689" s="3" t="str">
        <f t="shared" si="10"/>
        <v>(688,'COMPRA E VENDA'),</v>
      </c>
      <c r="D689" s="26"/>
    </row>
    <row r="690" spans="1:4">
      <c r="A690" s="14">
        <v>689</v>
      </c>
      <c r="B690" s="3" t="s">
        <v>630</v>
      </c>
      <c r="C690" s="3" t="str">
        <f t="shared" si="10"/>
        <v>(689,'CONCESSÃO DE USO DE BEM DE TERCEIROS'),</v>
      </c>
      <c r="D690" s="26"/>
    </row>
    <row r="691" spans="1:4">
      <c r="A691" s="14">
        <v>690</v>
      </c>
      <c r="B691" s="3" t="s">
        <v>547</v>
      </c>
      <c r="C691" s="3" t="str">
        <f t="shared" si="10"/>
        <v>(690,'CONSULTA'),</v>
      </c>
      <c r="D691" s="26"/>
    </row>
    <row r="692" spans="1:4">
      <c r="A692" s="14">
        <v>691</v>
      </c>
      <c r="B692" s="3" t="s">
        <v>615</v>
      </c>
      <c r="C692" s="3" t="str">
        <f t="shared" si="10"/>
        <v>(691,'CONSULTA SOBRE ATO NORMATIVO/DOCUMENTO EM MATÉRIA DE LICITAÇÕES E CONTRATOS PROVENIENTE DA SESAB'),</v>
      </c>
      <c r="D692" s="26"/>
    </row>
    <row r="693" spans="1:4">
      <c r="A693" s="14">
        <v>692</v>
      </c>
      <c r="B693" s="3" t="s">
        <v>620</v>
      </c>
      <c r="C693" s="3" t="str">
        <f t="shared" si="10"/>
        <v>(692,'CONSULTA SOBRE CONTRATOS PROVENIENTES DE LICITAÇÃO'),</v>
      </c>
      <c r="D693" s="26"/>
    </row>
    <row r="694" spans="1:4">
      <c r="A694" s="14">
        <v>693</v>
      </c>
      <c r="B694" s="3" t="s">
        <v>317</v>
      </c>
      <c r="C694" s="3" t="str">
        <f t="shared" si="10"/>
        <v>(693,'CONSULTA SOBRE PARCERIAS'),</v>
      </c>
      <c r="D694" s="26"/>
    </row>
    <row r="695" spans="1:4">
      <c r="A695" s="14">
        <v>694</v>
      </c>
      <c r="B695" s="3" t="s">
        <v>621</v>
      </c>
      <c r="C695" s="3" t="str">
        <f t="shared" si="10"/>
        <v>(694,'CONSULTA SOBRE PROCEDIMENTOS LICITATÓRIOS'),</v>
      </c>
      <c r="D695" s="26"/>
    </row>
    <row r="696" spans="1:4">
      <c r="A696" s="14">
        <v>695</v>
      </c>
      <c r="B696" s="3" t="s">
        <v>631</v>
      </c>
      <c r="C696" s="3" t="str">
        <f t="shared" si="10"/>
        <v>(695,'CONSULTA SOBRE USO DE BEM DE TERCEIROS'),</v>
      </c>
      <c r="D696" s="26"/>
    </row>
    <row r="697" spans="1:4">
      <c r="A697" s="14">
        <v>696</v>
      </c>
      <c r="B697" s="3" t="s">
        <v>252</v>
      </c>
      <c r="C697" s="3" t="str">
        <f t="shared" si="10"/>
        <v>(696,'CONVITE PARA EVENTO'),</v>
      </c>
      <c r="D697" s="26"/>
    </row>
    <row r="698" spans="1:4">
      <c r="A698" s="14">
        <v>697</v>
      </c>
      <c r="B698" s="3" t="s">
        <v>649</v>
      </c>
      <c r="C698" s="3" t="str">
        <f t="shared" si="10"/>
        <v>(697,'DENÚNCIA EM MATÉRIA DE LICITAÇÃO E CONTRATOS PROVENIENTE DA SSP'),</v>
      </c>
      <c r="D698" s="26"/>
    </row>
    <row r="699" spans="1:4">
      <c r="A699" s="14">
        <v>698</v>
      </c>
      <c r="B699" s="3" t="s">
        <v>319</v>
      </c>
      <c r="C699" s="3" t="str">
        <f t="shared" si="10"/>
        <v>(698,'DISPENSA E INEXIGIBILIDADE DE CHAMAMENTO PÚBLICO DE TERMO DE COLABORAÇÃO'),</v>
      </c>
      <c r="D699" s="26"/>
    </row>
    <row r="700" spans="1:4">
      <c r="A700" s="14">
        <v>699</v>
      </c>
      <c r="B700" s="3" t="s">
        <v>320</v>
      </c>
      <c r="C700" s="3" t="str">
        <f t="shared" si="10"/>
        <v>(699,'DISPENSA E INEXIGIBILIDADE DE CHAMAMENTO PÚBLICO DE TERMO DE FOMENTO'),</v>
      </c>
      <c r="D700" s="26"/>
    </row>
    <row r="701" spans="1:4">
      <c r="A701" s="14">
        <v>700</v>
      </c>
      <c r="B701" s="3" t="s">
        <v>253</v>
      </c>
      <c r="C701" s="3" t="str">
        <f t="shared" si="10"/>
        <v>(700,'DIVULGAÇÃO DE EVENTO'),</v>
      </c>
      <c r="D701" s="26"/>
    </row>
    <row r="702" spans="1:4">
      <c r="A702" s="14">
        <v>701</v>
      </c>
      <c r="B702" s="3" t="s">
        <v>560</v>
      </c>
      <c r="C702" s="3" t="str">
        <f t="shared" si="10"/>
        <v>(701,'EDITAL'),</v>
      </c>
      <c r="D702" s="26"/>
    </row>
    <row r="703" spans="1:4">
      <c r="A703" s="14">
        <v>702</v>
      </c>
      <c r="B703" s="3" t="s">
        <v>616</v>
      </c>
      <c r="C703" s="3" t="str">
        <f t="shared" si="10"/>
        <v>(702,'ELABORAÇÃO/REVISÃO DE ATO NORMATIVO SOBRE MATÉRIA DE LICITAÇÕES E CONTRATOS PROVENIENTE DA SESAB'),</v>
      </c>
      <c r="D703" s="26"/>
    </row>
    <row r="704" spans="1:4">
      <c r="A704" s="14">
        <v>703</v>
      </c>
      <c r="B704" s="3" t="s">
        <v>617</v>
      </c>
      <c r="C704" s="3" t="str">
        <f t="shared" si="10"/>
        <v>(703,'ELABORAÇÃO/REVISÃO DE DOCUMENTO SOBRE MATÉRIA DE LICITAÇÕES E CONTRATOS PROVENIENTE DA SESAB'),</v>
      </c>
      <c r="D704" s="26"/>
    </row>
    <row r="705" spans="1:4">
      <c r="A705" s="14">
        <v>704</v>
      </c>
      <c r="B705" s="3" t="s">
        <v>549</v>
      </c>
      <c r="C705" s="3" t="str">
        <f t="shared" si="10"/>
        <v>(704,'ESCOPO'),</v>
      </c>
      <c r="D705" s="26"/>
    </row>
    <row r="706" spans="1:4">
      <c r="A706" s="14">
        <v>705</v>
      </c>
      <c r="B706" s="3" t="s">
        <v>323</v>
      </c>
      <c r="C706" s="3" t="str">
        <f t="shared" si="10"/>
        <v>(705,'EXECUÇÃO DO ACORDO DE COOPERAÇÃO'),</v>
      </c>
      <c r="D706" s="26"/>
    </row>
    <row r="707" spans="1:4">
      <c r="A707" s="14">
        <v>706</v>
      </c>
      <c r="B707" s="3" t="s">
        <v>324</v>
      </c>
      <c r="C707" s="3" t="str">
        <f t="shared" ref="C707:C770" si="11">CONCATENATE("(",A707,",'",B707,"'),")</f>
        <v>(706,'EXECUÇÃO DO ACORDO DE COOPERAÇÃO E FINANCEIRA'),</v>
      </c>
      <c r="D707" s="26"/>
    </row>
    <row r="708" spans="1:4">
      <c r="A708" s="14">
        <v>707</v>
      </c>
      <c r="B708" s="3" t="s">
        <v>326</v>
      </c>
      <c r="C708" s="3" t="str">
        <f t="shared" si="11"/>
        <v>(707,'EXECUÇÃO DO CONVÊNIO'),</v>
      </c>
      <c r="D708" s="26"/>
    </row>
    <row r="709" spans="1:4">
      <c r="A709" s="14">
        <v>708</v>
      </c>
      <c r="B709" s="3" t="s">
        <v>327</v>
      </c>
      <c r="C709" s="3" t="str">
        <f t="shared" si="11"/>
        <v>(708,'EXECUÇÃO DO TERMO DE ACORDO E COMPROMISSO'),</v>
      </c>
      <c r="D709" s="26"/>
    </row>
    <row r="710" spans="1:4">
      <c r="A710" s="14">
        <v>709</v>
      </c>
      <c r="B710" s="3" t="s">
        <v>329</v>
      </c>
      <c r="C710" s="3" t="str">
        <f t="shared" si="11"/>
        <v>(709,'EXECUÇÃO DO TERMO DE COLABORAÇÃO'),</v>
      </c>
      <c r="D710" s="26"/>
    </row>
    <row r="711" spans="1:4">
      <c r="A711" s="14">
        <v>710</v>
      </c>
      <c r="B711" s="3" t="s">
        <v>330</v>
      </c>
      <c r="C711" s="3" t="str">
        <f t="shared" si="11"/>
        <v>(710,'EXECUÇÃO DO TERMO DE COOPERAÇÃO TÉCNICA'),</v>
      </c>
      <c r="D711" s="26"/>
    </row>
    <row r="712" spans="1:4">
      <c r="A712" s="14">
        <v>711</v>
      </c>
      <c r="B712" s="3" t="s">
        <v>331</v>
      </c>
      <c r="C712" s="3" t="str">
        <f t="shared" si="11"/>
        <v>(711,'EXECUÇÃO DO TERMO DE FOMENTO'),</v>
      </c>
      <c r="D712" s="26"/>
    </row>
    <row r="713" spans="1:4">
      <c r="A713" s="14">
        <v>712</v>
      </c>
      <c r="B713" s="3" t="s">
        <v>332</v>
      </c>
      <c r="C713" s="3" t="str">
        <f t="shared" si="11"/>
        <v>(712,'EXTINÇÃO  DE CONVÊNIO'),</v>
      </c>
      <c r="D713" s="26"/>
    </row>
    <row r="714" spans="1:4">
      <c r="A714" s="14">
        <v>713</v>
      </c>
      <c r="B714" s="3" t="s">
        <v>333</v>
      </c>
      <c r="C714" s="3" t="str">
        <f t="shared" si="11"/>
        <v>(713,'EXTINÇÃO DE ACORDO DE COOPERAÇÃO'),</v>
      </c>
      <c r="D714" s="26"/>
    </row>
    <row r="715" spans="1:4">
      <c r="A715" s="14">
        <v>714</v>
      </c>
      <c r="B715" s="3" t="s">
        <v>335</v>
      </c>
      <c r="C715" s="3" t="str">
        <f t="shared" si="11"/>
        <v>(714,'EXTINÇÃO DE TERMO DE ACORDO E COMPROMISSO'),</v>
      </c>
      <c r="D715" s="26"/>
    </row>
    <row r="716" spans="1:4">
      <c r="A716" s="14">
        <v>715</v>
      </c>
      <c r="B716" s="3" t="s">
        <v>337</v>
      </c>
      <c r="C716" s="3" t="str">
        <f t="shared" si="11"/>
        <v>(715,'EXTINÇÃO DE TERMO DE COLABORAÇÃO'),</v>
      </c>
      <c r="D716" s="26"/>
    </row>
    <row r="717" spans="1:4">
      <c r="A717" s="14">
        <v>716</v>
      </c>
      <c r="B717" s="3" t="s">
        <v>338</v>
      </c>
      <c r="C717" s="3" t="str">
        <f t="shared" si="11"/>
        <v>(716,'EXTINÇÃO DE TERMO DE COOPERAÇÃO TÉCNICA'),</v>
      </c>
      <c r="D717" s="26"/>
    </row>
    <row r="718" spans="1:4">
      <c r="A718" s="14">
        <v>717</v>
      </c>
      <c r="B718" s="3" t="s">
        <v>339</v>
      </c>
      <c r="C718" s="3" t="str">
        <f t="shared" si="11"/>
        <v>(717,'EXTINÇÃO DE TERMO DE FOMENTO'),</v>
      </c>
      <c r="D718" s="26"/>
    </row>
    <row r="719" spans="1:4">
      <c r="A719" s="14">
        <v>718</v>
      </c>
      <c r="B719" s="3" t="s">
        <v>595</v>
      </c>
      <c r="C719" s="3" t="str">
        <f t="shared" si="11"/>
        <v>(718,'IMPUGNAÇÃO'),</v>
      </c>
      <c r="D719" s="26"/>
    </row>
    <row r="720" spans="1:4">
      <c r="A720" s="14">
        <v>719</v>
      </c>
      <c r="B720" s="3" t="s">
        <v>647</v>
      </c>
      <c r="C720" s="3" t="str">
        <f t="shared" si="11"/>
        <v>(719,'INQUÉRITO CIVIL PÚBLICO EM MATÉRIA DE LICITAÇÃO E CONTRATOS PROVENIENTE DA SSP'),</v>
      </c>
      <c r="D720" s="26"/>
    </row>
    <row r="721" spans="1:4">
      <c r="A721" s="14">
        <v>720</v>
      </c>
      <c r="B721" s="3" t="s">
        <v>561</v>
      </c>
      <c r="C721" s="3" t="str">
        <f t="shared" si="11"/>
        <v>(720,'LEI 8666/93'),</v>
      </c>
      <c r="D721" s="26"/>
    </row>
    <row r="722" spans="1:4">
      <c r="A722" s="14">
        <v>721</v>
      </c>
      <c r="B722" s="3" t="s">
        <v>562</v>
      </c>
      <c r="C722" s="3" t="str">
        <f t="shared" si="11"/>
        <v>(721,'LEI 9433/2005 ART. 59 INC. I E II'),</v>
      </c>
      <c r="D722" s="26"/>
    </row>
    <row r="723" spans="1:4">
      <c r="A723" s="14">
        <v>722</v>
      </c>
      <c r="B723" s="3" t="s">
        <v>563</v>
      </c>
      <c r="C723" s="3" t="str">
        <f t="shared" si="11"/>
        <v>(722,'LEI 9433/2005 ART. 59 INC. III, VIII, XI, XIII, XIV, XVII, XIX, XX, XXI, XXIII'),</v>
      </c>
      <c r="D723" s="26"/>
    </row>
    <row r="724" spans="1:4">
      <c r="A724" s="14">
        <v>723</v>
      </c>
      <c r="B724" s="3" t="s">
        <v>564</v>
      </c>
      <c r="C724" s="3" t="str">
        <f t="shared" si="11"/>
        <v>(723,'LEI 9433/2005 ART. 59 INC. IV GERAL'),</v>
      </c>
      <c r="D724" s="26"/>
    </row>
    <row r="725" spans="1:4">
      <c r="A725" s="14">
        <v>724</v>
      </c>
      <c r="B725" s="3" t="s">
        <v>565</v>
      </c>
      <c r="C725" s="3" t="str">
        <f t="shared" si="11"/>
        <v>(724,'LEI 9433/2005 ART. 59 INC. IV MEDICAMENTOS'),</v>
      </c>
      <c r="D725" s="26"/>
    </row>
    <row r="726" spans="1:4">
      <c r="A726" s="14">
        <v>725</v>
      </c>
      <c r="B726" s="3" t="s">
        <v>566</v>
      </c>
      <c r="C726" s="3" t="str">
        <f t="shared" si="11"/>
        <v>(725,'LEI 9433/2005 ART. 59 INC. IV SERVIÇOS TERCEIRIZADOS'),</v>
      </c>
      <c r="D726" s="26"/>
    </row>
    <row r="727" spans="1:4">
      <c r="A727" s="14">
        <v>726</v>
      </c>
      <c r="B727" s="3" t="s">
        <v>567</v>
      </c>
      <c r="C727" s="3" t="str">
        <f t="shared" si="11"/>
        <v>(726,'LEI 9433/2005 ART. 59 INC. IX'),</v>
      </c>
      <c r="D727" s="26"/>
    </row>
    <row r="728" spans="1:4">
      <c r="A728" s="14">
        <v>727</v>
      </c>
      <c r="B728" s="3" t="s">
        <v>568</v>
      </c>
      <c r="C728" s="3" t="str">
        <f t="shared" si="11"/>
        <v>(727,'LEI 9433/2005 ART. 59 INC. V'),</v>
      </c>
      <c r="D728" s="26"/>
    </row>
    <row r="729" spans="1:4">
      <c r="A729" s="14">
        <v>728</v>
      </c>
      <c r="B729" s="3" t="s">
        <v>569</v>
      </c>
      <c r="C729" s="3" t="str">
        <f t="shared" si="11"/>
        <v>(728,'LEI 9433/2005 ART. 59 INC. VI'),</v>
      </c>
      <c r="D729" s="26"/>
    </row>
    <row r="730" spans="1:4">
      <c r="A730" s="14">
        <v>729</v>
      </c>
      <c r="B730" s="3" t="s">
        <v>570</v>
      </c>
      <c r="C730" s="3" t="str">
        <f t="shared" si="11"/>
        <v>(729,'LEI 9433/2005 ART. 59 INC. VII LOCAÇÃO DE IMÓVEL'),</v>
      </c>
      <c r="D730" s="26"/>
    </row>
    <row r="731" spans="1:4">
      <c r="A731" s="14">
        <v>730</v>
      </c>
      <c r="B731" s="3" t="s">
        <v>571</v>
      </c>
      <c r="C731" s="3" t="str">
        <f t="shared" si="11"/>
        <v>(730,'LEI 9433/2005 ART. 59 INC. X'),</v>
      </c>
      <c r="D731" s="26"/>
    </row>
    <row r="732" spans="1:4">
      <c r="A732" s="14">
        <v>731</v>
      </c>
      <c r="B732" s="3" t="s">
        <v>572</v>
      </c>
      <c r="C732" s="3" t="str">
        <f t="shared" si="11"/>
        <v>(731,'LEI 9433/2005 ART. 59 INC. XII'),</v>
      </c>
      <c r="D732" s="26"/>
    </row>
    <row r="733" spans="1:4">
      <c r="A733" s="14">
        <v>732</v>
      </c>
      <c r="B733" s="3" t="s">
        <v>573</v>
      </c>
      <c r="C733" s="3" t="str">
        <f t="shared" si="11"/>
        <v>(732,'LEI 9433/2005 ART. 59 INC. XV'),</v>
      </c>
      <c r="D733" s="26"/>
    </row>
    <row r="734" spans="1:4">
      <c r="A734" s="14">
        <v>733</v>
      </c>
      <c r="B734" s="3" t="s">
        <v>574</v>
      </c>
      <c r="C734" s="3" t="str">
        <f t="shared" si="11"/>
        <v>(733,'LEI 9433/2005 ART. 59 INC. XVI'),</v>
      </c>
      <c r="D734" s="26"/>
    </row>
    <row r="735" spans="1:4">
      <c r="A735" s="14">
        <v>734</v>
      </c>
      <c r="B735" s="3" t="s">
        <v>575</v>
      </c>
      <c r="C735" s="3" t="str">
        <f t="shared" si="11"/>
        <v>(734,'LEI 9433/2005 ART. 59 INC. XVIII'),</v>
      </c>
      <c r="D735" s="26"/>
    </row>
    <row r="736" spans="1:4">
      <c r="A736" s="14">
        <v>735</v>
      </c>
      <c r="B736" s="3" t="s">
        <v>576</v>
      </c>
      <c r="C736" s="3" t="str">
        <f t="shared" si="11"/>
        <v>(735,'LEI 9433/2005 ART. 59 INC. XXII'),</v>
      </c>
      <c r="D736" s="26"/>
    </row>
    <row r="737" spans="1:4">
      <c r="A737" s="14">
        <v>736</v>
      </c>
      <c r="B737" s="3" t="s">
        <v>588</v>
      </c>
      <c r="C737" s="3" t="str">
        <f t="shared" si="11"/>
        <v>(736,'LEI 9433/2005 ART. 60 CAPUT'),</v>
      </c>
      <c r="D737" s="26"/>
    </row>
    <row r="738" spans="1:4">
      <c r="A738" s="14">
        <v>737</v>
      </c>
      <c r="B738" s="3" t="s">
        <v>589</v>
      </c>
      <c r="C738" s="3" t="str">
        <f t="shared" si="11"/>
        <v>(737,'LEI 9433/2005 ART. 60 INC. I'),</v>
      </c>
      <c r="D738" s="26"/>
    </row>
    <row r="739" spans="1:4">
      <c r="A739" s="14">
        <v>738</v>
      </c>
      <c r="B739" s="3" t="s">
        <v>590</v>
      </c>
      <c r="C739" s="3" t="str">
        <f t="shared" si="11"/>
        <v>(738,'LEI 9433/2005 ART. 60 INC. II'),</v>
      </c>
      <c r="D739" s="26"/>
    </row>
    <row r="740" spans="1:4">
      <c r="A740" s="14">
        <v>739</v>
      </c>
      <c r="B740" s="3" t="s">
        <v>591</v>
      </c>
      <c r="C740" s="3" t="str">
        <f t="shared" si="11"/>
        <v>(739,'LEI 9433/2005 ART. 60 INC. IIII'),</v>
      </c>
      <c r="D740" s="26"/>
    </row>
    <row r="741" spans="1:4">
      <c r="A741" s="14">
        <v>740</v>
      </c>
      <c r="B741" s="3" t="s">
        <v>596</v>
      </c>
      <c r="C741" s="3" t="str">
        <f t="shared" si="11"/>
        <v>(740,'LEILÃO'),</v>
      </c>
      <c r="D741" s="26"/>
    </row>
    <row r="742" spans="1:4">
      <c r="A742" s="14">
        <v>741</v>
      </c>
      <c r="B742" s="3" t="s">
        <v>233</v>
      </c>
      <c r="C742" s="3" t="str">
        <f t="shared" si="11"/>
        <v>(741,'LICITAÇÃO'),</v>
      </c>
      <c r="D742" s="26"/>
    </row>
    <row r="743" spans="1:4">
      <c r="A743" s="14">
        <v>742</v>
      </c>
      <c r="B743" s="3" t="s">
        <v>577</v>
      </c>
      <c r="C743" s="3" t="str">
        <f t="shared" si="11"/>
        <v>(742,'LICITAÇÃO PÚBLICA INTERNACIONAL-ICB'),</v>
      </c>
      <c r="D743" s="26"/>
    </row>
    <row r="744" spans="1:4">
      <c r="A744" s="14">
        <v>743</v>
      </c>
      <c r="B744" s="3" t="s">
        <v>632</v>
      </c>
      <c r="C744" s="3" t="str">
        <f t="shared" si="11"/>
        <v>(743,'LOCAÇÃO DE BEM DE TERCEIROS'),</v>
      </c>
      <c r="D744" s="26"/>
    </row>
    <row r="745" spans="1:4">
      <c r="A745" s="14">
        <v>744</v>
      </c>
      <c r="B745" s="3" t="s">
        <v>550</v>
      </c>
      <c r="C745" s="3" t="str">
        <f t="shared" si="11"/>
        <v>(744,'OBRAS E SERVIÇOS DE ENGENHARIA'),</v>
      </c>
      <c r="D745" s="26"/>
    </row>
    <row r="746" spans="1:4">
      <c r="A746" s="14">
        <v>745</v>
      </c>
      <c r="B746" s="3" t="s">
        <v>618</v>
      </c>
      <c r="C746" s="3" t="str">
        <f t="shared" si="11"/>
        <v>(745,'OBRAS E SERVIÇOS DE ENGENHARIA POR CONCORRÊNCIA'),</v>
      </c>
      <c r="D746" s="26"/>
    </row>
    <row r="747" spans="1:4">
      <c r="A747" s="14">
        <v>746</v>
      </c>
      <c r="B747" s="3" t="s">
        <v>341</v>
      </c>
      <c r="C747" s="3" t="str">
        <f t="shared" si="11"/>
        <v>(746,'ORIENTAÇÃO SOBRE CUMPRIMENTO DE DECISÃO JUDICIAL EM ACORDO DE COOPERAÇÃO'),</v>
      </c>
      <c r="D747" s="26"/>
    </row>
    <row r="748" spans="1:4">
      <c r="A748" s="14">
        <v>747</v>
      </c>
      <c r="B748" s="3" t="s">
        <v>343</v>
      </c>
      <c r="C748" s="3" t="str">
        <f t="shared" si="11"/>
        <v>(747,'ORIENTAÇÃO SOBRE CUMPRIMENTO DE DECISÃO JUDICIAL EM CONVÊNIO'),</v>
      </c>
      <c r="D748" s="26"/>
    </row>
    <row r="749" spans="1:4">
      <c r="A749" s="14">
        <v>748</v>
      </c>
      <c r="B749" s="3" t="s">
        <v>344</v>
      </c>
      <c r="C749" s="3" t="str">
        <f t="shared" si="11"/>
        <v>(748,'ORIENTAÇÃO SOBRE CUMPRIMENTO DE DECISÃO JUDICIAL EM TERMO DE ACORDO E COMPROMISSO'),</v>
      </c>
      <c r="D749" s="26"/>
    </row>
    <row r="750" spans="1:4">
      <c r="A750" s="14">
        <v>749</v>
      </c>
      <c r="B750" s="3" t="s">
        <v>346</v>
      </c>
      <c r="C750" s="3" t="str">
        <f t="shared" si="11"/>
        <v>(749,'ORIENTAÇÃO SOBRE CUMPRIMENTO DE DECISÃO JUDICIAL EM TERMO DE COLABORAÇÃO'),</v>
      </c>
      <c r="D750" s="26"/>
    </row>
    <row r="751" spans="1:4">
      <c r="A751" s="14">
        <v>750</v>
      </c>
      <c r="B751" s="3" t="s">
        <v>347</v>
      </c>
      <c r="C751" s="3" t="str">
        <f t="shared" si="11"/>
        <v>(750,'ORIENTAÇÃO SOBRE CUMPRIMENTO DE DECISÃO JUDICIAL EM TERMO DE COOPERAÇÃO TÉCNICA'),</v>
      </c>
      <c r="D751" s="26"/>
    </row>
    <row r="752" spans="1:4">
      <c r="A752" s="14">
        <v>751</v>
      </c>
      <c r="B752" s="3" t="s">
        <v>348</v>
      </c>
      <c r="C752" s="3" t="str">
        <f t="shared" si="11"/>
        <v>(751,'ORIENTAÇÃO SOBRE CUMPRIMENTO DE DECISÃO JUDICIAL EM TERMO DE COOPERAÇÃO TÉCNICA E FINANCEIRA'),</v>
      </c>
      <c r="D752" s="26"/>
    </row>
    <row r="753" spans="1:4">
      <c r="A753" s="14">
        <v>752</v>
      </c>
      <c r="B753" s="3" t="s">
        <v>349</v>
      </c>
      <c r="C753" s="3" t="str">
        <f t="shared" si="11"/>
        <v>(752,'ORIENTAÇÃO SOBRE CUMPRIMENTO DE DECISÃO JUDICIAL EM TERMO DE FOMENTO'),</v>
      </c>
      <c r="D753" s="26"/>
    </row>
    <row r="754" spans="1:4">
      <c r="A754" s="14">
        <v>753</v>
      </c>
      <c r="B754" s="3" t="s">
        <v>648</v>
      </c>
      <c r="C754" s="3" t="str">
        <f t="shared" si="11"/>
        <v>(753,'PEDIDO DE INFORMAÇÃO EM MATÉRIA DE LICITAÇÃO E CONTRATOS PROVENIENTE DA SSP'),</v>
      </c>
      <c r="D754" s="26"/>
    </row>
    <row r="755" spans="1:4">
      <c r="A755" s="14">
        <v>754</v>
      </c>
      <c r="B755" s="3" t="s">
        <v>352</v>
      </c>
      <c r="C755" s="3" t="str">
        <f t="shared" si="11"/>
        <v>(754,'PERDA DE QUALIFICAÇÃO DE ENTIDADE COMO ORGANIZAÇÃO SOCIAL'),</v>
      </c>
      <c r="D755" s="26"/>
    </row>
    <row r="756" spans="1:4">
      <c r="A756" s="14">
        <v>755</v>
      </c>
      <c r="B756" s="3" t="s">
        <v>633</v>
      </c>
      <c r="C756" s="3" t="str">
        <f t="shared" si="11"/>
        <v>(755,'PERMISSÃO DE USO DE BEM DE TERCEIROS'),</v>
      </c>
      <c r="D756" s="26"/>
    </row>
    <row r="757" spans="1:4">
      <c r="A757" s="14">
        <v>756</v>
      </c>
      <c r="B757" s="3" t="s">
        <v>578</v>
      </c>
      <c r="C757" s="3" t="str">
        <f t="shared" si="11"/>
        <v>(756,'PREGÃO OU LICITAÇÃO PÚBLICA NACIONAL – NCB'),</v>
      </c>
      <c r="D757" s="26"/>
    </row>
    <row r="758" spans="1:4">
      <c r="A758" s="14">
        <v>757</v>
      </c>
      <c r="B758" s="3" t="s">
        <v>353</v>
      </c>
      <c r="C758" s="3" t="str">
        <f t="shared" si="11"/>
        <v>(757,'PRESTAÇÃO DE CONTAS ADMINISTRATIVA'),</v>
      </c>
      <c r="D758" s="26"/>
    </row>
    <row r="759" spans="1:4">
      <c r="A759" s="14">
        <v>758</v>
      </c>
      <c r="B759" s="3" t="s">
        <v>355</v>
      </c>
      <c r="C759" s="3" t="str">
        <f t="shared" si="11"/>
        <v>(758,'PROCEDIMENTO DE MANIFESTAÇÃO DE INTERESSE EM TERMO DE COLABORAÇÃO'),</v>
      </c>
      <c r="D759" s="26"/>
    </row>
    <row r="760" spans="1:4">
      <c r="A760" s="14">
        <v>759</v>
      </c>
      <c r="B760" s="3" t="s">
        <v>356</v>
      </c>
      <c r="C760" s="3" t="str">
        <f t="shared" si="11"/>
        <v>(759,'PROCEDIMENTO DE MANIFESTAÇÃO DE INTERESSE EM TERMO DE FOMENTO'),</v>
      </c>
      <c r="D760" s="26"/>
    </row>
    <row r="761" spans="1:4">
      <c r="A761" s="14">
        <v>760</v>
      </c>
      <c r="B761" s="3" t="s">
        <v>650</v>
      </c>
      <c r="C761" s="3" t="str">
        <f t="shared" si="11"/>
        <v>(760,'PROCEDIMENTO PRELIMINAR EM MATÉRIA DE LICITAÇÃO E CONTRATOS PROVENIENTE DA SSP'),</v>
      </c>
      <c r="D761" s="26"/>
    </row>
    <row r="762" spans="1:4">
      <c r="A762" s="14">
        <v>761</v>
      </c>
      <c r="B762" s="3" t="s">
        <v>358</v>
      </c>
      <c r="C762" s="3" t="str">
        <f t="shared" si="11"/>
        <v>(761,'QUALIFICAÇÃO DE ENTIDADE COMO ORGANIZAÇÃO SOCIAL'),</v>
      </c>
      <c r="D762" s="26"/>
    </row>
    <row r="763" spans="1:4">
      <c r="A763" s="14">
        <v>762</v>
      </c>
      <c r="B763" s="3" t="s">
        <v>242</v>
      </c>
      <c r="C763" s="3" t="str">
        <f t="shared" si="11"/>
        <v>(762,'REAJUSTE CONTRATUAL'),</v>
      </c>
      <c r="D763" s="26"/>
    </row>
    <row r="764" spans="1:4">
      <c r="A764" s="14">
        <v>763</v>
      </c>
      <c r="B764" s="3" t="s">
        <v>651</v>
      </c>
      <c r="C764" s="3" t="str">
        <f t="shared" si="11"/>
        <v>(763,'RECOMENDAÇÃO EM MATÉRIA DE LICITAÇÃO E CONTRATOS PROVENIENTE DA SSP'),</v>
      </c>
      <c r="D764" s="26"/>
    </row>
    <row r="765" spans="1:4">
      <c r="A765" s="14">
        <v>764</v>
      </c>
      <c r="B765" s="3" t="s">
        <v>597</v>
      </c>
      <c r="C765" s="3" t="str">
        <f t="shared" si="11"/>
        <v>(764,'RECURSO'),</v>
      </c>
      <c r="D765" s="26"/>
    </row>
    <row r="766" spans="1:4">
      <c r="A766" s="14">
        <v>765</v>
      </c>
      <c r="B766" s="3" t="s">
        <v>598</v>
      </c>
      <c r="C766" s="3" t="str">
        <f t="shared" si="11"/>
        <v>(765,'REGIME DIFERENCIADO DE CONTRATAÇÕES PÚBLICAS - RDC'),</v>
      </c>
      <c r="D766" s="26"/>
    </row>
    <row r="767" spans="1:4">
      <c r="A767" s="14">
        <v>766</v>
      </c>
      <c r="B767" s="3" t="s">
        <v>606</v>
      </c>
      <c r="C767" s="3" t="str">
        <f t="shared" si="11"/>
        <v>(766,'RESCISÃO AMIGÁVEL'),</v>
      </c>
      <c r="D767" s="26"/>
    </row>
    <row r="768" spans="1:4">
      <c r="A768" s="14">
        <v>767</v>
      </c>
      <c r="B768" s="3" t="s">
        <v>607</v>
      </c>
      <c r="C768" s="3" t="str">
        <f t="shared" si="11"/>
        <v>(767,'RESCISÃO UNILATERAL'),</v>
      </c>
      <c r="D768" s="26"/>
    </row>
    <row r="769" spans="1:4">
      <c r="A769" s="14">
        <v>768</v>
      </c>
      <c r="B769" s="3" t="s">
        <v>239</v>
      </c>
      <c r="C769" s="3" t="str">
        <f t="shared" si="11"/>
        <v>(768,'REVISÃO CONTRATUAL'),</v>
      </c>
      <c r="D769" s="26"/>
    </row>
    <row r="770" spans="1:4">
      <c r="A770" s="14">
        <v>769</v>
      </c>
      <c r="B770" s="3" t="s">
        <v>622</v>
      </c>
      <c r="C770" s="3" t="str">
        <f t="shared" si="11"/>
        <v>(769,'REVOGAÇÃO/ANULAÇÃO DE LICITAÇÃO'),</v>
      </c>
      <c r="D770" s="26"/>
    </row>
    <row r="771" spans="1:4">
      <c r="A771" s="14">
        <v>770</v>
      </c>
      <c r="B771" s="3" t="s">
        <v>582</v>
      </c>
      <c r="C771" s="3" t="str">
        <f t="shared" ref="C771:C834" si="12">CONCATENATE("(",A771,",'",B771,"'),")</f>
        <v>(770,'SELEÇÃO BASEADA NA QUALIDADE - SBQ'),</v>
      </c>
      <c r="D771" s="26"/>
    </row>
    <row r="772" spans="1:4">
      <c r="A772" s="14">
        <v>771</v>
      </c>
      <c r="B772" s="3" t="s">
        <v>583</v>
      </c>
      <c r="C772" s="3" t="str">
        <f t="shared" si="12"/>
        <v>(771,'SELEÇÃO BASEADA NA QUALIDADE E CUSTO - SBQC'),</v>
      </c>
      <c r="D772" s="26"/>
    </row>
    <row r="773" spans="1:4">
      <c r="A773" s="14">
        <v>772</v>
      </c>
      <c r="B773" s="3" t="s">
        <v>584</v>
      </c>
      <c r="C773" s="3" t="str">
        <f t="shared" si="12"/>
        <v>(772,'SELEÇÃO BASEADA NA QUALIFICAÇÃO DO CONSULTOR - SQC'),</v>
      </c>
      <c r="D773" s="26"/>
    </row>
    <row r="774" spans="1:4">
      <c r="A774" s="14">
        <v>773</v>
      </c>
      <c r="B774" s="3" t="s">
        <v>585</v>
      </c>
      <c r="C774" s="3" t="str">
        <f t="shared" si="12"/>
        <v>(773,'SELEÇÃO COM ORÇAMENTO FIXO - SOF'),</v>
      </c>
      <c r="D774" s="26"/>
    </row>
    <row r="775" spans="1:4">
      <c r="A775" s="14">
        <v>774</v>
      </c>
      <c r="B775" s="3" t="s">
        <v>586</v>
      </c>
      <c r="C775" s="3" t="str">
        <f t="shared" si="12"/>
        <v>(774,'SELEÇÃO PELO MENOR CUSTO - SMC'),</v>
      </c>
      <c r="D775" s="26"/>
    </row>
    <row r="776" spans="1:4">
      <c r="A776" s="14">
        <v>775</v>
      </c>
      <c r="B776" s="3" t="s">
        <v>554</v>
      </c>
      <c r="C776" s="3" t="str">
        <f t="shared" si="12"/>
        <v>(775,'SERVIÇOS DE ENGENHARIA'),</v>
      </c>
      <c r="D776" s="26"/>
    </row>
    <row r="777" spans="1:4">
      <c r="A777" s="14">
        <v>776</v>
      </c>
      <c r="B777" s="3" t="s">
        <v>555</v>
      </c>
      <c r="C777" s="3" t="str">
        <f t="shared" si="12"/>
        <v>(776,'SERVIÇOS EM GERAL'),</v>
      </c>
      <c r="D777" s="26"/>
    </row>
    <row r="778" spans="1:4">
      <c r="A778" s="14">
        <v>777</v>
      </c>
      <c r="B778" s="3" t="s">
        <v>551</v>
      </c>
      <c r="C778" s="3" t="str">
        <f t="shared" si="12"/>
        <v>(777,'SERVIÇOS EM GERAL CONTÍNUOS'),</v>
      </c>
      <c r="D778" s="26"/>
    </row>
    <row r="779" spans="1:4">
      <c r="A779" s="14">
        <v>778</v>
      </c>
      <c r="B779" s="3" t="s">
        <v>552</v>
      </c>
      <c r="C779" s="3" t="str">
        <f t="shared" si="12"/>
        <v>(778,'SERVIÇOS TERCEIRIZADOS'),</v>
      </c>
      <c r="D779" s="26"/>
    </row>
    <row r="780" spans="1:4">
      <c r="A780" s="14">
        <v>779</v>
      </c>
      <c r="B780" s="3" t="s">
        <v>587</v>
      </c>
      <c r="C780" s="3" t="str">
        <f t="shared" si="12"/>
        <v>(779,'SHOPPING'),</v>
      </c>
      <c r="D780" s="26"/>
    </row>
    <row r="781" spans="1:4">
      <c r="A781" s="14">
        <v>780</v>
      </c>
      <c r="B781" s="3" t="s">
        <v>553</v>
      </c>
      <c r="C781" s="3" t="str">
        <f t="shared" si="12"/>
        <v>(780,'TI'),</v>
      </c>
      <c r="D781" s="26"/>
    </row>
    <row r="782" spans="1:4">
      <c r="A782" s="14">
        <v>781</v>
      </c>
      <c r="B782" s="3" t="s">
        <v>360</v>
      </c>
      <c r="C782" s="3" t="str">
        <f t="shared" si="12"/>
        <v>(781,'TOMADA DE CONTAS ADMINISTRATIVA'),</v>
      </c>
      <c r="D782" s="26"/>
    </row>
    <row r="783" spans="1:4">
      <c r="A783" s="14">
        <v>782</v>
      </c>
      <c r="B783" s="3" t="s">
        <v>634</v>
      </c>
      <c r="C783" s="3" t="str">
        <f t="shared" si="12"/>
        <v>(782,'USO MÚTUO DE BEM DE TERCEIROS'),</v>
      </c>
      <c r="D783" s="27"/>
    </row>
    <row r="784" spans="1:4">
      <c r="A784" s="15">
        <v>783</v>
      </c>
      <c r="B784" s="8" t="s">
        <v>692</v>
      </c>
      <c r="C784" s="8" t="str">
        <f t="shared" si="12"/>
        <v>(783,'ABERTURA DE MATRÍCULA  DE BEM PÚBLICO IMÓVEL'),</v>
      </c>
      <c r="D784" s="28" t="s">
        <v>20</v>
      </c>
    </row>
    <row r="785" spans="1:4">
      <c r="A785" s="15">
        <v>784</v>
      </c>
      <c r="B785" s="8" t="s">
        <v>668</v>
      </c>
      <c r="C785" s="8" t="str">
        <f t="shared" si="12"/>
        <v>(784,'ALIENAÇÃO DE BEM PÚBLICO IMÓVEL - COMPRA E VENDA'),</v>
      </c>
      <c r="D785" s="29"/>
    </row>
    <row r="786" spans="1:4">
      <c r="A786" s="15">
        <v>785</v>
      </c>
      <c r="B786" s="8" t="s">
        <v>669</v>
      </c>
      <c r="C786" s="8" t="str">
        <f t="shared" si="12"/>
        <v>(785,'ALIENAÇÃO DE BEM PÚBLICO IMÓVEL - DOAÇÃO'),</v>
      </c>
      <c r="D786" s="29"/>
    </row>
    <row r="787" spans="1:4">
      <c r="A787" s="15">
        <v>786</v>
      </c>
      <c r="B787" s="8" t="s">
        <v>670</v>
      </c>
      <c r="C787" s="8" t="str">
        <f t="shared" si="12"/>
        <v>(786,'ALIENAÇÃO DE BEM PÚBLICO IMÓVEL - OUTROS'),</v>
      </c>
      <c r="D787" s="29"/>
    </row>
    <row r="788" spans="1:4">
      <c r="A788" s="15">
        <v>787</v>
      </c>
      <c r="B788" s="8" t="s">
        <v>671</v>
      </c>
      <c r="C788" s="8" t="str">
        <f t="shared" si="12"/>
        <v>(787,'ALIENAÇÃO DE BEM PÚBLICO IMÓVEL - PERMUTA'),</v>
      </c>
      <c r="D788" s="29"/>
    </row>
    <row r="789" spans="1:4">
      <c r="A789" s="15">
        <v>788</v>
      </c>
      <c r="B789" s="8" t="s">
        <v>709</v>
      </c>
      <c r="C789" s="8" t="str">
        <f t="shared" si="12"/>
        <v>(788,'ALIENAÇÃO DE BEM PÚBLICO MÓVEL'),</v>
      </c>
      <c r="D789" s="29"/>
    </row>
    <row r="790" spans="1:4">
      <c r="A790" s="15">
        <v>789</v>
      </c>
      <c r="B790" s="8" t="s">
        <v>675</v>
      </c>
      <c r="C790" s="8" t="str">
        <f t="shared" si="12"/>
        <v>(789,'ALIENAÇÃO DE BEM PÚBLICO MÓVEL - COMPRA E VENDA'),</v>
      </c>
      <c r="D790" s="29"/>
    </row>
    <row r="791" spans="1:4">
      <c r="A791" s="15">
        <v>790</v>
      </c>
      <c r="B791" s="8" t="s">
        <v>676</v>
      </c>
      <c r="C791" s="8" t="str">
        <f t="shared" si="12"/>
        <v>(790,'ALIENAÇÃO DE BEM PÚBLICO MÓVEL - DOAÇÃO'),</v>
      </c>
      <c r="D791" s="29"/>
    </row>
    <row r="792" spans="1:4">
      <c r="A792" s="15">
        <v>791</v>
      </c>
      <c r="B792" s="8" t="s">
        <v>677</v>
      </c>
      <c r="C792" s="8" t="str">
        <f t="shared" si="12"/>
        <v>(791,'ALIENAÇÃO DE BEM PÚBLICO MÓVEL - OUTROS'),</v>
      </c>
      <c r="D792" s="29"/>
    </row>
    <row r="793" spans="1:4">
      <c r="A793" s="15">
        <v>792</v>
      </c>
      <c r="B793" s="8" t="s">
        <v>678</v>
      </c>
      <c r="C793" s="8" t="str">
        <f t="shared" si="12"/>
        <v>(792,'ALIENAÇÃO DE BEM PÚBLICO MÓVEL - PERMUTA'),</v>
      </c>
      <c r="D793" s="29"/>
    </row>
    <row r="794" spans="1:4">
      <c r="A794" s="15">
        <v>793</v>
      </c>
      <c r="B794" s="8" t="s">
        <v>682</v>
      </c>
      <c r="C794" s="8" t="str">
        <f t="shared" si="12"/>
        <v>(793,'ARRECADAÇÃO SUMÁRIA'),</v>
      </c>
      <c r="D794" s="29"/>
    </row>
    <row r="795" spans="1:4">
      <c r="A795" s="15">
        <v>794</v>
      </c>
      <c r="B795" s="8" t="s">
        <v>652</v>
      </c>
      <c r="C795" s="8" t="str">
        <f t="shared" si="12"/>
        <v>(794,'AUTO DE INFRAÇÃO EM ASSUNTOS DE NATUREZA AMBIENTAL, PATRIMONIAL OU ORÇAMENTO'),</v>
      </c>
      <c r="D795" s="29"/>
    </row>
    <row r="796" spans="1:4">
      <c r="A796" s="15">
        <v>795</v>
      </c>
      <c r="B796" s="8" t="s">
        <v>608</v>
      </c>
      <c r="C796" s="8" t="str">
        <f t="shared" si="12"/>
        <v>(795,'AUTORIZAÇÃO'),</v>
      </c>
      <c r="D796" s="29"/>
    </row>
    <row r="797" spans="1:4">
      <c r="A797" s="15">
        <v>796</v>
      </c>
      <c r="B797" s="8" t="s">
        <v>698</v>
      </c>
      <c r="C797" s="8" t="str">
        <f t="shared" si="12"/>
        <v>(796,'AUTORIZACAO DE USO DE BEM PÚBLICO IMÓVEL'),</v>
      </c>
      <c r="D797" s="29"/>
    </row>
    <row r="798" spans="1:4">
      <c r="A798" s="15">
        <v>797</v>
      </c>
      <c r="B798" s="8" t="s">
        <v>710</v>
      </c>
      <c r="C798" s="8" t="str">
        <f t="shared" si="12"/>
        <v>(797,'AUTORIZACAO DE USO DE BEM PÚBLICO MÓVEL'),</v>
      </c>
      <c r="D798" s="29"/>
    </row>
    <row r="799" spans="1:4">
      <c r="A799" s="15">
        <v>798</v>
      </c>
      <c r="B799" s="8" t="s">
        <v>251</v>
      </c>
      <c r="C799" s="8" t="str">
        <f t="shared" si="12"/>
        <v>(798,'AUTORIZAÇÃO PARA PARTICIPAÇÃO EM EVENTO'),</v>
      </c>
      <c r="D799" s="29"/>
    </row>
    <row r="800" spans="1:4">
      <c r="A800" s="15">
        <v>799</v>
      </c>
      <c r="B800" s="8" t="s">
        <v>683</v>
      </c>
      <c r="C800" s="8" t="str">
        <f t="shared" si="12"/>
        <v>(799,'CANCELAMENTO DE MATRÍCULA'),</v>
      </c>
      <c r="D800" s="29"/>
    </row>
    <row r="801" spans="1:4">
      <c r="A801" s="15">
        <v>800</v>
      </c>
      <c r="B801" s="8" t="s">
        <v>609</v>
      </c>
      <c r="C801" s="8" t="str">
        <f t="shared" si="12"/>
        <v>(800,'CESSÃO'),</v>
      </c>
      <c r="D801" s="29"/>
    </row>
    <row r="802" spans="1:4">
      <c r="A802" s="15">
        <v>801</v>
      </c>
      <c r="B802" s="8" t="s">
        <v>699</v>
      </c>
      <c r="C802" s="8" t="str">
        <f t="shared" si="12"/>
        <v>(801,'CESSÃO DE USO DE BEM PÚBLICO IMÓVEL'),</v>
      </c>
      <c r="D802" s="29"/>
    </row>
    <row r="803" spans="1:4">
      <c r="A803" s="15">
        <v>802</v>
      </c>
      <c r="B803" s="8" t="s">
        <v>711</v>
      </c>
      <c r="C803" s="8" t="str">
        <f t="shared" si="12"/>
        <v>(802,'CESSÃO DE USO DE BEM PÚBLICO MÓVEL'),</v>
      </c>
      <c r="D803" s="29"/>
    </row>
    <row r="804" spans="1:4">
      <c r="A804" s="15">
        <v>803</v>
      </c>
      <c r="B804" s="8" t="s">
        <v>610</v>
      </c>
      <c r="C804" s="8" t="str">
        <f t="shared" si="12"/>
        <v>(803,'COMODATO'),</v>
      </c>
      <c r="D804" s="29"/>
    </row>
    <row r="805" spans="1:4">
      <c r="A805" s="15">
        <v>804</v>
      </c>
      <c r="B805" s="8" t="s">
        <v>248</v>
      </c>
      <c r="C805" s="8" t="str">
        <f t="shared" si="12"/>
        <v>(804,'COMPENSAÇÃO AMBIENTAL'),</v>
      </c>
      <c r="D805" s="29"/>
    </row>
    <row r="806" spans="1:4">
      <c r="A806" s="15">
        <v>805</v>
      </c>
      <c r="B806" s="8" t="s">
        <v>559</v>
      </c>
      <c r="C806" s="8" t="str">
        <f t="shared" si="12"/>
        <v>(805,'COMPRA E VENDA'),</v>
      </c>
      <c r="D806" s="29"/>
    </row>
    <row r="807" spans="1:4">
      <c r="A807" s="15">
        <v>806</v>
      </c>
      <c r="B807" s="8" t="s">
        <v>611</v>
      </c>
      <c r="C807" s="8" t="str">
        <f t="shared" si="12"/>
        <v>(806,'CONCESSÃO'),</v>
      </c>
      <c r="D807" s="29"/>
    </row>
    <row r="808" spans="1:4">
      <c r="A808" s="15">
        <v>807</v>
      </c>
      <c r="B808" s="8" t="s">
        <v>700</v>
      </c>
      <c r="C808" s="8" t="str">
        <f t="shared" si="12"/>
        <v>(807,'CONCESSÃO DE DIREITO REAL DE USO DE BEM PÚBLICO IMÓVEL'),</v>
      </c>
      <c r="D808" s="29"/>
    </row>
    <row r="809" spans="1:4">
      <c r="A809" s="15">
        <v>808</v>
      </c>
      <c r="B809" s="8" t="s">
        <v>701</v>
      </c>
      <c r="C809" s="8" t="str">
        <f t="shared" si="12"/>
        <v>(808,'CONCESSÃO DE USO DE BEM PÚBLICO IMÓVEL'),</v>
      </c>
      <c r="D809" s="29"/>
    </row>
    <row r="810" spans="1:4">
      <c r="A810" s="15">
        <v>809</v>
      </c>
      <c r="B810" s="8" t="s">
        <v>712</v>
      </c>
      <c r="C810" s="8" t="str">
        <f t="shared" si="12"/>
        <v>(809,'CONCESSÃO DE USO DE BEM PÚBLICO MÓVEL'),</v>
      </c>
      <c r="D810" s="29"/>
    </row>
    <row r="811" spans="1:4">
      <c r="A811" s="15">
        <v>810</v>
      </c>
      <c r="B811" s="8" t="s">
        <v>547</v>
      </c>
      <c r="C811" s="8" t="str">
        <f t="shared" si="12"/>
        <v>(810,'CONSULTA'),</v>
      </c>
      <c r="D811" s="29"/>
    </row>
    <row r="812" spans="1:4">
      <c r="A812" s="15">
        <v>811</v>
      </c>
      <c r="B812" s="8" t="s">
        <v>528</v>
      </c>
      <c r="C812" s="8" t="str">
        <f t="shared" si="12"/>
        <v>(811,'CONSULTA SOBRE ATO NORMATIVO/DOCUMENTO'),</v>
      </c>
      <c r="D812" s="29"/>
    </row>
    <row r="813" spans="1:4">
      <c r="A813" s="15">
        <v>812</v>
      </c>
      <c r="B813" s="8" t="s">
        <v>684</v>
      </c>
      <c r="C813" s="8" t="str">
        <f t="shared" si="12"/>
        <v>(812,'CONSULTA SOBRE TERRAS DEVOLUTAS ESTADUAIS'),</v>
      </c>
      <c r="D813" s="29"/>
    </row>
    <row r="814" spans="1:4">
      <c r="A814" s="15">
        <v>813</v>
      </c>
      <c r="B814" s="8" t="s">
        <v>702</v>
      </c>
      <c r="C814" s="8" t="str">
        <f t="shared" si="12"/>
        <v>(813,'CONSULTA SOBRE USO DE BEM PÚBLICO IMÓVEL'),</v>
      </c>
      <c r="D814" s="29"/>
    </row>
    <row r="815" spans="1:4">
      <c r="A815" s="15">
        <v>814</v>
      </c>
      <c r="B815" s="8" t="s">
        <v>713</v>
      </c>
      <c r="C815" s="8" t="str">
        <f t="shared" si="12"/>
        <v>(814,'CONSULTA SOBRE USO DE BEM PÚBLICO MÓVEL'),</v>
      </c>
      <c r="D815" s="29"/>
    </row>
    <row r="816" spans="1:4">
      <c r="A816" s="15">
        <v>815</v>
      </c>
      <c r="B816" s="8" t="s">
        <v>718</v>
      </c>
      <c r="C816" s="8" t="str">
        <f t="shared" si="12"/>
        <v>(815,'CONTABILIDADE'),</v>
      </c>
      <c r="D816" s="29"/>
    </row>
    <row r="817" spans="1:4">
      <c r="A817" s="15">
        <v>816</v>
      </c>
      <c r="B817" s="8" t="s">
        <v>252</v>
      </c>
      <c r="C817" s="8" t="str">
        <f t="shared" si="12"/>
        <v>(816,'CONVITE PARA EVENTO'),</v>
      </c>
      <c r="D817" s="29"/>
    </row>
    <row r="818" spans="1:4">
      <c r="A818" s="15">
        <v>817</v>
      </c>
      <c r="B818" s="8" t="s">
        <v>719</v>
      </c>
      <c r="C818" s="8" t="str">
        <f t="shared" si="12"/>
        <v>(817,'CRÉDITOS ADICIONAIS'),</v>
      </c>
      <c r="D818" s="29"/>
    </row>
    <row r="819" spans="1:4">
      <c r="A819" s="15">
        <v>818</v>
      </c>
      <c r="B819" s="8" t="s">
        <v>656</v>
      </c>
      <c r="C819" s="8" t="str">
        <f t="shared" si="12"/>
        <v>(818,'DENÚNCIA EM MATÉRIA AMBIENTAL, PATRIMONIAL OU ORÇAMENTO'),</v>
      </c>
      <c r="D819" s="29"/>
    </row>
    <row r="820" spans="1:4">
      <c r="A820" s="15">
        <v>819</v>
      </c>
      <c r="B820" s="8" t="s">
        <v>661</v>
      </c>
      <c r="C820" s="8" t="str">
        <f t="shared" si="12"/>
        <v>(819,'DESAPROPRIAÇÃO DE BEM DE TERCEIROS'),</v>
      </c>
      <c r="D820" s="29"/>
    </row>
    <row r="821" spans="1:4">
      <c r="A821" s="15">
        <v>820</v>
      </c>
      <c r="B821" s="8" t="s">
        <v>672</v>
      </c>
      <c r="C821" s="8" t="str">
        <f t="shared" si="12"/>
        <v>(820,'DESAPROPRIAÇÃO DE BEM PÚBLICO IMÓVEL'),</v>
      </c>
      <c r="D821" s="29"/>
    </row>
    <row r="822" spans="1:4">
      <c r="A822" s="15">
        <v>821</v>
      </c>
      <c r="B822" s="8" t="s">
        <v>679</v>
      </c>
      <c r="C822" s="8" t="str">
        <f t="shared" si="12"/>
        <v>(821,'DESAPROPRIAÇÃO DE BEM PÚBLICO MÓVEL'),</v>
      </c>
      <c r="D822" s="29"/>
    </row>
    <row r="823" spans="1:4">
      <c r="A823" s="15">
        <v>822</v>
      </c>
      <c r="B823" s="8" t="s">
        <v>662</v>
      </c>
      <c r="C823" s="8" t="str">
        <f t="shared" si="12"/>
        <v>(822,'DESAPROPRIAÇÃO INDIRETA DE BEM DE TERCEIROS'),</v>
      </c>
      <c r="D823" s="29"/>
    </row>
    <row r="824" spans="1:4">
      <c r="A824" s="15">
        <v>823</v>
      </c>
      <c r="B824" s="8" t="s">
        <v>720</v>
      </c>
      <c r="C824" s="8" t="str">
        <f t="shared" si="12"/>
        <v>(823,'DESPESAS PÚBLICAS'),</v>
      </c>
      <c r="D824" s="29"/>
    </row>
    <row r="825" spans="1:4">
      <c r="A825" s="15">
        <v>824</v>
      </c>
      <c r="B825" s="8" t="s">
        <v>703</v>
      </c>
      <c r="C825" s="8" t="str">
        <f t="shared" si="12"/>
        <v>(824,'DETENÇÃO ILÍCITA DE BEM PÚBLICO IMÓVEL POR TERCEIROS'),</v>
      </c>
      <c r="D825" s="29"/>
    </row>
    <row r="826" spans="1:4">
      <c r="A826" s="15">
        <v>825</v>
      </c>
      <c r="B826" s="8" t="s">
        <v>714</v>
      </c>
      <c r="C826" s="8" t="str">
        <f t="shared" si="12"/>
        <v>(825,'DETENÇÃO ILÍCITA DE BEM PÚBLICO MÓVEL POR TERCEIROS'),</v>
      </c>
      <c r="D826" s="29"/>
    </row>
    <row r="827" spans="1:4">
      <c r="A827" s="15">
        <v>826</v>
      </c>
      <c r="B827" s="8" t="s">
        <v>685</v>
      </c>
      <c r="C827" s="8" t="str">
        <f t="shared" si="12"/>
        <v>(826,'DISCRIMINATÓRIA RURAL'),</v>
      </c>
      <c r="D827" s="29"/>
    </row>
    <row r="828" spans="1:4">
      <c r="A828" s="15">
        <v>827</v>
      </c>
      <c r="B828" s="8" t="s">
        <v>691</v>
      </c>
      <c r="C828" s="8" t="str">
        <f t="shared" si="12"/>
        <v>(827,'DIVISAS ESTADUAIS'),</v>
      </c>
      <c r="D828" s="29"/>
    </row>
    <row r="829" spans="1:4">
      <c r="A829" s="15">
        <v>828</v>
      </c>
      <c r="B829" s="8" t="s">
        <v>253</v>
      </c>
      <c r="C829" s="8" t="str">
        <f t="shared" si="12"/>
        <v>(828,'DIVULGAÇÃO DE EVENTO'),</v>
      </c>
      <c r="D829" s="29"/>
    </row>
    <row r="830" spans="1:4">
      <c r="A830" s="15">
        <v>829</v>
      </c>
      <c r="B830" s="8" t="s">
        <v>726</v>
      </c>
      <c r="C830" s="8" t="str">
        <f t="shared" si="12"/>
        <v>(829,'DOAÇÃO'),</v>
      </c>
      <c r="D830" s="29"/>
    </row>
    <row r="831" spans="1:4">
      <c r="A831" s="15">
        <v>830</v>
      </c>
      <c r="B831" s="8" t="s">
        <v>666</v>
      </c>
      <c r="C831" s="8" t="str">
        <f t="shared" si="12"/>
        <v>(830,'DOAÇÃO DE BEM IMÓVEL AO ESTADO'),</v>
      </c>
      <c r="D831" s="29"/>
    </row>
    <row r="832" spans="1:4">
      <c r="A832" s="15">
        <v>831</v>
      </c>
      <c r="B832" s="8" t="s">
        <v>667</v>
      </c>
      <c r="C832" s="8" t="str">
        <f t="shared" si="12"/>
        <v>(831,'DOAÇÃO DE BEM MÓVEL AO ESTADO'),</v>
      </c>
      <c r="D832" s="29"/>
    </row>
    <row r="833" spans="1:4">
      <c r="A833" s="15">
        <v>832</v>
      </c>
      <c r="B833" s="8" t="s">
        <v>715</v>
      </c>
      <c r="C833" s="8" t="str">
        <f t="shared" si="12"/>
        <v>(832,'DOAÇÃO DE BEM PÚBLICO MÓVEL'),</v>
      </c>
      <c r="D833" s="29"/>
    </row>
    <row r="834" spans="1:4">
      <c r="A834" s="15">
        <v>833</v>
      </c>
      <c r="B834" s="8" t="s">
        <v>659</v>
      </c>
      <c r="C834" s="8" t="str">
        <f t="shared" si="12"/>
        <v>(833,'ELABORAÇÃO/REVISÃO DE ATO NORMATIVO EM MATÉRIA AMBIENTAL, PATRIMONIAL OU ORÇAMENTO'),</v>
      </c>
      <c r="D834" s="29"/>
    </row>
    <row r="835" spans="1:4">
      <c r="A835" s="15">
        <v>834</v>
      </c>
      <c r="B835" s="8" t="s">
        <v>660</v>
      </c>
      <c r="C835" s="8" t="str">
        <f t="shared" ref="C835:C874" si="13">CONCATENATE("(",A835,",'",B835,"'),")</f>
        <v>(834,'ELABORAÇÃO/REVISÃO DE DOCUMENTO EM MATÉRIA AMBIENTAL, PATRIMONIAL OU ORÇAMENTO'),</v>
      </c>
      <c r="D835" s="29"/>
    </row>
    <row r="836" spans="1:4">
      <c r="A836" s="15">
        <v>835</v>
      </c>
      <c r="B836" s="8" t="s">
        <v>721</v>
      </c>
      <c r="C836" s="8" t="str">
        <f t="shared" si="13"/>
        <v>(835,'EXECUÇÃO DE ORÇAMENTO'),</v>
      </c>
      <c r="D836" s="29"/>
    </row>
    <row r="837" spans="1:4">
      <c r="A837" s="15">
        <v>836</v>
      </c>
      <c r="B837" s="8" t="s">
        <v>722</v>
      </c>
      <c r="C837" s="8" t="str">
        <f t="shared" si="13"/>
        <v>(836,'EXERCÍCIO FINANCEIRO'),</v>
      </c>
      <c r="D837" s="29"/>
    </row>
    <row r="838" spans="1:4">
      <c r="A838" s="15">
        <v>837</v>
      </c>
      <c r="B838" s="8" t="s">
        <v>723</v>
      </c>
      <c r="C838" s="8" t="str">
        <f t="shared" si="13"/>
        <v>(837,'FUNDOS ESPECIAIS'),</v>
      </c>
      <c r="D838" s="29"/>
    </row>
    <row r="839" spans="1:4">
      <c r="A839" s="15">
        <v>838</v>
      </c>
      <c r="B839" s="8" t="s">
        <v>655</v>
      </c>
      <c r="C839" s="8" t="str">
        <f t="shared" si="13"/>
        <v>(838,'INQUÉRITO CIVIL PÚBLICO EM MATÉRIA DE PATRIMÔNIO PÚBLICO'),</v>
      </c>
      <c r="D839" s="29"/>
    </row>
    <row r="840" spans="1:4">
      <c r="A840" s="15">
        <v>839</v>
      </c>
      <c r="B840" s="8" t="s">
        <v>704</v>
      </c>
      <c r="C840" s="8" t="str">
        <f t="shared" si="13"/>
        <v>(839,'INVALIDAÇÃO DE REGISTRO IMOBILIÁRIO DE BEM PÚBLICO IMÓVEL'),</v>
      </c>
      <c r="D840" s="29"/>
    </row>
    <row r="841" spans="1:4">
      <c r="A841" s="15">
        <v>840</v>
      </c>
      <c r="B841" s="8" t="s">
        <v>686</v>
      </c>
      <c r="C841" s="8" t="str">
        <f t="shared" si="13"/>
        <v>(840,'INVALIDAÇÃO DE TÍTULO DE DOMÍNIO CONCEDIDO PELO ESTADO'),</v>
      </c>
      <c r="D841" s="29"/>
    </row>
    <row r="842" spans="1:4">
      <c r="A842" s="15">
        <v>841</v>
      </c>
      <c r="B842" s="8" t="s">
        <v>249</v>
      </c>
      <c r="C842" s="8" t="str">
        <f t="shared" si="13"/>
        <v>(841,'LICENCIAMENTO AMBIENTAL'),</v>
      </c>
      <c r="D842" s="29"/>
    </row>
    <row r="843" spans="1:4">
      <c r="A843" s="15">
        <v>842</v>
      </c>
      <c r="B843" s="8" t="s">
        <v>612</v>
      </c>
      <c r="C843" s="8" t="str">
        <f t="shared" si="13"/>
        <v>(842,'LOCAÇÃO'),</v>
      </c>
      <c r="D843" s="29"/>
    </row>
    <row r="844" spans="1:4">
      <c r="A844" s="15">
        <v>843</v>
      </c>
      <c r="B844" s="8" t="s">
        <v>654</v>
      </c>
      <c r="C844" s="8" t="str">
        <f t="shared" si="13"/>
        <v>(843,'PEDIDO DE INFORMAÇÃO EM MATÉRIA AMBIENTAL, PATRIMONIAL OU ORÇAMENTO'),</v>
      </c>
      <c r="D844" s="29"/>
    </row>
    <row r="845" spans="1:4">
      <c r="A845" s="15">
        <v>844</v>
      </c>
      <c r="B845" s="8" t="s">
        <v>613</v>
      </c>
      <c r="C845" s="8" t="str">
        <f t="shared" si="13"/>
        <v>(844,'PERMISSÃO'),</v>
      </c>
      <c r="D845" s="29"/>
    </row>
    <row r="846" spans="1:4">
      <c r="A846" s="15">
        <v>845</v>
      </c>
      <c r="B846" s="8" t="s">
        <v>705</v>
      </c>
      <c r="C846" s="8" t="str">
        <f t="shared" si="13"/>
        <v>(845,'PERMISSÃO DE USO DE BEM PÚBLICO IMÓVEL'),</v>
      </c>
      <c r="D846" s="29"/>
    </row>
    <row r="847" spans="1:4">
      <c r="A847" s="15">
        <v>846</v>
      </c>
      <c r="B847" s="8" t="s">
        <v>716</v>
      </c>
      <c r="C847" s="8" t="str">
        <f t="shared" si="13"/>
        <v>(846,'PERMISSÃO DE USO DE BEM PÚBLICO MÓVEL'),</v>
      </c>
      <c r="D847" s="29"/>
    </row>
    <row r="848" spans="1:4">
      <c r="A848" s="15">
        <v>847</v>
      </c>
      <c r="B848" s="8" t="s">
        <v>727</v>
      </c>
      <c r="C848" s="8" t="str">
        <f t="shared" si="13"/>
        <v>(847,'PERMUTA'),</v>
      </c>
      <c r="D848" s="29"/>
    </row>
    <row r="849" spans="1:4">
      <c r="A849" s="15">
        <v>848</v>
      </c>
      <c r="B849" s="8" t="s">
        <v>653</v>
      </c>
      <c r="C849" s="8" t="str">
        <f t="shared" si="13"/>
        <v>(848,'PROCEDIMENTO DE FISCALIZAÇÃO EM ASSUNTOS DE NATUREZA AMBIENTAL, PATRIMONIAL OU ORÇAMENTO'),</v>
      </c>
      <c r="D849" s="29"/>
    </row>
    <row r="850" spans="1:4">
      <c r="A850" s="15">
        <v>849</v>
      </c>
      <c r="B850" s="8" t="s">
        <v>657</v>
      </c>
      <c r="C850" s="8" t="str">
        <f t="shared" si="13"/>
        <v>(849,'PROCEDIMENTO PRELIMINAR EM MATÉRIA AMBIENTAL, PATRIMONIAL OU ORÇAMENTO'),</v>
      </c>
      <c r="D850" s="29"/>
    </row>
    <row r="851" spans="1:4">
      <c r="A851" s="15">
        <v>850</v>
      </c>
      <c r="B851" s="8" t="s">
        <v>724</v>
      </c>
      <c r="C851" s="8" t="str">
        <f t="shared" si="13"/>
        <v>(850,'PROPOSTA ORÇAMENTÁRIA'),</v>
      </c>
      <c r="D851" s="29"/>
    </row>
    <row r="852" spans="1:4">
      <c r="A852" s="15">
        <v>851</v>
      </c>
      <c r="B852" s="8" t="s">
        <v>725</v>
      </c>
      <c r="C852" s="8" t="str">
        <f t="shared" si="13"/>
        <v>(851,'RECEITAS PÚBLICAS'),</v>
      </c>
      <c r="D852" s="29"/>
    </row>
    <row r="853" spans="1:4">
      <c r="A853" s="15">
        <v>852</v>
      </c>
      <c r="B853" s="8" t="s">
        <v>658</v>
      </c>
      <c r="C853" s="8" t="str">
        <f t="shared" si="13"/>
        <v>(852,'RECOMENDAÇÃO EM MATÉRIA AMBIENTAL, PATRIMONIAL OU ORÇAMENTO'),</v>
      </c>
      <c r="D853" s="29"/>
    </row>
    <row r="854" spans="1:4">
      <c r="A854" s="15">
        <v>853</v>
      </c>
      <c r="B854" s="8" t="s">
        <v>687</v>
      </c>
      <c r="C854" s="8" t="str">
        <f t="shared" si="13"/>
        <v>(853,'RECONHECIMENTO DE DOMÍNIO MUNICIPAL'),</v>
      </c>
      <c r="D854" s="29"/>
    </row>
    <row r="855" spans="1:4">
      <c r="A855" s="15">
        <v>854</v>
      </c>
      <c r="B855" s="8" t="s">
        <v>688</v>
      </c>
      <c r="C855" s="8" t="str">
        <f t="shared" si="13"/>
        <v>(854,'REGULARIZAÇÃO FUNDIÁRIA RURAL POR ALIENAÇÃO EXCEPCIONAL'),</v>
      </c>
      <c r="D855" s="29"/>
    </row>
    <row r="856" spans="1:4">
      <c r="A856" s="15">
        <v>855</v>
      </c>
      <c r="B856" s="8" t="s">
        <v>689</v>
      </c>
      <c r="C856" s="8" t="str">
        <f t="shared" si="13"/>
        <v>(855,'REGULARIZAÇÃO FUNDIÁRIA RURAL POR ALIENAÇÃO SIMPLES GRATUITA/DOAÇÃO'),</v>
      </c>
      <c r="D856" s="29"/>
    </row>
    <row r="857" spans="1:4">
      <c r="A857" s="15">
        <v>856</v>
      </c>
      <c r="B857" s="8" t="s">
        <v>690</v>
      </c>
      <c r="C857" s="8" t="str">
        <f t="shared" si="13"/>
        <v>(856,'REGULARIZAÇÃO FUNDIÁRIA RURAL POR ALIENAÇÃO SIMPLES ONEROSA'),</v>
      </c>
      <c r="D857" s="29"/>
    </row>
    <row r="858" spans="1:4">
      <c r="A858" s="15">
        <v>857</v>
      </c>
      <c r="B858" s="8" t="s">
        <v>681</v>
      </c>
      <c r="C858" s="8" t="str">
        <f t="shared" si="13"/>
        <v>(857,'REGULARIZAÇÃO FUNDIÁRIA URBANA'),</v>
      </c>
      <c r="D858" s="29"/>
    </row>
    <row r="859" spans="1:4">
      <c r="A859" s="15">
        <v>858</v>
      </c>
      <c r="B859" s="8" t="s">
        <v>694</v>
      </c>
      <c r="C859" s="8" t="str">
        <f t="shared" si="13"/>
        <v>(858,'REPARAÇÃO DE DANOS EM BEM IMÓVEL'),</v>
      </c>
      <c r="D859" s="29"/>
    </row>
    <row r="860" spans="1:4">
      <c r="A860" s="15">
        <v>859</v>
      </c>
      <c r="B860" s="8" t="s">
        <v>695</v>
      </c>
      <c r="C860" s="8" t="str">
        <f t="shared" si="13"/>
        <v>(859,'REPARAÇÃO DE DANOS EM BEM MÓVEL'),</v>
      </c>
      <c r="D860" s="29"/>
    </row>
    <row r="861" spans="1:4">
      <c r="A861" s="15">
        <v>860</v>
      </c>
      <c r="B861" s="8" t="s">
        <v>696</v>
      </c>
      <c r="C861" s="8" t="str">
        <f t="shared" si="13"/>
        <v>(860,'REQUISIÇÃO DE BEM DE TERCEIROS'),</v>
      </c>
      <c r="D861" s="29"/>
    </row>
    <row r="862" spans="1:4">
      <c r="A862" s="15">
        <v>861</v>
      </c>
      <c r="B862" s="8" t="s">
        <v>680</v>
      </c>
      <c r="C862" s="8" t="str">
        <f t="shared" si="13"/>
        <v>(861,'REQUISIÇÃO DE BEM PÚBLICO MÓVEL'),</v>
      </c>
      <c r="D862" s="29"/>
    </row>
    <row r="863" spans="1:4">
      <c r="A863" s="15">
        <v>862</v>
      </c>
      <c r="B863" s="8" t="s">
        <v>693</v>
      </c>
      <c r="C863" s="8" t="str">
        <f t="shared" si="13"/>
        <v>(862,'RETIFICACAO DE REGISTRO IMOBILIÁRIO DE BEM PÚBLICO IMÓVEL'),</v>
      </c>
      <c r="D863" s="29"/>
    </row>
    <row r="864" spans="1:4">
      <c r="A864" s="15">
        <v>863</v>
      </c>
      <c r="B864" s="8" t="s">
        <v>697</v>
      </c>
      <c r="C864" s="8" t="str">
        <f t="shared" si="13"/>
        <v>(863,'SERVIDÃO ADMINISTRATIVA DE BEM DE TERCEIROS'),</v>
      </c>
      <c r="D864" s="29"/>
    </row>
    <row r="865" spans="1:4">
      <c r="A865" s="15">
        <v>864</v>
      </c>
      <c r="B865" s="8" t="s">
        <v>706</v>
      </c>
      <c r="C865" s="8" t="str">
        <f t="shared" si="13"/>
        <v>(864,'SERVIDÃO ADMINISTRATIVA DE BEM PÚBLICO IMÓVEL'),</v>
      </c>
      <c r="D865" s="29"/>
    </row>
    <row r="866" spans="1:4">
      <c r="A866" s="15">
        <v>865</v>
      </c>
      <c r="B866" s="8" t="s">
        <v>663</v>
      </c>
      <c r="C866" s="8" t="str">
        <f t="shared" si="13"/>
        <v>(865,'TOMBAMENTO DE BEM DE TERCEIROS'),</v>
      </c>
      <c r="D866" s="29"/>
    </row>
    <row r="867" spans="1:4">
      <c r="A867" s="15">
        <v>866</v>
      </c>
      <c r="B867" s="8" t="s">
        <v>707</v>
      </c>
      <c r="C867" s="8" t="str">
        <f t="shared" si="13"/>
        <v>(866,'TOMBAMENTO DE BEM PÚBLICO IMÓVEL'),</v>
      </c>
      <c r="D867" s="29"/>
    </row>
    <row r="868" spans="1:4">
      <c r="A868" s="15">
        <v>867</v>
      </c>
      <c r="B868" s="8" t="s">
        <v>717</v>
      </c>
      <c r="C868" s="8" t="str">
        <f t="shared" si="13"/>
        <v>(867,'TOMBAMENTO DE BEM PÚBLICO MÓVEL'),</v>
      </c>
      <c r="D868" s="29"/>
    </row>
    <row r="869" spans="1:4">
      <c r="A869" s="15">
        <v>868</v>
      </c>
      <c r="B869" s="8" t="s">
        <v>614</v>
      </c>
      <c r="C869" s="8" t="str">
        <f t="shared" si="13"/>
        <v>(868,'USO MÚTUO'),</v>
      </c>
      <c r="D869" s="29"/>
    </row>
    <row r="870" spans="1:4">
      <c r="A870" s="15">
        <v>869</v>
      </c>
      <c r="B870" s="8" t="s">
        <v>708</v>
      </c>
      <c r="C870" s="8" t="str">
        <f t="shared" si="13"/>
        <v>(869,'USUCAPIÃO DE DIREITO REAL DE USO DE BEM PÚBLICO IMÓVEL'),</v>
      </c>
      <c r="D870" s="29"/>
    </row>
    <row r="871" spans="1:4">
      <c r="A871" s="15">
        <v>870</v>
      </c>
      <c r="B871" s="8" t="s">
        <v>664</v>
      </c>
      <c r="C871" s="8" t="str">
        <f t="shared" si="13"/>
        <v>(870,'USUCAPIÃO EXTRAJUDICIAL DE BEM DE TERCEIROS'),</v>
      </c>
      <c r="D871" s="29"/>
    </row>
    <row r="872" spans="1:4">
      <c r="A872" s="15">
        <v>871</v>
      </c>
      <c r="B872" s="8" t="s">
        <v>673</v>
      </c>
      <c r="C872" s="8" t="str">
        <f t="shared" si="13"/>
        <v>(871,'USUCAPIÃO EXTRAJUDICIAL DE BEM PÚBLICO IMÓVEL'),</v>
      </c>
      <c r="D872" s="29"/>
    </row>
    <row r="873" spans="1:4">
      <c r="A873" s="15">
        <v>872</v>
      </c>
      <c r="B873" s="8" t="s">
        <v>665</v>
      </c>
      <c r="C873" s="8" t="str">
        <f t="shared" si="13"/>
        <v>(872,'USUCAPIÃO JUDICIAL DE BEM DE TERCEIROS'),</v>
      </c>
      <c r="D873" s="29"/>
    </row>
    <row r="874" spans="1:4">
      <c r="A874" s="15">
        <v>873</v>
      </c>
      <c r="B874" s="8" t="s">
        <v>674</v>
      </c>
      <c r="C874" s="8" t="str">
        <f t="shared" si="13"/>
        <v>(873,'USUCAPIÃO JUDICIAL DE BEM PÚBLICO IMÓVEL'),</v>
      </c>
      <c r="D874" s="30"/>
    </row>
  </sheetData>
  <mergeCells count="10">
    <mergeCell ref="D2:D46"/>
    <mergeCell ref="D47:D120"/>
    <mergeCell ref="D121:D246"/>
    <mergeCell ref="D784:D874"/>
    <mergeCell ref="D247:D298"/>
    <mergeCell ref="D299:D327"/>
    <mergeCell ref="D328:D400"/>
    <mergeCell ref="D401:D528"/>
    <mergeCell ref="D529:D660"/>
    <mergeCell ref="D661:D783"/>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dimension ref="A1:D6819"/>
  <sheetViews>
    <sheetView showGridLines="0" workbookViewId="0"/>
  </sheetViews>
  <sheetFormatPr defaultRowHeight="15"/>
  <cols>
    <col min="1" max="1" width="10.7109375" style="11" customWidth="1"/>
    <col min="2" max="2" width="100.7109375" customWidth="1"/>
    <col min="3" max="3" width="20.7109375" customWidth="1"/>
    <col min="4" max="4" width="130.7109375" customWidth="1"/>
  </cols>
  <sheetData>
    <row r="1" spans="1:4" ht="15.75">
      <c r="A1" s="12" t="s">
        <v>65</v>
      </c>
      <c r="B1" s="12" t="s">
        <v>71</v>
      </c>
      <c r="C1" s="12" t="s">
        <v>1018</v>
      </c>
      <c r="D1" s="12" t="s">
        <v>67</v>
      </c>
    </row>
    <row r="2" spans="1:4" ht="15.75">
      <c r="A2" s="40" t="s">
        <v>11</v>
      </c>
      <c r="B2" s="41"/>
      <c r="C2" s="41"/>
      <c r="D2" s="42"/>
    </row>
    <row r="3" spans="1:4" ht="15" customHeight="1">
      <c r="A3" s="16">
        <v>1</v>
      </c>
      <c r="B3" s="17" t="s">
        <v>826</v>
      </c>
      <c r="C3" s="17"/>
      <c r="D3" s="13" t="str">
        <f>CONCATENATE("(",A3,",'",B3,"','",SUBSTITUTE(UPPER(C3),UPPER("Informação"),"OBRIGATORIO"),"'),")</f>
        <v>(1,'Aditivo contratual',''),</v>
      </c>
    </row>
    <row r="4" spans="1:4" ht="15" customHeight="1">
      <c r="A4" s="16">
        <v>2</v>
      </c>
      <c r="B4" s="17" t="s">
        <v>977</v>
      </c>
      <c r="C4" s="17"/>
      <c r="D4" s="13" t="str">
        <f t="shared" ref="D4:D67" si="0">CONCATENATE("(",A4,",'",B4,"','",SUBSTITUTE(UPPER(C4),UPPER("Obrigatório"),"OBRIGATORIO"),"'),")</f>
        <v>(2,'Antecedentes funcionais',''),</v>
      </c>
    </row>
    <row r="5" spans="1:4" ht="15" customHeight="1">
      <c r="A5" s="16">
        <v>3</v>
      </c>
      <c r="B5" s="17" t="s">
        <v>794</v>
      </c>
      <c r="C5" s="17"/>
      <c r="D5" s="13" t="str">
        <f t="shared" si="0"/>
        <v>(3,'Apuração preliminar da denúncia',''),</v>
      </c>
    </row>
    <row r="6" spans="1:4" ht="15" customHeight="1">
      <c r="A6" s="16">
        <v>4</v>
      </c>
      <c r="B6" s="17" t="s">
        <v>738</v>
      </c>
      <c r="C6" s="17"/>
      <c r="D6" s="13" t="str">
        <f t="shared" si="0"/>
        <v>(4,'Ata de instalação',''),</v>
      </c>
    </row>
    <row r="7" spans="1:4" ht="15" customHeight="1">
      <c r="A7" s="16">
        <v>5</v>
      </c>
      <c r="B7" s="17" t="s">
        <v>921</v>
      </c>
      <c r="C7" s="17"/>
      <c r="D7" s="13" t="str">
        <f t="shared" si="0"/>
        <v>(5,'Certidão atestado que o servidor público processado foi notificado pessoalmente para pagamento/parcelamento',''),</v>
      </c>
    </row>
    <row r="8" spans="1:4" ht="15" customHeight="1">
      <c r="A8" s="16">
        <v>6</v>
      </c>
      <c r="B8" s="17" t="s">
        <v>995</v>
      </c>
      <c r="C8" s="17"/>
      <c r="D8" s="13" t="str">
        <f t="shared" si="0"/>
        <v>(6,'Certidão atestando o recebimento da intimação  postal dirigida à pessoa física, convocando para depor',''),</v>
      </c>
    </row>
    <row r="9" spans="1:4" ht="15" customHeight="1">
      <c r="A9" s="16">
        <v>7</v>
      </c>
      <c r="B9" s="17" t="s">
        <v>927</v>
      </c>
      <c r="C9" s="17"/>
      <c r="D9" s="13" t="str">
        <f t="shared" si="0"/>
        <v>(7,'Certidão atestando o recebimento da intimação  postal dirigida à pessoa jurídica investigada, convocando representante legal/preposto para depor',''),</v>
      </c>
    </row>
    <row r="10" spans="1:4" ht="15" customHeight="1">
      <c r="A10" s="16">
        <v>8</v>
      </c>
      <c r="B10" s="17" t="s">
        <v>997</v>
      </c>
      <c r="C10" s="17"/>
      <c r="D10" s="13" t="str">
        <f t="shared" si="0"/>
        <v>(8,'Certidão atestando que  servidor público foi intimado pessoalmente para depor perante a Comissão',''),</v>
      </c>
    </row>
    <row r="11" spans="1:4" ht="15" customHeight="1">
      <c r="A11" s="16">
        <v>9</v>
      </c>
      <c r="B11" s="17" t="s">
        <v>930</v>
      </c>
      <c r="C11" s="17"/>
      <c r="D11" s="13" t="str">
        <f t="shared" si="0"/>
        <v>(9,'Certidão atestando que  servidor público foi intimado pessoalmente para depor perante a Comissão Sindicante',''),</v>
      </c>
    </row>
    <row r="12" spans="1:4" ht="15" customHeight="1">
      <c r="A12" s="16">
        <v>10</v>
      </c>
      <c r="B12" s="17" t="s">
        <v>766</v>
      </c>
      <c r="C12" s="17"/>
      <c r="D12" s="13" t="str">
        <f t="shared" si="0"/>
        <v>(10,'Certidão atestando que houve intimação postal ou pessoal do advogado para apresentação de defesa final, quando o acusado é revel ',''),</v>
      </c>
    </row>
    <row r="13" spans="1:4" ht="15" customHeight="1">
      <c r="A13" s="16">
        <v>11</v>
      </c>
      <c r="B13" s="17" t="s">
        <v>754</v>
      </c>
      <c r="C13" s="17"/>
      <c r="D13" s="13" t="str">
        <f t="shared" si="0"/>
        <v>(11,'Certidão atestando que houve intimação, postal ou pessoal, do defensor do acusado para participar de audiência (oitiva de testemunhas/interrogatório',''),</v>
      </c>
    </row>
    <row r="14" spans="1:4" ht="15" customHeight="1">
      <c r="A14" s="16">
        <v>12</v>
      </c>
      <c r="B14" s="17" t="s">
        <v>974</v>
      </c>
      <c r="C14" s="17"/>
      <c r="D14" s="13" t="str">
        <f t="shared" si="0"/>
        <v>(12,'Certidão atestando que o acusado e defensor foi intimado para todos os atos de instrução processual',''),</v>
      </c>
    </row>
    <row r="15" spans="1:4" ht="15" customHeight="1">
      <c r="A15" s="16">
        <v>13</v>
      </c>
      <c r="B15" s="17" t="s">
        <v>762</v>
      </c>
      <c r="C15" s="17"/>
      <c r="D15" s="13" t="str">
        <f t="shared" si="0"/>
        <v>(13,'Certidão atestando que o defensor e o acusado não revel foram intimados para participar da prática de todos atos processuais',''),</v>
      </c>
    </row>
    <row r="16" spans="1:4" ht="15" customHeight="1">
      <c r="A16" s="16">
        <v>14</v>
      </c>
      <c r="B16" s="17" t="s">
        <v>1006</v>
      </c>
      <c r="C16" s="17"/>
      <c r="D16" s="13" t="str">
        <f t="shared" si="0"/>
        <v>(14,'Certidão de decurso de prazo para apresentação de defesa final. ',''),</v>
      </c>
    </row>
    <row r="17" spans="1:4" ht="15" customHeight="1">
      <c r="A17" s="16">
        <v>15</v>
      </c>
      <c r="B17" s="17" t="s">
        <v>994</v>
      </c>
      <c r="C17" s="17"/>
      <c r="D17" s="13" t="str">
        <f t="shared" si="0"/>
        <v>(15,'Certidão de decurso de prazo sem apresentação de defesa prévia',''),</v>
      </c>
    </row>
    <row r="18" spans="1:4" ht="15" customHeight="1">
      <c r="A18" s="16">
        <v>16</v>
      </c>
      <c r="B18" s="17" t="s">
        <v>931</v>
      </c>
      <c r="C18" s="17"/>
      <c r="D18" s="13" t="str">
        <f t="shared" si="0"/>
        <v>(16,'Certidão de juntada de documentos',''),</v>
      </c>
    </row>
    <row r="19" spans="1:4" ht="15" customHeight="1">
      <c r="A19" s="16">
        <v>17</v>
      </c>
      <c r="B19" s="17" t="s">
        <v>786</v>
      </c>
      <c r="C19" s="17"/>
      <c r="D19" s="13" t="str">
        <f t="shared" si="0"/>
        <v>(17,'Certidão de que houve intimação pessoal da(s) testemunha(s) arrolada(s) pelo defensor, quando a testemunha é agente público estadual',''),</v>
      </c>
    </row>
    <row r="20" spans="1:4" ht="15" customHeight="1">
      <c r="A20" s="16">
        <v>18</v>
      </c>
      <c r="B20" s="17" t="s">
        <v>784</v>
      </c>
      <c r="C20" s="17"/>
      <c r="D20" s="13" t="str">
        <f t="shared" si="0"/>
        <v>(18,'Certidão de que houve intimação postal ou pessoal do defensor para audiência de oitiva de testemunhas por ele arroladas',''),</v>
      </c>
    </row>
    <row r="21" spans="1:4" ht="15" customHeight="1">
      <c r="A21" s="16">
        <v>19</v>
      </c>
      <c r="B21" s="17" t="s">
        <v>953</v>
      </c>
      <c r="C21" s="17"/>
      <c r="D21" s="13" t="str">
        <f t="shared" si="0"/>
        <v>(19,'Certidão de que houve notificação pessoal do agente público estadual que recebeu recursos',''),</v>
      </c>
    </row>
    <row r="22" spans="1:4" ht="15" customHeight="1">
      <c r="A22" s="16">
        <v>20</v>
      </c>
      <c r="B22" s="17" t="s">
        <v>952</v>
      </c>
      <c r="C22" s="17"/>
      <c r="D22" s="13" t="str">
        <f t="shared" si="0"/>
        <v>(20,'Certidão de que houve notificação postal da pessoa física (não servidor) ou jurídica que recebeu o recurso',''),</v>
      </c>
    </row>
    <row r="23" spans="1:4" ht="15" customHeight="1">
      <c r="A23" s="16">
        <v>21</v>
      </c>
      <c r="B23" s="17" t="s">
        <v>992</v>
      </c>
      <c r="C23" s="17"/>
      <c r="D23" s="13" t="str">
        <f t="shared" si="0"/>
        <v>(21,'Certidão do Presidente da Comissão informando que  notificação postal restou frustrada, pois o AR não foi recebido no endereço conhecido pela Administração',''),</v>
      </c>
    </row>
    <row r="24" spans="1:4" ht="15" customHeight="1">
      <c r="A24" s="16">
        <v>22</v>
      </c>
      <c r="B24" s="17" t="s">
        <v>1003</v>
      </c>
      <c r="C24" s="17"/>
      <c r="D24" s="13" t="str">
        <f t="shared" si="0"/>
        <v>(22,'Certidão do Presidente da Comissão informando que a intimação postal para defesa final restou frustrada, pois o AR não foi recebido no endereço conhecido pela Administração',''),</v>
      </c>
    </row>
    <row r="25" spans="1:4" ht="15" customHeight="1">
      <c r="A25" s="16">
        <v>23</v>
      </c>
      <c r="B25" s="17" t="s">
        <v>916</v>
      </c>
      <c r="C25" s="17"/>
      <c r="D25" s="13" t="str">
        <f t="shared" si="0"/>
        <v>(23,'Certidão do servidor responsável pelo PRD atestando que houve notificação pessoal do devedor para manifestação',''),</v>
      </c>
    </row>
    <row r="26" spans="1:4" ht="15" customHeight="1">
      <c r="A26" s="16">
        <v>24</v>
      </c>
      <c r="B26" s="17" t="s">
        <v>742</v>
      </c>
      <c r="C26" s="17"/>
      <c r="D26" s="13" t="str">
        <f t="shared" si="0"/>
        <v>(24,'Certidão informando de que o acusado não foi citado pessoalmente, por não ter sido localizado ou por estar frustrando a citação',''),</v>
      </c>
    </row>
    <row r="27" spans="1:4" ht="15" customHeight="1">
      <c r="A27" s="16">
        <v>25</v>
      </c>
      <c r="B27" s="17" t="s">
        <v>741</v>
      </c>
      <c r="C27" s="17"/>
      <c r="D27" s="13" t="str">
        <f t="shared" si="0"/>
        <v>(25,'Certidão informando que não foi possível realizar a citação eletrônica e de que foi realizada a citação pessoal do acusado, com indicação da data',''),</v>
      </c>
    </row>
    <row r="28" spans="1:4" ht="15" customHeight="1">
      <c r="A28" s="16">
        <v>26</v>
      </c>
      <c r="B28" s="17" t="s">
        <v>962</v>
      </c>
      <c r="C28" s="17"/>
      <c r="D28" s="13" t="str">
        <f t="shared" si="0"/>
        <v>(26,'Certidão informando que não foi possível realizar a citação eletrônica e de que foi realizada a citação pessoal do servidor militar acusado, com indicação da data',''),</v>
      </c>
    </row>
    <row r="29" spans="1:4" ht="15" customHeight="1">
      <c r="A29" s="16">
        <v>27</v>
      </c>
      <c r="B29" s="17" t="s">
        <v>912</v>
      </c>
      <c r="C29" s="17"/>
      <c r="D29" s="13" t="str">
        <f t="shared" si="0"/>
        <v>(27,'Comprovação de recebimento da notificação para pagamento/parcelamento realizado pela via postal',''),</v>
      </c>
    </row>
    <row r="30" spans="1:4" ht="15" customHeight="1">
      <c r="A30" s="16">
        <v>28</v>
      </c>
      <c r="B30" s="17" t="s">
        <v>825</v>
      </c>
      <c r="C30" s="17"/>
      <c r="D30" s="13" t="str">
        <f t="shared" si="0"/>
        <v>(28,'Contrato administrativo assinado',''),</v>
      </c>
    </row>
    <row r="31" spans="1:4" ht="15" customHeight="1">
      <c r="A31" s="16">
        <v>29</v>
      </c>
      <c r="B31" s="17" t="s">
        <v>864</v>
      </c>
      <c r="C31" s="17"/>
      <c r="D31" s="13" t="str">
        <f t="shared" si="0"/>
        <v>(29,'Contrato administrativo ou Instrumento de parceria assinado',''),</v>
      </c>
    </row>
    <row r="32" spans="1:4" ht="15" customHeight="1">
      <c r="A32" s="16">
        <v>30</v>
      </c>
      <c r="B32" s="17" t="s">
        <v>835</v>
      </c>
      <c r="C32" s="17"/>
      <c r="D32" s="13" t="str">
        <f t="shared" si="0"/>
        <v>(30,'Convênio ou instrumento de parceria assinado',''),</v>
      </c>
    </row>
    <row r="33" spans="1:4" ht="15" customHeight="1">
      <c r="A33" s="16">
        <v>31</v>
      </c>
      <c r="B33" s="17" t="s">
        <v>897</v>
      </c>
      <c r="C33" s="17"/>
      <c r="D33" s="13" t="str">
        <f t="shared" si="0"/>
        <v>(31,'Cópia da Investigação Preliminar',''),</v>
      </c>
    </row>
    <row r="34" spans="1:4" ht="15" customHeight="1">
      <c r="A34" s="16">
        <v>32</v>
      </c>
      <c r="B34" s="17" t="s">
        <v>896</v>
      </c>
      <c r="C34" s="17"/>
      <c r="D34" s="13" t="str">
        <f t="shared" si="0"/>
        <v>(32,'Cópia da sindicância',''),</v>
      </c>
    </row>
    <row r="35" spans="1:4" ht="15" customHeight="1">
      <c r="A35" s="16">
        <v>33</v>
      </c>
      <c r="B35" s="17" t="s">
        <v>900</v>
      </c>
      <c r="C35" s="17"/>
      <c r="D35" s="13" t="str">
        <f t="shared" si="0"/>
        <v>(33,'Cópia da Tomada de Contas Especial',''),</v>
      </c>
    </row>
    <row r="36" spans="1:4" ht="15" customHeight="1">
      <c r="A36" s="16">
        <v>34</v>
      </c>
      <c r="B36" s="17" t="s">
        <v>1004</v>
      </c>
      <c r="C36" s="17"/>
      <c r="D36" s="13" t="str">
        <f t="shared" si="0"/>
        <v>(34,'Cópia do edital com a intimação para apresentação de defesa final',''),</v>
      </c>
    </row>
    <row r="37" spans="1:4" ht="15" customHeight="1">
      <c r="A37" s="16">
        <v>35</v>
      </c>
      <c r="B37" s="17" t="s">
        <v>993</v>
      </c>
      <c r="C37" s="17"/>
      <c r="D37" s="13" t="str">
        <f t="shared" si="0"/>
        <v>(35,'Cópia do edital com a notificação para apresentação de defesa prévia',''),</v>
      </c>
    </row>
    <row r="38" spans="1:4" ht="15" customHeight="1">
      <c r="A38" s="16">
        <v>36</v>
      </c>
      <c r="B38" s="17" t="s">
        <v>894</v>
      </c>
      <c r="C38" s="17"/>
      <c r="D38" s="13" t="str">
        <f t="shared" si="0"/>
        <v>(36,'Cópia do Parecer da PGE orientando pelo cabimento da instauração de PRD',''),</v>
      </c>
    </row>
    <row r="39" spans="1:4" ht="15" customHeight="1">
      <c r="A39" s="16">
        <v>37</v>
      </c>
      <c r="B39" s="17" t="s">
        <v>898</v>
      </c>
      <c r="C39" s="17"/>
      <c r="D39" s="13" t="str">
        <f t="shared" si="0"/>
        <v>(37,'Cópia do processo sancionatório',''),</v>
      </c>
    </row>
    <row r="40" spans="1:4" ht="15" customHeight="1">
      <c r="A40" s="16">
        <v>38</v>
      </c>
      <c r="B40" s="17" t="s">
        <v>899</v>
      </c>
      <c r="C40" s="17"/>
      <c r="D40" s="13" t="str">
        <f t="shared" si="0"/>
        <v>(38,'Cópia do relatório de auditoria',''),</v>
      </c>
    </row>
    <row r="41" spans="1:4" ht="15" customHeight="1">
      <c r="A41" s="16">
        <v>39</v>
      </c>
      <c r="B41" s="17" t="s">
        <v>812</v>
      </c>
      <c r="C41" s="17"/>
      <c r="D41" s="13" t="str">
        <f t="shared" si="0"/>
        <v>(39,'Decisão administrativa Inquérito Técnico',''),</v>
      </c>
    </row>
    <row r="42" spans="1:4" ht="15" customHeight="1">
      <c r="A42" s="16">
        <v>40</v>
      </c>
      <c r="B42" s="17" t="s">
        <v>956</v>
      </c>
      <c r="C42" s="17"/>
      <c r="D42" s="13" t="str">
        <f t="shared" si="0"/>
        <v>(40,'Decisão da autoridade competente julgando a Tomada de Contas Especial, com a data de publicação',''),</v>
      </c>
    </row>
    <row r="43" spans="1:4" ht="15" customHeight="1">
      <c r="A43" s="16">
        <v>41</v>
      </c>
      <c r="B43" s="17" t="s">
        <v>797</v>
      </c>
      <c r="C43" s="17"/>
      <c r="D43" s="13" t="str">
        <f t="shared" si="0"/>
        <v>(41,'Decisão judicial condenatória de ação de improbidade',''),</v>
      </c>
    </row>
    <row r="44" spans="1:4" ht="15" customHeight="1">
      <c r="A44" s="16">
        <v>42</v>
      </c>
      <c r="B44" s="17" t="s">
        <v>801</v>
      </c>
      <c r="C44" s="17"/>
      <c r="D44" s="13" t="str">
        <f t="shared" si="0"/>
        <v>(42,'Decisão judicial condenatória de ação penal',''),</v>
      </c>
    </row>
    <row r="45" spans="1:4" ht="15" customHeight="1">
      <c r="A45" s="16">
        <v>43</v>
      </c>
      <c r="B45" s="17" t="s">
        <v>872</v>
      </c>
      <c r="C45" s="17"/>
      <c r="D45" s="13" t="str">
        <f t="shared" si="0"/>
        <v>(43,'Declaração colhida do servidor denunciado esclarecendo a sua frequência negativa',''),</v>
      </c>
    </row>
    <row r="46" spans="1:4" ht="15" customHeight="1">
      <c r="A46" s="16">
        <v>44</v>
      </c>
      <c r="B46" s="17" t="s">
        <v>922</v>
      </c>
      <c r="C46" s="17"/>
      <c r="D46" s="13" t="str">
        <f t="shared" si="0"/>
        <v>(44,'Declaração do servidor concordando com desconto na sua remuneração/proventos para ressarcimento dos valores devidos',''),</v>
      </c>
    </row>
    <row r="47" spans="1:4" ht="15" customHeight="1">
      <c r="A47" s="16">
        <v>45</v>
      </c>
      <c r="B47" s="17" t="s">
        <v>886</v>
      </c>
      <c r="C47" s="17"/>
      <c r="D47" s="13" t="str">
        <f t="shared" si="0"/>
        <v>(45,'Declaração elaborada pelo superior hierárquico do servidor no cargo estadual informando se o servidor é assíduo ou não',''),</v>
      </c>
    </row>
    <row r="48" spans="1:4" ht="15" customHeight="1">
      <c r="A48" s="16">
        <v>46</v>
      </c>
      <c r="B48" s="17" t="s">
        <v>871</v>
      </c>
      <c r="C48" s="17"/>
      <c r="D48" s="13" t="str">
        <f t="shared" si="0"/>
        <v>(46,'Declaração prestada pelo Setor de Recursos Humanos sobre a existência de ato de disposição do servidor ou de remoção para outra unidade',''),</v>
      </c>
    </row>
    <row r="49" spans="1:4" ht="15" customHeight="1">
      <c r="A49" s="16">
        <v>47</v>
      </c>
      <c r="B49" s="17" t="s">
        <v>878</v>
      </c>
      <c r="C49" s="17"/>
      <c r="D49" s="13" t="str">
        <f t="shared" si="0"/>
        <v>(47,'Decreto de nomeação do denunciado no cargo, emprego ou função',''),</v>
      </c>
    </row>
    <row r="50" spans="1:4" ht="15" customHeight="1">
      <c r="A50" s="16">
        <v>48</v>
      </c>
      <c r="B50" s="17" t="s">
        <v>1005</v>
      </c>
      <c r="C50" s="17"/>
      <c r="D50" s="13" t="str">
        <f t="shared" si="0"/>
        <v>(48,'Defesa final',''),</v>
      </c>
    </row>
    <row r="51" spans="1:4" ht="15" customHeight="1">
      <c r="A51" s="16">
        <v>49</v>
      </c>
      <c r="B51" s="17" t="s">
        <v>768</v>
      </c>
      <c r="C51" s="17"/>
      <c r="D51" s="13" t="str">
        <f t="shared" si="0"/>
        <v>(49,'Defesa final ',''),</v>
      </c>
    </row>
    <row r="52" spans="1:4" ht="15" customHeight="1">
      <c r="A52" s="16">
        <v>50</v>
      </c>
      <c r="B52" s="17" t="s">
        <v>991</v>
      </c>
      <c r="C52" s="17"/>
      <c r="D52" s="13" t="str">
        <f t="shared" si="0"/>
        <v>(50,'Defesa prévia',''),</v>
      </c>
    </row>
    <row r="53" spans="1:4" ht="15" customHeight="1">
      <c r="A53" s="16">
        <v>51</v>
      </c>
      <c r="B53" s="17" t="s">
        <v>746</v>
      </c>
      <c r="C53" s="17"/>
      <c r="D53" s="13" t="str">
        <f t="shared" si="0"/>
        <v>(51,'Defesa prévia (inicial) apresentada pelo defensor constituído ou dativo, que deve ser advogado',''),</v>
      </c>
    </row>
    <row r="54" spans="1:4" ht="15" customHeight="1">
      <c r="A54" s="16">
        <v>52</v>
      </c>
      <c r="B54" s="17" t="s">
        <v>484</v>
      </c>
      <c r="C54" s="17"/>
      <c r="D54" s="13" t="str">
        <f t="shared" si="0"/>
        <v>(52,'Delimitação do objeto da consulta',''),</v>
      </c>
    </row>
    <row r="55" spans="1:4" ht="15" customHeight="1">
      <c r="A55" s="16">
        <v>53</v>
      </c>
      <c r="B55" s="17" t="s">
        <v>895</v>
      </c>
      <c r="C55" s="17"/>
      <c r="D55" s="13" t="str">
        <f t="shared" si="0"/>
        <v>(53,'Despacho inicial saneador declarando suprida total ou parcialmente a primeira fase do PRD (fase de apuração)',''),</v>
      </c>
    </row>
    <row r="56" spans="1:4" ht="15" customHeight="1">
      <c r="A56" s="16">
        <v>54</v>
      </c>
      <c r="B56" s="17" t="s">
        <v>861</v>
      </c>
      <c r="C56" s="17"/>
      <c r="D56" s="13" t="str">
        <f t="shared" si="0"/>
        <v>(54,'Documentação que corrobore a denúncia de irregularidade relatada',''),</v>
      </c>
    </row>
    <row r="57" spans="1:4" ht="15" customHeight="1">
      <c r="A57" s="16">
        <v>55</v>
      </c>
      <c r="B57" s="17" t="s">
        <v>867</v>
      </c>
      <c r="C57" s="17"/>
      <c r="D57" s="13" t="str">
        <f t="shared" si="0"/>
        <v>(55,'Documentação solicitada para esclarecimento do fato denunciado',''),</v>
      </c>
    </row>
    <row r="58" spans="1:4" ht="15" customHeight="1">
      <c r="A58" s="16">
        <v>56</v>
      </c>
      <c r="B58" s="17" t="s">
        <v>765</v>
      </c>
      <c r="C58" s="17"/>
      <c r="D58" s="13" t="str">
        <f t="shared" si="0"/>
        <v>(56,'Documento com confirmação de leitura da intimação para defesa final encaminhada por meio eletrônico ao defensor do acusado',''),</v>
      </c>
    </row>
    <row r="59" spans="1:4" ht="15" customHeight="1">
      <c r="A59" s="16">
        <v>57</v>
      </c>
      <c r="B59" s="17" t="s">
        <v>915</v>
      </c>
      <c r="C59" s="17"/>
      <c r="D59" s="13" t="str">
        <f t="shared" si="0"/>
        <v>(57,'Documento com confirmação de leitura da notificação para manifestação enviada por meio eletrônico para o servidor (devedor)',''),</v>
      </c>
    </row>
    <row r="60" spans="1:4" ht="15" customHeight="1">
      <c r="A60" s="16">
        <v>58</v>
      </c>
      <c r="B60" s="17" t="s">
        <v>1002</v>
      </c>
      <c r="C60" s="17"/>
      <c r="D60" s="13" t="str">
        <f t="shared" si="0"/>
        <v>(58,'Documento comprovando o recebimento da intimação para defesa final pela via postal',''),</v>
      </c>
    </row>
    <row r="61" spans="1:4" ht="15" customHeight="1">
      <c r="A61" s="16">
        <v>59</v>
      </c>
      <c r="B61" s="17" t="s">
        <v>990</v>
      </c>
      <c r="C61" s="17"/>
      <c r="D61" s="13" t="str">
        <f t="shared" si="0"/>
        <v>(59,'Documento comprovando o recebimento da notificação para defesa prévia pela via postal',''),</v>
      </c>
    </row>
    <row r="62" spans="1:4" ht="15" customHeight="1">
      <c r="A62" s="16">
        <v>60</v>
      </c>
      <c r="B62" s="17" t="s">
        <v>903</v>
      </c>
      <c r="C62" s="17"/>
      <c r="D62" s="13" t="str">
        <f t="shared" si="0"/>
        <v>(60,'Documento comprovando o recebimento da notificação para manifestação pela via postal',''),</v>
      </c>
    </row>
    <row r="63" spans="1:4" ht="15" customHeight="1">
      <c r="A63" s="16">
        <v>61</v>
      </c>
      <c r="B63" s="17" t="s">
        <v>783</v>
      </c>
      <c r="C63" s="17"/>
      <c r="D63" s="13" t="str">
        <f t="shared" si="0"/>
        <v>(61,'Documento de confirmação de leitura da intimação do defensor da audiência de oitiva de testemunhas por ele arroladas, realizada por meio eletrônico',''),</v>
      </c>
    </row>
    <row r="64" spans="1:4" ht="15" customHeight="1">
      <c r="A64" s="16">
        <v>62</v>
      </c>
      <c r="B64" s="17" t="s">
        <v>1001</v>
      </c>
      <c r="C64" s="17"/>
      <c r="D64" s="13" t="str">
        <f t="shared" si="0"/>
        <v>(62,'Documento de confirmação de leitura da intimação para defesa final enviada por meio eletrônico',''),</v>
      </c>
    </row>
    <row r="65" spans="1:4" ht="15" customHeight="1">
      <c r="A65" s="16">
        <v>63</v>
      </c>
      <c r="B65" s="17" t="s">
        <v>951</v>
      </c>
      <c r="C65" s="17"/>
      <c r="D65" s="13" t="str">
        <f t="shared" si="0"/>
        <v>(63,'Documento de confirmação de leitura da notificação enviada por meio eletrônico',''),</v>
      </c>
    </row>
    <row r="66" spans="1:4" ht="15" customHeight="1">
      <c r="A66" s="16">
        <v>64</v>
      </c>
      <c r="B66" s="17" t="s">
        <v>989</v>
      </c>
      <c r="C66" s="17"/>
      <c r="D66" s="13" t="str">
        <f t="shared" si="0"/>
        <v>(64,'Documento de confirmação de leitura da notificação para defesa prévia enviada por meio eletrônico',''),</v>
      </c>
    </row>
    <row r="67" spans="1:4" ht="15" customHeight="1">
      <c r="A67" s="16">
        <v>65</v>
      </c>
      <c r="B67" s="17" t="s">
        <v>902</v>
      </c>
      <c r="C67" s="17"/>
      <c r="D67" s="13" t="str">
        <f t="shared" si="0"/>
        <v>(65,'Documento de confirmação de leitura da notificação para manifestação enviada por meio eletrônico',''),</v>
      </c>
    </row>
    <row r="68" spans="1:4" ht="15" customHeight="1">
      <c r="A68" s="16">
        <v>66</v>
      </c>
      <c r="B68" s="17" t="s">
        <v>911</v>
      </c>
      <c r="C68" s="17"/>
      <c r="D68" s="13" t="str">
        <f t="shared" ref="D68:D131" si="1">CONCATENATE("(",A68,",'",B68,"','",SUBSTITUTE(UPPER(C68),UPPER("Obrigatório"),"OBRIGATORIO"),"'),")</f>
        <v>(66,'Documento de confirmação de leitura da notificação para pagamento/parcelamento enviada por meio eletrônico para a pessoa jurídica ',''),</v>
      </c>
    </row>
    <row r="69" spans="1:4" ht="15" customHeight="1">
      <c r="A69" s="16">
        <v>67</v>
      </c>
      <c r="B69" s="17" t="s">
        <v>920</v>
      </c>
      <c r="C69" s="17"/>
      <c r="D69" s="13" t="str">
        <f t="shared" si="1"/>
        <v>(67,'Documento de confirmação de leitura da notificação para pagamento/parcelamento enviada por meio eletrônico para o servidor público',''),</v>
      </c>
    </row>
    <row r="70" spans="1:4" ht="15" customHeight="1">
      <c r="A70" s="16">
        <v>68</v>
      </c>
      <c r="B70" s="17" t="s">
        <v>740</v>
      </c>
      <c r="C70" s="17"/>
      <c r="D70" s="13" t="str">
        <f t="shared" si="1"/>
        <v>(68,'Documento de confirmação de leitura do e-mail com o mandado de citação dirigido ao acusado, com data e horário',''),</v>
      </c>
    </row>
    <row r="71" spans="1:4" ht="15" customHeight="1">
      <c r="A71" s="16">
        <v>69</v>
      </c>
      <c r="B71" s="17" t="s">
        <v>961</v>
      </c>
      <c r="C71" s="17"/>
      <c r="D71" s="13" t="str">
        <f t="shared" si="1"/>
        <v>(69,'Documento de confirmação de leitura do e-mail com o mandado de citação dirigido ao servidor militar acusado, com data e horário',''),</v>
      </c>
    </row>
    <row r="72" spans="1:4" ht="15" customHeight="1">
      <c r="A72" s="16">
        <v>70</v>
      </c>
      <c r="B72" s="17" t="s">
        <v>996</v>
      </c>
      <c r="C72" s="17"/>
      <c r="D72" s="13" t="str">
        <f t="shared" si="1"/>
        <v>(70,'Documento de confirmação de leitura do e-mail com o mandado de intimação da pessoa convocada a prestar esclarecimentos',''),</v>
      </c>
    </row>
    <row r="73" spans="1:4" ht="15" customHeight="1">
      <c r="A73" s="16">
        <v>71</v>
      </c>
      <c r="B73" s="17" t="s">
        <v>929</v>
      </c>
      <c r="C73" s="17"/>
      <c r="D73" s="13" t="str">
        <f t="shared" si="1"/>
        <v>(71,'Documento de confirmação de leitura do e-mail com o mandado de intimação da pessoa jurídica convocada a prestar esclarecimentos através do representante legal ou preposto',''),</v>
      </c>
    </row>
    <row r="74" spans="1:4" ht="15" customHeight="1">
      <c r="A74" s="16">
        <v>72</v>
      </c>
      <c r="B74" s="17" t="s">
        <v>928</v>
      </c>
      <c r="C74" s="17"/>
      <c r="D74" s="13" t="str">
        <f t="shared" si="1"/>
        <v>(72,'Documento de confirmação de leitura do e-mail com o mandado de intimação dos depoentes que são servidores públicos estaduais',''),</v>
      </c>
    </row>
    <row r="75" spans="1:4" ht="15" customHeight="1">
      <c r="A75" s="16">
        <v>73</v>
      </c>
      <c r="B75" s="17" t="s">
        <v>753</v>
      </c>
      <c r="C75" s="17"/>
      <c r="D75" s="13" t="str">
        <f t="shared" si="1"/>
        <v>(73,'Documento de confirmação de leitura do mandado de intimação dirigido à testemunha que é agente público estadual, com indicação de data e hora',''),</v>
      </c>
    </row>
    <row r="76" spans="1:4" ht="15" customHeight="1">
      <c r="A76" s="16">
        <v>74</v>
      </c>
      <c r="B76" s="17" t="s">
        <v>752</v>
      </c>
      <c r="C76" s="17"/>
      <c r="D76" s="13" t="str">
        <f t="shared" si="1"/>
        <v>(74,'Documento de confirmação de leitura do mandado de intimação dirigido ao defensor do acusado para praticar algum ato de instrução processual, quando é possível intimar o advogado por meio eletrônico',''),</v>
      </c>
    </row>
    <row r="77" spans="1:4" ht="15" customHeight="1">
      <c r="A77" s="16">
        <v>75</v>
      </c>
      <c r="B77" s="17" t="s">
        <v>940</v>
      </c>
      <c r="C77" s="17"/>
      <c r="D77" s="13" t="str">
        <f t="shared" si="1"/>
        <v>(75,'Documento de confirmação de leitura do mandado de intimação do acusado que foi citado por meio eletrônico, com indicação de data e hora',''),</v>
      </c>
    </row>
    <row r="78" spans="1:4" ht="15" customHeight="1">
      <c r="A78" s="16">
        <v>76</v>
      </c>
      <c r="B78" s="17" t="s">
        <v>751</v>
      </c>
      <c r="C78" s="17"/>
      <c r="D78" s="13" t="str">
        <f t="shared" si="1"/>
        <v>(76,'Documento de confirmação de leitura do mandado de intimação para audiência, dirigido ao acusado, quando este foi citado por meio eletrônico, com indicação de data e hora',''),</v>
      </c>
    </row>
    <row r="79" spans="1:4" ht="15" customHeight="1">
      <c r="A79" s="16">
        <v>77</v>
      </c>
      <c r="B79" s="17" t="s">
        <v>973</v>
      </c>
      <c r="C79" s="17"/>
      <c r="D79" s="13" t="str">
        <f t="shared" si="1"/>
        <v>(77,'Documento de confirmação de leitura dos mandados de intimação dirigido ao acusado',''),</v>
      </c>
    </row>
    <row r="80" spans="1:4" ht="15" customHeight="1">
      <c r="A80" s="16">
        <v>78</v>
      </c>
      <c r="B80" s="17" t="s">
        <v>972</v>
      </c>
      <c r="C80" s="17"/>
      <c r="D80" s="13" t="str">
        <f t="shared" si="1"/>
        <v>(78,'Documento de confirmação de leitura dos mandados de intimação dirigidos ao defensor do acusado',''),</v>
      </c>
    </row>
    <row r="81" spans="1:4" ht="15" customHeight="1">
      <c r="A81" s="16">
        <v>79</v>
      </c>
      <c r="B81" s="17" t="s">
        <v>907</v>
      </c>
      <c r="C81" s="17"/>
      <c r="D81" s="13" t="str">
        <f t="shared" si="1"/>
        <v>(79,'Documento elaborado pelo setor técnico competente atestando que o ressarcimento mediante obrigação de fazer/dar foi adequado',''),</v>
      </c>
    </row>
    <row r="82" spans="1:4" ht="15" customHeight="1">
      <c r="A82" s="16">
        <v>80</v>
      </c>
      <c r="B82" s="17" t="s">
        <v>884</v>
      </c>
      <c r="C82" s="17"/>
      <c r="D82" s="13" t="str">
        <f t="shared" si="1"/>
        <v>(80,'Documento elaborado pelo superior hierárquico do servidor no cargo estadual detalhando a distribuição da carga horária durante toda a semana, com os respectivos horários de início e término da jornada',''),</v>
      </c>
    </row>
    <row r="83" spans="1:4" ht="15" customHeight="1">
      <c r="A83" s="16">
        <v>81</v>
      </c>
      <c r="B83" s="17" t="s">
        <v>942</v>
      </c>
      <c r="C83" s="17"/>
      <c r="D83" s="13" t="str">
        <f t="shared" si="1"/>
        <v>(81,'Documento elaborado pelo superior hierárquico do servidor no cargo estadual detalhando a distribuição da carga horária durante toda a semana, com os respectivos horários de início e término da jornada no vínculo estadual',''),</v>
      </c>
    </row>
    <row r="84" spans="1:4" ht="15" customHeight="1">
      <c r="A84" s="16">
        <v>82</v>
      </c>
      <c r="B84" s="17" t="s">
        <v>885</v>
      </c>
      <c r="C84" s="17"/>
      <c r="D84" s="13" t="str">
        <f t="shared" si="1"/>
        <v>(82,'Documento elaborado pelo superior hierárquico do servidor no cargo municipal/federal ou distrital detalhando a distribuição da carga horária durante toda a semana, com os respectivos horários de início e término da jornada ',''),</v>
      </c>
    </row>
    <row r="85" spans="1:4" ht="15" customHeight="1">
      <c r="A85" s="16">
        <v>83</v>
      </c>
      <c r="B85" s="17" t="s">
        <v>943</v>
      </c>
      <c r="C85" s="17"/>
      <c r="D85" s="13" t="str">
        <f t="shared" si="1"/>
        <v>(83,'Documento elaborado pelo superior hierárquico do servidor no cargo municipal/federal ou distrital detalhando a distribuição da carga horária durante toda a semana, com os respectivos horários de início e término da jornada no vínculo em outro ente federativo',''),</v>
      </c>
    </row>
    <row r="86" spans="1:4" ht="15" customHeight="1">
      <c r="A86" s="16">
        <v>84</v>
      </c>
      <c r="B86" s="17" t="s">
        <v>846</v>
      </c>
      <c r="C86" s="17"/>
      <c r="D86" s="13" t="str">
        <f t="shared" si="1"/>
        <v>(84,'Documento elaborado pelo superior hierárquico relatando ausência do servidor por mais de trinta dias consecutivos',''),</v>
      </c>
    </row>
    <row r="87" spans="1:4" ht="15" customHeight="1">
      <c r="A87" s="16">
        <v>85</v>
      </c>
      <c r="B87" s="17" t="s">
        <v>823</v>
      </c>
      <c r="C87" s="17"/>
      <c r="D87" s="13" t="str">
        <f t="shared" si="1"/>
        <v>(85,'Documento relatando a irregularidade praticada por pessoa física em uma contratação administrativa (licitações ou contrato administrativo)',''),</v>
      </c>
    </row>
    <row r="88" spans="1:4" ht="15" customHeight="1">
      <c r="A88" s="16">
        <v>86</v>
      </c>
      <c r="B88" s="17" t="s">
        <v>833</v>
      </c>
      <c r="C88" s="17"/>
      <c r="D88" s="13" t="str">
        <f t="shared" si="1"/>
        <v>(86,'Documento relatando a irregularidade praticada por pessoa física em uma parceria/convênio administrativa (licitações ou contrato administrativo)',''),</v>
      </c>
    </row>
    <row r="89" spans="1:4" ht="15" customHeight="1">
      <c r="A89" s="16">
        <v>87</v>
      </c>
      <c r="B89" s="17" t="s">
        <v>830</v>
      </c>
      <c r="C89" s="17"/>
      <c r="D89" s="13" t="str">
        <f t="shared" si="1"/>
        <v>(87,'Documento relatando a irregularidade praticada por pessoa jurídica em uma contratação administrativa (licitações ou contrato administrativo)',''),</v>
      </c>
    </row>
    <row r="90" spans="1:4" ht="15" customHeight="1">
      <c r="A90" s="16">
        <v>88</v>
      </c>
      <c r="B90" s="17" t="s">
        <v>842</v>
      </c>
      <c r="C90" s="17"/>
      <c r="D90" s="13" t="str">
        <f t="shared" si="1"/>
        <v>(88,'Documento relatando a irregularidade praticada por pessoa jurídica em uma parceria/convênio administrativa (licitações ou contrato administrativo)',''),</v>
      </c>
    </row>
    <row r="91" spans="1:4" ht="15" customHeight="1">
      <c r="A91" s="16">
        <v>89</v>
      </c>
      <c r="B91" s="17" t="s">
        <v>858</v>
      </c>
      <c r="C91" s="17"/>
      <c r="D91" s="13" t="str">
        <f t="shared" si="1"/>
        <v>(89,'Documento relatando a irregularidade que pode ter sido praticada por servidor público estadual',''),</v>
      </c>
    </row>
    <row r="92" spans="1:4" ht="15" customHeight="1">
      <c r="A92" s="16">
        <v>90</v>
      </c>
      <c r="B92" s="17" t="s">
        <v>875</v>
      </c>
      <c r="C92" s="17"/>
      <c r="D92" s="13" t="str">
        <f t="shared" si="1"/>
        <v>(90,'Documento relatando todos os cargos, emprego ou função pública ocupados pelo servidor público estadual',''),</v>
      </c>
    </row>
    <row r="93" spans="1:4" ht="15" customHeight="1">
      <c r="A93" s="16">
        <v>91</v>
      </c>
      <c r="B93" s="17" t="s">
        <v>852</v>
      </c>
      <c r="C93" s="17"/>
      <c r="D93" s="13" t="str">
        <f t="shared" si="1"/>
        <v>(91,'Documento relatando todos os cargos, empregos e funções públicas ocupados',''),</v>
      </c>
    </row>
    <row r="94" spans="1:4" ht="15" customHeight="1">
      <c r="A94" s="16">
        <v>92</v>
      </c>
      <c r="B94" s="17" t="s">
        <v>817</v>
      </c>
      <c r="C94" s="17"/>
      <c r="D94" s="13" t="str">
        <f t="shared" si="1"/>
        <v>(92,'Documentos que indicam a ocorrência do fato motivador do pedido da medida cautelar',''),</v>
      </c>
    </row>
    <row r="95" spans="1:4" ht="15" customHeight="1">
      <c r="A95" s="16">
        <v>93</v>
      </c>
      <c r="B95" s="17" t="s">
        <v>879</v>
      </c>
      <c r="C95" s="17"/>
      <c r="D95" s="13" t="str">
        <f t="shared" si="1"/>
        <v>(93,'Edital do processo seletivo/concurso público para ingresso no cargo, emprego ou função',''),</v>
      </c>
    </row>
    <row r="96" spans="1:4" ht="15" customHeight="1">
      <c r="A96" s="16">
        <v>94</v>
      </c>
      <c r="B96" s="17" t="s">
        <v>790</v>
      </c>
      <c r="C96" s="17"/>
      <c r="D96" s="13" t="str">
        <f t="shared" si="1"/>
        <v>(94,'Extrato da decisão do Comandante Geral na conclusão do PAD, com informação da data de publicação',''),</v>
      </c>
    </row>
    <row r="97" spans="1:4" ht="15" customHeight="1">
      <c r="A97" s="16">
        <v>95</v>
      </c>
      <c r="B97" s="17" t="s">
        <v>987</v>
      </c>
      <c r="C97" s="17"/>
      <c r="D97" s="13" t="str">
        <f t="shared" si="1"/>
        <v>(95,'Extrato da publicação da portaria instauradora de processo sancionatório contra fornecedor, licitante e contratado',''),</v>
      </c>
    </row>
    <row r="98" spans="1:4" ht="15" customHeight="1">
      <c r="A98" s="16">
        <v>96</v>
      </c>
      <c r="B98" s="17" t="s">
        <v>1011</v>
      </c>
      <c r="C98" s="17"/>
      <c r="D98" s="13" t="str">
        <f t="shared" si="1"/>
        <v>(96,'Extrato do fornecedor no SIMPAS, com antecedentes da pessoa jurídica processada',''),</v>
      </c>
    </row>
    <row r="99" spans="1:4" ht="15" customHeight="1">
      <c r="A99" s="16">
        <v>97</v>
      </c>
      <c r="B99" s="17" t="s">
        <v>1007</v>
      </c>
      <c r="C99" s="17"/>
      <c r="D99" s="13" t="str">
        <f t="shared" si="1"/>
        <v>(97,'Extrato do fornecedor no SIMPAS, com os antecedentes da acusada',''),</v>
      </c>
    </row>
    <row r="100" spans="1:4" ht="15" customHeight="1">
      <c r="A100" s="16">
        <v>98</v>
      </c>
      <c r="B100" s="17" t="s">
        <v>767</v>
      </c>
      <c r="C100" s="17"/>
      <c r="D100" s="13" t="str">
        <f t="shared" si="1"/>
        <v>(98,'Ficha de Antecedentes Funcionais',''),</v>
      </c>
    </row>
    <row r="101" spans="1:4" ht="15" customHeight="1">
      <c r="A101" s="16">
        <v>99</v>
      </c>
      <c r="B101" s="17" t="s">
        <v>882</v>
      </c>
      <c r="C101" s="17"/>
      <c r="D101" s="13" t="str">
        <f t="shared" si="1"/>
        <v>(99,'Ficha de recadastramento apresentada pelo servidor nos últimos cinco anos',''),</v>
      </c>
    </row>
    <row r="102" spans="1:4" ht="15" customHeight="1">
      <c r="A102" s="16">
        <v>100</v>
      </c>
      <c r="B102" s="17" t="s">
        <v>887</v>
      </c>
      <c r="C102" s="17"/>
      <c r="D102" s="13" t="str">
        <f t="shared" si="1"/>
        <v>(100,'Folha de frequência dos últimos cinco anos',''),</v>
      </c>
    </row>
    <row r="103" spans="1:4" ht="15" customHeight="1">
      <c r="A103" s="16">
        <v>101</v>
      </c>
      <c r="B103" s="17" t="s">
        <v>859</v>
      </c>
      <c r="C103" s="17"/>
      <c r="D103" s="13" t="str">
        <f t="shared" si="1"/>
        <v>(101,'Histórico funcional do servidor público estadual  porventura denunciado',''),</v>
      </c>
    </row>
    <row r="104" spans="1:4" ht="15" customHeight="1">
      <c r="A104" s="16">
        <v>102</v>
      </c>
      <c r="B104" s="17" t="s">
        <v>849</v>
      </c>
      <c r="C104" s="17"/>
      <c r="D104" s="13" t="str">
        <f t="shared" si="1"/>
        <v>(102,'Histórico funcional do servidor, com indicação de todos os afastamentos legais',''),</v>
      </c>
    </row>
    <row r="105" spans="1:4" ht="15" customHeight="1">
      <c r="A105" s="16">
        <v>103</v>
      </c>
      <c r="B105" s="17" t="s">
        <v>968</v>
      </c>
      <c r="C105" s="17"/>
      <c r="D105" s="13" t="str">
        <f t="shared" si="1"/>
        <v>(103,'Incidente de insanidade mental',''),</v>
      </c>
    </row>
    <row r="106" spans="1:4" ht="15" customHeight="1">
      <c r="A106" s="16">
        <v>104</v>
      </c>
      <c r="B106" s="17" t="s">
        <v>757</v>
      </c>
      <c r="C106" s="17"/>
      <c r="D106" s="13" t="str">
        <f t="shared" si="1"/>
        <v>(104,'Incidente de insanidade mental, com laudo emitido pela Junta Médica Oficial',''),</v>
      </c>
    </row>
    <row r="107" spans="1:4" ht="15" customHeight="1">
      <c r="A107" s="16">
        <v>105</v>
      </c>
      <c r="B107" s="17" t="s">
        <v>853</v>
      </c>
      <c r="C107" s="17"/>
      <c r="D107" s="13" t="str">
        <f t="shared" si="1"/>
        <v>(105,'Informação da carga horária total em todos os vínculos ocupados',''),</v>
      </c>
    </row>
    <row r="108" spans="1:4" ht="15" customHeight="1">
      <c r="A108" s="16">
        <v>106</v>
      </c>
      <c r="B108" s="17" t="s">
        <v>847</v>
      </c>
      <c r="C108" s="17"/>
      <c r="D108" s="13" t="str">
        <f t="shared" si="1"/>
        <v>(106,'Informação da data do início da frequência negativa',''),</v>
      </c>
    </row>
    <row r="109" spans="1:4" ht="15" customHeight="1">
      <c r="A109" s="16">
        <v>107</v>
      </c>
      <c r="B109" s="17" t="s">
        <v>798</v>
      </c>
      <c r="C109" s="17"/>
      <c r="D109" s="13" t="str">
        <f t="shared" si="1"/>
        <v>(107,'Informação de que houve ou não trânsito em julgado da decisão judicial condenatória de ação de improbidade',''),</v>
      </c>
    </row>
    <row r="110" spans="1:4" ht="15" customHeight="1">
      <c r="A110" s="16">
        <v>108</v>
      </c>
      <c r="B110" s="17" t="s">
        <v>802</v>
      </c>
      <c r="C110" s="17"/>
      <c r="D110" s="13" t="str">
        <f t="shared" si="1"/>
        <v>(108,'Informação de que houve trânsito em julgado da decisão judicial condenatória de ação penal',''),</v>
      </c>
    </row>
    <row r="111" spans="1:4" ht="15" customHeight="1">
      <c r="A111" s="16">
        <v>109</v>
      </c>
      <c r="B111" s="17" t="s">
        <v>728</v>
      </c>
      <c r="C111" s="17"/>
      <c r="D111" s="13" t="str">
        <f t="shared" si="1"/>
        <v>(109,'Informação do órgão envolvido',''),</v>
      </c>
    </row>
    <row r="112" spans="1:4" ht="15" customHeight="1">
      <c r="A112" s="16">
        <v>110</v>
      </c>
      <c r="B112" s="17" t="s">
        <v>906</v>
      </c>
      <c r="C112" s="17"/>
      <c r="D112" s="13" t="str">
        <f t="shared" si="1"/>
        <v>(110,'Informação do servidor designado para conduzir o PRD atestando que o devedor não apresentou proposta de ressarcimento mediante obrigação de fazer/dar',''),</v>
      </c>
    </row>
    <row r="113" spans="1:4" ht="15" customHeight="1">
      <c r="A113" s="16">
        <v>111</v>
      </c>
      <c r="B113" s="17" t="s">
        <v>840</v>
      </c>
      <c r="C113" s="17"/>
      <c r="D113" s="13" t="str">
        <f t="shared" si="1"/>
        <v>(111,'Informação se houve julgamento da prestação de prestação de contas, parcial ou total',''),</v>
      </c>
    </row>
    <row r="114" spans="1:4" ht="15" customHeight="1">
      <c r="A114" s="16">
        <v>112</v>
      </c>
      <c r="B114" s="17" t="s">
        <v>792</v>
      </c>
      <c r="C114" s="17"/>
      <c r="D114" s="13" t="str">
        <f t="shared" si="1"/>
        <v>(112,'Informação sobe a existência de decisão judicial condenatória do juízo criminal',''),</v>
      </c>
    </row>
    <row r="115" spans="1:4" ht="15" customHeight="1">
      <c r="A115" s="16">
        <v>113</v>
      </c>
      <c r="B115" s="17" t="s">
        <v>913</v>
      </c>
      <c r="C115" s="17"/>
      <c r="D115" s="13" t="str">
        <f t="shared" si="1"/>
        <v>(113,'Informação sobre a apresentação de pedido de parcelamento',''),</v>
      </c>
    </row>
    <row r="116" spans="1:4" ht="15" customHeight="1">
      <c r="A116" s="16">
        <v>114</v>
      </c>
      <c r="B116" s="17" t="s">
        <v>883</v>
      </c>
      <c r="C116" s="17"/>
      <c r="D116" s="13" t="str">
        <f t="shared" si="1"/>
        <v>(114,'Informação sobre a carga horária total (semanal ou mensal) do servidor em todos cargos, emprego ou função pública ocupados',''),</v>
      </c>
    </row>
    <row r="117" spans="1:4" ht="15" customHeight="1">
      <c r="A117" s="16">
        <v>115</v>
      </c>
      <c r="B117" s="17" t="s">
        <v>856</v>
      </c>
      <c r="C117" s="17"/>
      <c r="D117" s="13" t="str">
        <f t="shared" si="1"/>
        <v>(115,'Informação sobre a data de ingresso no cargos, empregos e função ocupados',''),</v>
      </c>
    </row>
    <row r="118" spans="1:4" ht="15" customHeight="1">
      <c r="A118" s="16">
        <v>116</v>
      </c>
      <c r="B118" s="17" t="s">
        <v>890</v>
      </c>
      <c r="C118" s="17"/>
      <c r="D118" s="13" t="str">
        <f t="shared" si="1"/>
        <v>(116,'Informação sobre a distância entre os locais de trabalho do servidor e também sobre o meio de transporte utilizado para deslocamento intrajornada',''),</v>
      </c>
    </row>
    <row r="119" spans="1:4" ht="15" customHeight="1">
      <c r="A119" s="16">
        <v>117</v>
      </c>
      <c r="B119" s="17" t="s">
        <v>880</v>
      </c>
      <c r="C119" s="17"/>
      <c r="D119" s="13" t="str">
        <f t="shared" si="1"/>
        <v>(117,'Informação sobre a escolaridade dos cargos ocupados',''),</v>
      </c>
    </row>
    <row r="120" spans="1:4" ht="15" customHeight="1">
      <c r="A120" s="16">
        <v>118</v>
      </c>
      <c r="B120" s="17" t="s">
        <v>780</v>
      </c>
      <c r="C120" s="17"/>
      <c r="D120" s="13" t="str">
        <f t="shared" si="1"/>
        <v>(118,'Informação sobre a existência de ação judicial proposta pelo interessado contra a sanção disciplinar',''),</v>
      </c>
    </row>
    <row r="121" spans="1:4" ht="15" customHeight="1">
      <c r="A121" s="16">
        <v>119</v>
      </c>
      <c r="B121" s="17" t="s">
        <v>855</v>
      </c>
      <c r="C121" s="17"/>
      <c r="D121" s="13" t="str">
        <f t="shared" si="1"/>
        <v>(119,'Informação sobre a existência de aposentadoria do servidor denunciado em algum cargo, emprego ou função ocupado, com indicação do cargo',''),</v>
      </c>
    </row>
    <row r="122" spans="1:4" ht="15" customHeight="1">
      <c r="A122" s="16">
        <v>120</v>
      </c>
      <c r="B122" s="17" t="s">
        <v>889</v>
      </c>
      <c r="C122" s="17"/>
      <c r="D122" s="13" t="str">
        <f t="shared" si="1"/>
        <v>(120,'Informação sobre a existência de aposentadoria em algum dos vínculos (cargo, emprego ou função), com indicação de data, em caso positivo',''),</v>
      </c>
    </row>
    <row r="123" spans="1:4" ht="15" customHeight="1">
      <c r="A123" s="16">
        <v>121</v>
      </c>
      <c r="B123" s="17" t="s">
        <v>796</v>
      </c>
      <c r="C123" s="17"/>
      <c r="D123" s="13" t="str">
        <f t="shared" si="1"/>
        <v>(121,'Informação sobre a existência de condenação judicial pelo fato apurado no processo ético',''),</v>
      </c>
    </row>
    <row r="124" spans="1:4" ht="15" customHeight="1">
      <c r="A124" s="16">
        <v>122</v>
      </c>
      <c r="B124" s="17" t="s">
        <v>821</v>
      </c>
      <c r="C124" s="17"/>
      <c r="D124" s="13" t="str">
        <f t="shared" si="1"/>
        <v>(122,'Informação sobre a existência de denúncia motivadora da realização da Tomada de Contas realizada pelo TCE',''),</v>
      </c>
    </row>
    <row r="125" spans="1:4" ht="15" customHeight="1">
      <c r="A125" s="16">
        <v>123</v>
      </c>
      <c r="B125" s="17" t="s">
        <v>860</v>
      </c>
      <c r="C125" s="17"/>
      <c r="D125" s="13" t="str">
        <f t="shared" si="1"/>
        <v>(123,'Informação sobre a existência de Investigação Preliminar, Sindicância ou Processo Disciplinar previamente instaurado para apurar irregularidade praticada pelo servidor denunciado',''),</v>
      </c>
    </row>
    <row r="126" spans="1:4" ht="15" customHeight="1">
      <c r="A126" s="16">
        <v>124</v>
      </c>
      <c r="B126" s="17" t="s">
        <v>868</v>
      </c>
      <c r="C126" s="17"/>
      <c r="D126" s="13" t="str">
        <f t="shared" si="1"/>
        <v>(124,'Informação sobre a existência de Investigação Preliminar, Sindicância ou Processo Sancionatório previamente instaurado conta pessoa jurídica denunciada',''),</v>
      </c>
    </row>
    <row r="127" spans="1:4" ht="15" customHeight="1">
      <c r="A127" s="16">
        <v>125</v>
      </c>
      <c r="B127" s="17" t="s">
        <v>998</v>
      </c>
      <c r="C127" s="17"/>
      <c r="D127" s="13" t="str">
        <f t="shared" si="1"/>
        <v>(125,'Informação sobre a existência de prejuízo decorrente da prática do ilícito apurado',''),</v>
      </c>
    </row>
    <row r="128" spans="1:4" ht="15" customHeight="1">
      <c r="A128" s="16">
        <v>126</v>
      </c>
      <c r="B128" s="17" t="s">
        <v>1012</v>
      </c>
      <c r="C128" s="17"/>
      <c r="D128" s="13" t="str">
        <f t="shared" si="1"/>
        <v>(126,'Informação sobre a existência de prejuízo decorrente do ilícito praticado',''),</v>
      </c>
    </row>
    <row r="129" spans="1:4" ht="15" customHeight="1">
      <c r="A129" s="16">
        <v>127</v>
      </c>
      <c r="B129" s="17" t="s">
        <v>984</v>
      </c>
      <c r="C129" s="17"/>
      <c r="D129" s="13" t="str">
        <f t="shared" si="1"/>
        <v>(127,'Informação sobre a existência de prejuízos decorrentes da prática de ato ilícito pela infratora punida.',''),</v>
      </c>
    </row>
    <row r="130" spans="1:4" ht="15" customHeight="1">
      <c r="A130" s="16">
        <v>128</v>
      </c>
      <c r="B130" s="17" t="s">
        <v>845</v>
      </c>
      <c r="C130" s="17"/>
      <c r="D130" s="13" t="str">
        <f t="shared" si="1"/>
        <v>(128,'Informação sobre a existência de processo de Qualificação da pessoa jurídica como Organização Social',''),</v>
      </c>
    </row>
    <row r="131" spans="1:4" ht="15" customHeight="1">
      <c r="A131" s="16">
        <v>129</v>
      </c>
      <c r="B131" s="17" t="s">
        <v>810</v>
      </c>
      <c r="C131" s="17"/>
      <c r="D131" s="13" t="str">
        <f t="shared" si="1"/>
        <v>(129,'Informação sobre a existência de processo de reparação de danos pelo fato apurado no inquérito técnico',''),</v>
      </c>
    </row>
    <row r="132" spans="1:4" ht="15" customHeight="1">
      <c r="A132" s="16">
        <v>130</v>
      </c>
      <c r="B132" s="17" t="s">
        <v>1013</v>
      </c>
      <c r="C132" s="17"/>
      <c r="D132" s="13" t="str">
        <f t="shared" ref="D132:D195" si="2">CONCATENATE("(",A132,",'",B132,"','",SUBSTITUTE(UPPER(C132),UPPER("Obrigatório"),"OBRIGATORIO"),"'),")</f>
        <v>(130,'Informação sobre a existência de punição da pessoa jurídica processada nos últimos cinco anos',''),</v>
      </c>
    </row>
    <row r="133" spans="1:4" ht="15" customHeight="1">
      <c r="A133" s="16">
        <v>131</v>
      </c>
      <c r="B133" s="17" t="s">
        <v>941</v>
      </c>
      <c r="C133" s="17"/>
      <c r="D133" s="13" t="str">
        <f t="shared" si="2"/>
        <v>(131,'Informação sobre a existência de sindicância ou processo disciplinar anterior apurando fato análogo',''),</v>
      </c>
    </row>
    <row r="134" spans="1:4" ht="15" customHeight="1">
      <c r="A134" s="16">
        <v>132</v>
      </c>
      <c r="B134" s="17" t="s">
        <v>935</v>
      </c>
      <c r="C134" s="17"/>
      <c r="D134" s="13" t="str">
        <f t="shared" si="2"/>
        <v>(132,'Informação sobre a existência de sindicância ou processo sancionatório anterior apurando fato análogo',''),</v>
      </c>
    </row>
    <row r="135" spans="1:4" ht="15" customHeight="1">
      <c r="A135" s="16">
        <v>133</v>
      </c>
      <c r="B135" s="17" t="s">
        <v>850</v>
      </c>
      <c r="C135" s="17"/>
      <c r="D135" s="13" t="str">
        <f t="shared" si="2"/>
        <v>(133,'Informação sobre a existência ou não de pedido de exoneração apresentado pelo servidor',''),</v>
      </c>
    </row>
    <row r="136" spans="1:4" ht="15" customHeight="1">
      <c r="A136" s="16">
        <v>134</v>
      </c>
      <c r="B136" s="17" t="s">
        <v>857</v>
      </c>
      <c r="C136" s="17"/>
      <c r="D136" s="13" t="str">
        <f t="shared" si="2"/>
        <v>(134,'Informação sobre a existência ou não de pedido de exoneração apresentado pelo servidor em algum cargo, emprego ou função ocupado',''),</v>
      </c>
    </row>
    <row r="137" spans="1:4" ht="15" customHeight="1">
      <c r="A137" s="16">
        <v>135</v>
      </c>
      <c r="B137" s="17" t="s">
        <v>888</v>
      </c>
      <c r="C137" s="17"/>
      <c r="D137" s="13" t="str">
        <f t="shared" si="2"/>
        <v>(135,'Informação sobre a existência ou não de pedido de exoneração apresentado pelo servidor em algum dos vínculos (cargo, emprego ou função) ocupados, com indicação de data, em caso positivo',''),</v>
      </c>
    </row>
    <row r="138" spans="1:4" ht="15" customHeight="1">
      <c r="A138" s="16">
        <v>136</v>
      </c>
      <c r="B138" s="17" t="s">
        <v>870</v>
      </c>
      <c r="C138" s="17"/>
      <c r="D138" s="13" t="str">
        <f t="shared" si="2"/>
        <v>(136,'Informação sobre a existência ou não de pedido de reassunção apresentado pelo servidor',''),</v>
      </c>
    </row>
    <row r="139" spans="1:4" ht="15" customHeight="1">
      <c r="A139" s="16">
        <v>137</v>
      </c>
      <c r="B139" s="17" t="s">
        <v>851</v>
      </c>
      <c r="C139" s="17"/>
      <c r="D139" s="13" t="str">
        <f t="shared" si="2"/>
        <v>(137,'Informação sobre a existência ou não de pedido de reassunção do cargo apresentado pelo servidor',''),</v>
      </c>
    </row>
    <row r="140" spans="1:4" ht="15" customHeight="1">
      <c r="A140" s="16">
        <v>138</v>
      </c>
      <c r="B140" s="17" t="s">
        <v>818</v>
      </c>
      <c r="C140" s="17"/>
      <c r="D140" s="13" t="str">
        <f t="shared" si="2"/>
        <v>(138,'Informação sobre a existência ou não de procedimento de natureza investigatória apurando o fato motivador do pedido de medida cautelar',''),</v>
      </c>
    </row>
    <row r="141" spans="1:4" ht="15" customHeight="1">
      <c r="A141" s="16">
        <v>139</v>
      </c>
      <c r="B141" s="17" t="s">
        <v>804</v>
      </c>
      <c r="C141" s="17"/>
      <c r="D141" s="13" t="str">
        <f t="shared" si="2"/>
        <v>(139,'Informação sobre a existência ou não de processo administrativo disciplinar contra servidor condenado em ação penal',''),</v>
      </c>
    </row>
    <row r="142" spans="1:4" ht="15" customHeight="1">
      <c r="A142" s="16">
        <v>140</v>
      </c>
      <c r="B142" s="17" t="s">
        <v>828</v>
      </c>
      <c r="C142" s="17"/>
      <c r="D142" s="13" t="str">
        <f t="shared" si="2"/>
        <v>(140,'Informação sobre a existência ou não de processo administrativo instaurado no âmbito do Estado da Bahia contra a pessoa física denunciada',''),</v>
      </c>
    </row>
    <row r="143" spans="1:4" ht="15" customHeight="1">
      <c r="A143" s="16">
        <v>141</v>
      </c>
      <c r="B143" s="17" t="s">
        <v>800</v>
      </c>
      <c r="C143" s="17"/>
      <c r="D143" s="13" t="str">
        <f t="shared" si="2"/>
        <v>(141,'Informação sobre a existência ou não de processo administrativo instaurado no âmbito do Estado da Bahia contra a pessoa física ou jurídica condenada em ação de improbidade',''),</v>
      </c>
    </row>
    <row r="144" spans="1:4" ht="15" customHeight="1">
      <c r="A144" s="16">
        <v>142</v>
      </c>
      <c r="B144" s="17" t="s">
        <v>807</v>
      </c>
      <c r="C144" s="17"/>
      <c r="D144" s="13" t="str">
        <f t="shared" si="2"/>
        <v>(142,'Informação sobre a existência ou não de processo administrativo instaurado no âmbito do Estado da Bahia contra a pessoa física ou jurídica denunciada',''),</v>
      </c>
    </row>
    <row r="145" spans="1:4" ht="15" customHeight="1">
      <c r="A145" s="16">
        <v>143</v>
      </c>
      <c r="B145" s="17" t="s">
        <v>832</v>
      </c>
      <c r="C145" s="17"/>
      <c r="D145" s="13" t="str">
        <f t="shared" si="2"/>
        <v>(143,'Informação sobre a existência ou não de processo administrativo instaurado no âmbito do Estado da Bahia contra a pessoa jurídica denunciada',''),</v>
      </c>
    </row>
    <row r="146" spans="1:4" ht="15" customHeight="1">
      <c r="A146" s="16">
        <v>144</v>
      </c>
      <c r="B146" s="17" t="s">
        <v>838</v>
      </c>
      <c r="C146" s="17"/>
      <c r="D146" s="13" t="str">
        <f t="shared" si="2"/>
        <v>(144,'Informação sobre a existência ou não de processo administrativo instaurado no âmbito do Estado da Bahia para apurar irregularidade imputada à pessoa física denunciada',''),</v>
      </c>
    </row>
    <row r="147" spans="1:4" ht="15" customHeight="1">
      <c r="A147" s="16">
        <v>145</v>
      </c>
      <c r="B147" s="17" t="s">
        <v>844</v>
      </c>
      <c r="C147" s="17"/>
      <c r="D147" s="13" t="str">
        <f t="shared" si="2"/>
        <v>(145,'Informação sobre a existência ou não de processo administrativo instaurado no âmbito do Estado da Bahia para apurar irregularidade imputada à pessoa jurídica denunciada',''),</v>
      </c>
    </row>
    <row r="148" spans="1:4" ht="15" customHeight="1">
      <c r="A148" s="16">
        <v>146</v>
      </c>
      <c r="B148" s="17" t="s">
        <v>815</v>
      </c>
      <c r="C148" s="17"/>
      <c r="D148" s="13" t="str">
        <f t="shared" si="2"/>
        <v>(146,'Informação sobre a existência ou não de processo administrativo instaurado para apurar os fatos denunciados na Inspeção.',''),</v>
      </c>
    </row>
    <row r="149" spans="1:4" ht="15" customHeight="1">
      <c r="A149" s="16">
        <v>147</v>
      </c>
      <c r="B149" s="17" t="s">
        <v>811</v>
      </c>
      <c r="C149" s="17"/>
      <c r="D149" s="13" t="str">
        <f t="shared" si="2"/>
        <v>(147,'Informação sobre a existência ou não de processo disciplinar contra militar estadual pelo fato apurado no inquérito técnico',''),</v>
      </c>
    </row>
    <row r="150" spans="1:4" ht="15" customHeight="1">
      <c r="A150" s="16">
        <v>148</v>
      </c>
      <c r="B150" s="17" t="s">
        <v>809</v>
      </c>
      <c r="C150" s="17"/>
      <c r="D150" s="13" t="str">
        <f t="shared" si="2"/>
        <v>(148,'Informação sobre a existência ou não de sindicância contra o militar estadual pelo fato apurado no inquérito técnico',''),</v>
      </c>
    </row>
    <row r="151" spans="1:4" ht="15" customHeight="1">
      <c r="A151" s="16">
        <v>149</v>
      </c>
      <c r="B151" s="17" t="s">
        <v>806</v>
      </c>
      <c r="C151" s="17"/>
      <c r="D151" s="13" t="str">
        <f t="shared" si="2"/>
        <v>(149,'Informação sobre a existência ou não de sindicância instaurada no âmbito do Estado da Bahia contra a pessoa física ou jurídica denunciada na auditoria',''),</v>
      </c>
    </row>
    <row r="152" spans="1:4" ht="15" customHeight="1">
      <c r="A152" s="16">
        <v>150</v>
      </c>
      <c r="B152" s="17" t="s">
        <v>814</v>
      </c>
      <c r="C152" s="17"/>
      <c r="D152" s="13" t="str">
        <f t="shared" si="2"/>
        <v>(150,'Informação sobre a existência ou não de sindicância instaurada para apurar os fatos denunciados na Inspeção',''),</v>
      </c>
    </row>
    <row r="153" spans="1:4" ht="15" customHeight="1">
      <c r="A153" s="16">
        <v>151</v>
      </c>
      <c r="B153" s="17" t="s">
        <v>874</v>
      </c>
      <c r="C153" s="17"/>
      <c r="D153" s="13" t="str">
        <f t="shared" si="2"/>
        <v>(151,'Informação sobre a existência ou não de sindicância ou processo disciplinar instaurado contra o servidor denunciado',''),</v>
      </c>
    </row>
    <row r="154" spans="1:4" ht="15" customHeight="1">
      <c r="A154" s="16">
        <v>152</v>
      </c>
      <c r="B154" s="17" t="s">
        <v>822</v>
      </c>
      <c r="C154" s="17"/>
      <c r="D154" s="13" t="str">
        <f t="shared" si="2"/>
        <v>(152,'Informação sobre a existência ou não de Tomada de Contas Especial realizada por órgão ou entidade da Administração Pública repassadora do recurso público',''),</v>
      </c>
    </row>
    <row r="155" spans="1:4" ht="15" customHeight="1">
      <c r="A155" s="16">
        <v>153</v>
      </c>
      <c r="B155" s="17" t="s">
        <v>955</v>
      </c>
      <c r="C155" s="17"/>
      <c r="D155" s="13" t="str">
        <f t="shared" si="2"/>
        <v>(153,'Informação sobre a pessoa que seria responsável pela fiscalização da aplicação dos recursos',''),</v>
      </c>
    </row>
    <row r="156" spans="1:4" ht="15" customHeight="1">
      <c r="A156" s="16">
        <v>154</v>
      </c>
      <c r="B156" s="17" t="s">
        <v>944</v>
      </c>
      <c r="C156" s="17"/>
      <c r="D156" s="13" t="str">
        <f t="shared" si="2"/>
        <v>(154,'Informação sobre a realização ou não da notificação da pessoa que recebeu os recursos sobre a necessidade de regularização do dever de prestação de contas',''),</v>
      </c>
    </row>
    <row r="157" spans="1:4" ht="15" customHeight="1">
      <c r="A157" s="16">
        <v>155</v>
      </c>
      <c r="B157" s="17" t="s">
        <v>841</v>
      </c>
      <c r="C157" s="17"/>
      <c r="D157" s="13" t="str">
        <f t="shared" si="2"/>
        <v>(155,'Informação sobre a realização ou não de Tomada de Contas Especial',''),</v>
      </c>
    </row>
    <row r="158" spans="1:4" ht="15" customHeight="1">
      <c r="A158" s="16">
        <v>156</v>
      </c>
      <c r="B158" s="17" t="s">
        <v>876</v>
      </c>
      <c r="C158" s="17"/>
      <c r="D158" s="13" t="str">
        <f t="shared" si="2"/>
        <v>(156,'Informação sobre data de ingresso em cada cargo, emprego ou função pública ocupado',''),</v>
      </c>
    </row>
    <row r="159" spans="1:4" ht="15" customHeight="1">
      <c r="A159" s="16">
        <v>157</v>
      </c>
      <c r="B159" s="17" t="s">
        <v>982</v>
      </c>
      <c r="C159" s="17"/>
      <c r="D159" s="17"/>
    </row>
    <row r="160" spans="1:4" ht="15" customHeight="1">
      <c r="A160" s="16">
        <v>158</v>
      </c>
      <c r="B160" s="17" t="s">
        <v>848</v>
      </c>
      <c r="C160" s="17"/>
      <c r="D160" s="13" t="str">
        <f t="shared" si="2"/>
        <v>(158,'Informação sobre o mês de exclusão do servidor faltoso da folha de pagamento',''),</v>
      </c>
    </row>
    <row r="161" spans="1:4" ht="15" customHeight="1">
      <c r="A161" s="16">
        <v>159</v>
      </c>
      <c r="B161" s="17" t="s">
        <v>854</v>
      </c>
      <c r="C161" s="17"/>
      <c r="D161" s="13" t="str">
        <f t="shared" si="2"/>
        <v>(159,'Informação sobre o nível de escolaridade de todos os cargos, empregos e função ocupados',''),</v>
      </c>
    </row>
    <row r="162" spans="1:4" ht="15" customHeight="1">
      <c r="A162" s="16">
        <v>160</v>
      </c>
      <c r="B162" s="17" t="s">
        <v>839</v>
      </c>
      <c r="C162" s="17"/>
      <c r="D162" s="13" t="str">
        <f t="shared" si="2"/>
        <v>(160,'Informação sobre o servidor que seria responsável pela fiscalização da parceria',''),</v>
      </c>
    </row>
    <row r="163" spans="1:4" ht="15" customHeight="1">
      <c r="A163" s="16">
        <v>161</v>
      </c>
      <c r="B163" s="17" t="s">
        <v>829</v>
      </c>
      <c r="C163" s="17"/>
      <c r="D163" s="13" t="str">
        <f t="shared" si="2"/>
        <v>(161,'Informação sobre o servidor que seria responsável pela fiscalização do contrato administrativo',''),</v>
      </c>
    </row>
    <row r="164" spans="1:4" ht="15" customHeight="1">
      <c r="A164" s="16">
        <v>162</v>
      </c>
      <c r="B164" s="17" t="s">
        <v>820</v>
      </c>
      <c r="C164" s="17"/>
      <c r="D164" s="13" t="str">
        <f t="shared" si="2"/>
        <v>(162,'Informação sobre o trânsito em julgado da decisão',''),</v>
      </c>
    </row>
    <row r="165" spans="1:4" ht="15" customHeight="1">
      <c r="A165" s="16">
        <v>163</v>
      </c>
      <c r="B165" s="17" t="s">
        <v>946</v>
      </c>
      <c r="C165" s="17"/>
      <c r="D165" s="13" t="str">
        <f t="shared" si="2"/>
        <v>(163,'Informação sobre realização ou não do registro negativo  da pessoa investigada no SICON, como medida cautelar',''),</v>
      </c>
    </row>
    <row r="166" spans="1:4" ht="15" customHeight="1">
      <c r="A166" s="16">
        <v>164</v>
      </c>
      <c r="B166" s="17" t="s">
        <v>730</v>
      </c>
      <c r="C166" s="17"/>
      <c r="D166" s="13" t="str">
        <f t="shared" si="2"/>
        <v>(164,'Inquérito Policial',''),</v>
      </c>
    </row>
    <row r="167" spans="1:4" ht="15" customHeight="1">
      <c r="A167" s="16">
        <v>165</v>
      </c>
      <c r="B167" s="17" t="s">
        <v>957</v>
      </c>
      <c r="C167" s="17"/>
      <c r="D167" s="13" t="str">
        <f t="shared" si="2"/>
        <v>(165,'Inquérito técnico',''),</v>
      </c>
    </row>
    <row r="168" spans="1:4" ht="15" customHeight="1">
      <c r="A168" s="16">
        <v>166</v>
      </c>
      <c r="B168" s="17" t="s">
        <v>824</v>
      </c>
      <c r="C168" s="17"/>
      <c r="D168" s="13" t="str">
        <f t="shared" si="2"/>
        <v>(166,'Instrumento convocatório (edital) da licitação',''),</v>
      </c>
    </row>
    <row r="169" spans="1:4" ht="15" customHeight="1">
      <c r="A169" s="16">
        <v>167</v>
      </c>
      <c r="B169" s="17" t="s">
        <v>863</v>
      </c>
      <c r="C169" s="17"/>
      <c r="D169" s="13" t="str">
        <f t="shared" si="2"/>
        <v>(167,'Instrumento convocatório (edital) da licitação ou do chamamento público',''),</v>
      </c>
    </row>
    <row r="170" spans="1:4" ht="15" customHeight="1">
      <c r="A170" s="16">
        <v>168</v>
      </c>
      <c r="B170" s="17" t="s">
        <v>834</v>
      </c>
      <c r="C170" s="17"/>
      <c r="D170" s="13" t="str">
        <f t="shared" si="2"/>
        <v>(168,'Instrumento convocatório (edital) de chamamento público da parceria',''),</v>
      </c>
    </row>
    <row r="171" spans="1:4" ht="15" customHeight="1">
      <c r="A171" s="16">
        <v>169</v>
      </c>
      <c r="B171" s="17" t="s">
        <v>873</v>
      </c>
      <c r="C171" s="17"/>
      <c r="D171" s="13" t="str">
        <f t="shared" si="2"/>
        <v>(169,'Laudo da Junta Médica Oficial do Estado sobre o cabimento de licença médica em favor do servidor',''),</v>
      </c>
    </row>
    <row r="172" spans="1:4" ht="15" customHeight="1">
      <c r="A172" s="16">
        <v>170</v>
      </c>
      <c r="B172" s="17" t="s">
        <v>932</v>
      </c>
      <c r="C172" s="17"/>
      <c r="D172" s="13" t="str">
        <f t="shared" si="2"/>
        <v>(170,'Laudo pericial emitido por órgão oficial',''),</v>
      </c>
    </row>
    <row r="173" spans="1:4" ht="15" customHeight="1">
      <c r="A173" s="16">
        <v>171</v>
      </c>
      <c r="B173" s="17" t="s">
        <v>971</v>
      </c>
      <c r="C173" s="17"/>
      <c r="D173" s="13" t="str">
        <f t="shared" si="2"/>
        <v>(171,'Laudo pericial emitido por órgão oficial que não a Junta Médica',''),</v>
      </c>
    </row>
    <row r="174" spans="1:4" ht="15" customHeight="1">
      <c r="A174" s="16">
        <v>172</v>
      </c>
      <c r="B174" s="17" t="s">
        <v>937</v>
      </c>
      <c r="C174" s="17"/>
      <c r="D174" s="13" t="str">
        <f t="shared" si="2"/>
        <v>(172,'Laudo pericial emitido por órgão oficial que não é a Junta Médica',''),</v>
      </c>
    </row>
    <row r="175" spans="1:4" ht="15" customHeight="1">
      <c r="A175" s="16">
        <v>173</v>
      </c>
      <c r="B175" s="17" t="s">
        <v>758</v>
      </c>
      <c r="C175" s="17"/>
      <c r="D175" s="13" t="str">
        <f t="shared" si="2"/>
        <v>(173,'Laudo pericial emitido por órgão oficial que não seja a Junta Médica do Estado',''),</v>
      </c>
    </row>
    <row r="176" spans="1:4" ht="15" customHeight="1">
      <c r="A176" s="16">
        <v>174</v>
      </c>
      <c r="B176" s="17" t="s">
        <v>881</v>
      </c>
      <c r="C176" s="17"/>
      <c r="D176" s="13" t="str">
        <f t="shared" si="2"/>
        <v>(174,'Lei que criou o cargo público ocupado',''),</v>
      </c>
    </row>
    <row r="177" spans="1:4" ht="15" customHeight="1">
      <c r="A177" s="16">
        <v>175</v>
      </c>
      <c r="B177" s="17" t="s">
        <v>739</v>
      </c>
      <c r="C177" s="17"/>
      <c r="D177" s="13" t="str">
        <f t="shared" si="2"/>
        <v>(175,'Mandado de citação, com descrição do fato ilícito imputado e indicação dos dispositivos legais',''),</v>
      </c>
    </row>
    <row r="178" spans="1:4" ht="15" customHeight="1">
      <c r="A178" s="16">
        <v>176</v>
      </c>
      <c r="B178" s="17" t="s">
        <v>865</v>
      </c>
      <c r="C178" s="17"/>
      <c r="D178" s="13" t="str">
        <f t="shared" si="2"/>
        <v>(176,'Mandado de Intimação convocando a pessoa jurídica denunciada, através do seu representante legal, para prestar esclarecimentos',''),</v>
      </c>
    </row>
    <row r="179" spans="1:4" ht="15" customHeight="1">
      <c r="A179" s="16">
        <v>177</v>
      </c>
      <c r="B179" s="17" t="s">
        <v>947</v>
      </c>
      <c r="C179" s="17"/>
      <c r="D179" s="13" t="str">
        <f t="shared" si="2"/>
        <v>(177,'Mandado de intimação da pessoa física/jurídica que recebeu recursos da instauração de tomada de contas especial e inscrição no SICON',''),</v>
      </c>
    </row>
    <row r="180" spans="1:4" ht="15" customHeight="1">
      <c r="A180" s="16">
        <v>178</v>
      </c>
      <c r="B180" s="17" t="s">
        <v>785</v>
      </c>
      <c r="C180" s="17"/>
      <c r="D180" s="13" t="str">
        <f t="shared" si="2"/>
        <v>(178,'Mandado de intimação das testemunhas arroladas pelo defensor, quando estas foram agente público estadual',''),</v>
      </c>
    </row>
    <row r="181" spans="1:4" ht="15" customHeight="1">
      <c r="A181" s="16">
        <v>179</v>
      </c>
      <c r="B181" s="17" t="s">
        <v>938</v>
      </c>
      <c r="C181" s="17"/>
      <c r="D181" s="13" t="str">
        <f t="shared" si="2"/>
        <v>(179,'Mandado de intimação de convocação das pessoas que irão para depor em audiência',''),</v>
      </c>
    </row>
    <row r="182" spans="1:4" ht="15" customHeight="1">
      <c r="A182" s="16">
        <v>180</v>
      </c>
      <c r="B182" s="17" t="s">
        <v>926</v>
      </c>
      <c r="C182" s="17"/>
      <c r="D182" s="13" t="str">
        <f t="shared" si="2"/>
        <v>(180,'Mandado de intimação de convocação das pessoas, servidores ou não, que irão para depor em audiência',''),</v>
      </c>
    </row>
    <row r="183" spans="1:4" ht="15" customHeight="1">
      <c r="A183" s="16">
        <v>181</v>
      </c>
      <c r="B183" s="17" t="s">
        <v>782</v>
      </c>
      <c r="C183" s="17"/>
      <c r="D183" s="13" t="str">
        <f t="shared" si="2"/>
        <v>(181,'Mandado de intimação do defensor constituído para audiência de oitiva das testemunhas arroladas na petição com Pedido de Reconsideração',''),</v>
      </c>
    </row>
    <row r="184" spans="1:4" ht="15" customHeight="1">
      <c r="A184" s="16">
        <v>182</v>
      </c>
      <c r="B184" s="17" t="s">
        <v>1000</v>
      </c>
      <c r="C184" s="17"/>
      <c r="D184" s="13" t="str">
        <f t="shared" si="2"/>
        <v>(182,'Mandado de Intimação para apresentação de defesa final',''),</v>
      </c>
    </row>
    <row r="185" spans="1:4" ht="15" customHeight="1">
      <c r="A185" s="16">
        <v>183</v>
      </c>
      <c r="B185" s="17" t="s">
        <v>764</v>
      </c>
      <c r="C185" s="17"/>
      <c r="D185" s="13" t="str">
        <f t="shared" si="2"/>
        <v>(183,'Mandado de intimação para apresentação de defesa final dirigido ao defensor do acusado revel',''),</v>
      </c>
    </row>
    <row r="186" spans="1:4" ht="15" customHeight="1">
      <c r="A186" s="16">
        <v>184</v>
      </c>
      <c r="B186" s="17" t="s">
        <v>975</v>
      </c>
      <c r="C186" s="17"/>
      <c r="D186" s="13" t="str">
        <f t="shared" si="2"/>
        <v>(184,'Mandado de intimação para defesa final',''),</v>
      </c>
    </row>
    <row r="187" spans="1:4" ht="15" customHeight="1">
      <c r="A187" s="16">
        <v>185</v>
      </c>
      <c r="B187" s="17" t="s">
        <v>773</v>
      </c>
      <c r="C187" s="17"/>
      <c r="D187" s="13" t="str">
        <f t="shared" si="2"/>
        <v>(185,'Mandado de intimação para defesa final complementar ',''),</v>
      </c>
    </row>
    <row r="188" spans="1:4" ht="15" customHeight="1">
      <c r="A188" s="16">
        <v>186</v>
      </c>
      <c r="B188" s="17" t="s">
        <v>908</v>
      </c>
      <c r="C188" s="17"/>
      <c r="D188" s="13" t="str">
        <f t="shared" si="2"/>
        <v>(186,'Mandado de Intimação para impugnação dos valores arbitrados a título de ressarcimento',''),</v>
      </c>
    </row>
    <row r="189" spans="1:4" ht="15" customHeight="1">
      <c r="A189" s="16">
        <v>187</v>
      </c>
      <c r="B189" s="17" t="s">
        <v>761</v>
      </c>
      <c r="C189" s="17"/>
      <c r="D189" s="13" t="str">
        <f t="shared" si="2"/>
        <v>(187,'Mandado de intimação para o defensor se manifestar sobre prova documental',''),</v>
      </c>
    </row>
    <row r="190" spans="1:4" ht="15" customHeight="1">
      <c r="A190" s="16">
        <v>188</v>
      </c>
      <c r="B190" s="17" t="s">
        <v>759</v>
      </c>
      <c r="C190" s="17"/>
      <c r="D190" s="13" t="str">
        <f t="shared" si="2"/>
        <v>(188,'Mandado de intimação para o defensor, constituído ou dativo, formular quesitos na colheita de prova pericial de qualquer natureza',''),</v>
      </c>
    </row>
    <row r="191" spans="1:4" ht="15" customHeight="1">
      <c r="A191" s="16">
        <v>189</v>
      </c>
      <c r="B191" s="17" t="s">
        <v>970</v>
      </c>
      <c r="C191" s="17"/>
      <c r="D191" s="13" t="str">
        <f t="shared" si="2"/>
        <v>(189,'Mandado de intimação para o defensor, constituído ou dativo, se manifestar sobre prova documental juntada aos autos',''),</v>
      </c>
    </row>
    <row r="192" spans="1:4" ht="15" customHeight="1">
      <c r="A192" s="16">
        <v>190</v>
      </c>
      <c r="B192" s="17" t="s">
        <v>866</v>
      </c>
      <c r="C192" s="17"/>
      <c r="D192" s="13" t="str">
        <f t="shared" si="2"/>
        <v>(190,'Mandado de Intimação para oitiva de pessoas que presenciaram o fato',''),</v>
      </c>
    </row>
    <row r="193" spans="1:4" ht="15" customHeight="1">
      <c r="A193" s="16">
        <v>191</v>
      </c>
      <c r="B193" s="17" t="s">
        <v>760</v>
      </c>
      <c r="C193" s="17"/>
      <c r="D193" s="13" t="str">
        <f t="shared" si="2"/>
        <v>(191,'Mandado de intimação solicitando de outros órgãos a apresentação de documentos para o PAD',''),</v>
      </c>
    </row>
    <row r="194" spans="1:4" ht="15" customHeight="1">
      <c r="A194" s="16">
        <v>192</v>
      </c>
      <c r="B194" s="17" t="s">
        <v>901</v>
      </c>
      <c r="C194" s="17"/>
      <c r="D194" s="13" t="str">
        <f t="shared" si="2"/>
        <v>(192,'Mandado de notificação para a pessoa jurídica processada se manifestar em 10 dias sobre a imputação de ter causado dano',''),</v>
      </c>
    </row>
    <row r="195" spans="1:4" ht="15" customHeight="1">
      <c r="A195" s="16">
        <v>193</v>
      </c>
      <c r="B195" s="17" t="s">
        <v>988</v>
      </c>
      <c r="C195" s="17"/>
      <c r="D195" s="13" t="str">
        <f t="shared" si="2"/>
        <v>(193,'Mandado de notificação para apresentação de defesa prévia',''),</v>
      </c>
    </row>
    <row r="196" spans="1:4" ht="15" customHeight="1">
      <c r="A196" s="16">
        <v>194</v>
      </c>
      <c r="B196" s="17" t="s">
        <v>914</v>
      </c>
      <c r="C196" s="17"/>
      <c r="D196" s="13" t="str">
        <f t="shared" ref="D196:D259" si="3">CONCATENATE("(",A196,",'",B196,"','",SUBSTITUTE(UPPER(C196),UPPER("Obrigatório"),"OBRIGATORIO"),"'),")</f>
        <v>(194,'Mandado de notificação para o servidor público processado se manifestar em 10 dias sobre a imputação de ter causado dano',''),</v>
      </c>
    </row>
    <row r="197" spans="1:4" ht="15" customHeight="1">
      <c r="A197" s="16">
        <v>195</v>
      </c>
      <c r="B197" s="17" t="s">
        <v>910</v>
      </c>
      <c r="C197" s="17"/>
      <c r="D197" s="13" t="str">
        <f t="shared" si="3"/>
        <v>(195,'Mandado de Notificação para realização de pagamento (integral ou parcelado) dos valores a serem ressarcidos dirigido à pessoa jurídica',''),</v>
      </c>
    </row>
    <row r="198" spans="1:4" ht="15" customHeight="1">
      <c r="A198" s="16">
        <v>196</v>
      </c>
      <c r="B198" s="17" t="s">
        <v>919</v>
      </c>
      <c r="C198" s="17"/>
      <c r="D198" s="13" t="str">
        <f t="shared" si="3"/>
        <v>(196,'Mandado de Notificação para realização de pagamento ou pedido de parcelamento dirigido ao servidor público',''),</v>
      </c>
    </row>
    <row r="199" spans="1:4" ht="15" customHeight="1">
      <c r="A199" s="16">
        <v>197</v>
      </c>
      <c r="B199" s="17" t="s">
        <v>750</v>
      </c>
      <c r="C199" s="17"/>
      <c r="D199" s="13" t="str">
        <f t="shared" si="3"/>
        <v>(197,'Mandados de intimação das testemunhas arroladas pela defesa para audiência de oitiva',''),</v>
      </c>
    </row>
    <row r="200" spans="1:4" ht="15" customHeight="1">
      <c r="A200" s="16">
        <v>198</v>
      </c>
      <c r="B200" s="17" t="s">
        <v>749</v>
      </c>
      <c r="C200" s="17"/>
      <c r="D200" s="13" t="str">
        <f t="shared" si="3"/>
        <v>(198,'Mandados de intimação das testemunhas convocadas pela Comissão para audiência de oitiva',''),</v>
      </c>
    </row>
    <row r="201" spans="1:4" ht="15" customHeight="1">
      <c r="A201" s="16">
        <v>199</v>
      </c>
      <c r="B201" s="17" t="s">
        <v>966</v>
      </c>
      <c r="C201" s="17"/>
      <c r="D201" s="13" t="str">
        <f t="shared" si="3"/>
        <v>(199,'Mandados de intimação das testemunhas da Comissão',''),</v>
      </c>
    </row>
    <row r="202" spans="1:4" ht="15" customHeight="1">
      <c r="A202" s="16">
        <v>200</v>
      </c>
      <c r="B202" s="17" t="s">
        <v>967</v>
      </c>
      <c r="C202" s="17"/>
      <c r="D202" s="13" t="str">
        <f t="shared" si="3"/>
        <v>(200,'Mandados de intimação das testemunhas porventura arroladas pela defesa',''),</v>
      </c>
    </row>
    <row r="203" spans="1:4" ht="15" customHeight="1">
      <c r="A203" s="16">
        <v>201</v>
      </c>
      <c r="B203" s="17" t="s">
        <v>964</v>
      </c>
      <c r="C203" s="17"/>
      <c r="D203" s="13" t="str">
        <f t="shared" si="3"/>
        <v>(201,'Mandados de intimação do acusado não revel sempre que houver audiência',''),</v>
      </c>
    </row>
    <row r="204" spans="1:4" ht="15" customHeight="1">
      <c r="A204" s="16">
        <v>202</v>
      </c>
      <c r="B204" s="17" t="s">
        <v>747</v>
      </c>
      <c r="C204" s="17"/>
      <c r="D204" s="13" t="str">
        <f t="shared" si="3"/>
        <v>(202,'Mandados de intimação do acusado não revel sempre que houver audiência (oitiva de testemunha e interrogatório)',''),</v>
      </c>
    </row>
    <row r="205" spans="1:4" ht="15" customHeight="1">
      <c r="A205" s="16">
        <v>203</v>
      </c>
      <c r="B205" s="17" t="s">
        <v>748</v>
      </c>
      <c r="C205" s="17"/>
      <c r="D205" s="13" t="str">
        <f t="shared" si="3"/>
        <v>(203,'Mandados de intimação do defensor, constituído ou dativo, sempre que houver a realização de audiência (oitiva de testemunha e interrogatório)',''),</v>
      </c>
    </row>
    <row r="206" spans="1:4" ht="15" customHeight="1">
      <c r="A206" s="16">
        <v>204</v>
      </c>
      <c r="B206" s="17" t="s">
        <v>965</v>
      </c>
      <c r="C206" s="17"/>
      <c r="D206" s="13" t="str">
        <f t="shared" si="3"/>
        <v>(204,'Mandados de intimação do defensor, constituído ou dativo, sempre que houver audiência',''),</v>
      </c>
    </row>
    <row r="207" spans="1:4" ht="15" customHeight="1">
      <c r="A207" s="16">
        <v>205</v>
      </c>
      <c r="B207" s="17" t="s">
        <v>816</v>
      </c>
      <c r="C207" s="17"/>
      <c r="D207" s="13" t="str">
        <f t="shared" si="3"/>
        <v>(205,'Manifestação da autoridade solicitante motivando o pedido de medida cautelar',''),</v>
      </c>
    </row>
    <row r="208" spans="1:4" ht="15" customHeight="1">
      <c r="A208" s="16">
        <v>206</v>
      </c>
      <c r="B208" s="17" t="s">
        <v>909</v>
      </c>
      <c r="C208" s="17"/>
      <c r="D208" s="13" t="str">
        <f t="shared" si="3"/>
        <v>(206,'Manifestação do servidor responsável pela condução do PRD sobre a impugnação apresentada pela pessoa jurídica processada',''),</v>
      </c>
    </row>
    <row r="209" spans="1:4" ht="15" customHeight="1">
      <c r="A209" s="16">
        <v>207</v>
      </c>
      <c r="B209" s="17" t="s">
        <v>918</v>
      </c>
      <c r="C209" s="17"/>
      <c r="D209" s="13" t="str">
        <f t="shared" si="3"/>
        <v>(207,'Memória de cálculo dos valores a serem ressarcido, corrigidos pelo INPC',''),</v>
      </c>
    </row>
    <row r="210" spans="1:4" ht="15" customHeight="1">
      <c r="A210" s="16">
        <v>208</v>
      </c>
      <c r="B210" s="17" t="s">
        <v>905</v>
      </c>
      <c r="C210" s="17"/>
      <c r="D210" s="13" t="str">
        <f t="shared" si="3"/>
        <v>(208,'Memória de cálculo dos valores a serem ressarcidos, corrigidos pelo INPC',''),</v>
      </c>
    </row>
    <row r="211" spans="1:4" ht="15" customHeight="1">
      <c r="A211" s="16">
        <v>209</v>
      </c>
      <c r="B211" s="17" t="s">
        <v>949</v>
      </c>
      <c r="C211" s="17"/>
      <c r="D211" s="13" t="str">
        <f t="shared" si="3"/>
        <v>(209,'Memória de cálculo dos valores que não teriam sido aplicados corretamente, com quantificação do prejuízo a ser ressarcido',''),</v>
      </c>
    </row>
    <row r="212" spans="1:4" ht="15" customHeight="1">
      <c r="A212" s="16">
        <v>210</v>
      </c>
      <c r="B212" s="17" t="s">
        <v>729</v>
      </c>
      <c r="C212" s="17"/>
      <c r="D212" s="13" t="str">
        <f t="shared" si="3"/>
        <v>(210,'Minuta do ato normativo',''),</v>
      </c>
    </row>
    <row r="213" spans="1:4" ht="15" customHeight="1">
      <c r="A213" s="16">
        <v>211</v>
      </c>
      <c r="B213" s="17" t="s">
        <v>950</v>
      </c>
      <c r="C213" s="17"/>
      <c r="D213" s="13" t="str">
        <f t="shared" si="3"/>
        <v>(211,'Notificação do interessado para apresentação de manifestação sobre a apuração realizada na Tomada de Contas Especial',''),</v>
      </c>
    </row>
    <row r="214" spans="1:4" ht="15" customHeight="1">
      <c r="A214" s="16">
        <v>212</v>
      </c>
      <c r="B214" s="17" t="s">
        <v>774</v>
      </c>
      <c r="C214" s="17"/>
      <c r="D214" s="13" t="str">
        <f t="shared" si="3"/>
        <v>(212,'Nova Defesa final ',''),</v>
      </c>
    </row>
    <row r="215" spans="1:4" ht="15" customHeight="1">
      <c r="A215" s="16">
        <v>213</v>
      </c>
      <c r="B215" s="17" t="s">
        <v>904</v>
      </c>
      <c r="C215" s="17"/>
      <c r="D215" s="13" t="str">
        <f t="shared" si="3"/>
        <v>(213,'Parecer da PGE, no curso do PRD, analisando a existência de tutela ressarcitória diante da manifestação apresentada pela pessoa jurídica processada',''),</v>
      </c>
    </row>
    <row r="216" spans="1:4" ht="15" customHeight="1">
      <c r="A216" s="16">
        <v>214</v>
      </c>
      <c r="B216" s="17" t="s">
        <v>917</v>
      </c>
      <c r="C216" s="17"/>
      <c r="D216" s="13" t="str">
        <f t="shared" si="3"/>
        <v>(214,'Parecer da PGE, no curso do PRD, analisando a existência de tutela ressarcitória diante da manifestação apresentada pelo servidor público',''),</v>
      </c>
    </row>
    <row r="217" spans="1:4" ht="15" customHeight="1">
      <c r="A217" s="16">
        <v>215</v>
      </c>
      <c r="B217" s="17" t="s">
        <v>981</v>
      </c>
      <c r="C217" s="17"/>
      <c r="D217" s="13" t="str">
        <f t="shared" si="3"/>
        <v>(215,'Petição apresentada pelo interessado com Pedido de Reabilitação ',''),</v>
      </c>
    </row>
    <row r="218" spans="1:4" ht="15" customHeight="1">
      <c r="A218" s="16">
        <v>216</v>
      </c>
      <c r="B218" s="17" t="s">
        <v>779</v>
      </c>
      <c r="C218" s="17"/>
      <c r="D218" s="13" t="str">
        <f t="shared" si="3"/>
        <v>(216,'Petição apresentada pelo interessado com Pedido de Reconsideração',''),</v>
      </c>
    </row>
    <row r="219" spans="1:4" ht="15" customHeight="1">
      <c r="A219" s="16">
        <v>217</v>
      </c>
      <c r="B219" s="17" t="s">
        <v>1016</v>
      </c>
      <c r="C219" s="17"/>
      <c r="D219" s="13" t="str">
        <f t="shared" si="3"/>
        <v>(217,'Petição apresentada pelo interessado com Recurso Administrativo',''),</v>
      </c>
    </row>
    <row r="220" spans="1:4" ht="15" customHeight="1">
      <c r="A220" s="16">
        <v>218</v>
      </c>
      <c r="B220" s="17" t="s">
        <v>862</v>
      </c>
      <c r="C220" s="17"/>
      <c r="D220" s="13" t="str">
        <f t="shared" si="3"/>
        <v>(218,'Portaria da autoridade competente para designar servidor ou comissão para conduzir a Investigação Preliminar',''),</v>
      </c>
    </row>
    <row r="221" spans="1:4" ht="15" customHeight="1">
      <c r="A221" s="16">
        <v>219</v>
      </c>
      <c r="B221" s="17" t="s">
        <v>781</v>
      </c>
      <c r="C221" s="17"/>
      <c r="D221" s="13" t="str">
        <f t="shared" si="3"/>
        <v>(219,'Portaria da autoridade que impôs a sanção designando comissão revisora, após juízo de admissibilidade positivo feito pela PGE',''),</v>
      </c>
    </row>
    <row r="222" spans="1:4" ht="15" customHeight="1">
      <c r="A222" s="16">
        <v>220</v>
      </c>
      <c r="B222" s="17" t="s">
        <v>959</v>
      </c>
      <c r="C222" s="17"/>
      <c r="D222" s="13" t="str">
        <f t="shared" si="3"/>
        <v>(220,'Portaria de afastamento preventivo do servidor militar, com informação da data de publicação',''),</v>
      </c>
    </row>
    <row r="223" spans="1:4" ht="15" customHeight="1">
      <c r="A223" s="16">
        <v>221</v>
      </c>
      <c r="B223" s="17" t="s">
        <v>737</v>
      </c>
      <c r="C223" s="17"/>
      <c r="D223" s="13" t="str">
        <f t="shared" si="3"/>
        <v>(221,'Portaria de afastamento preventivo do servidor, com informação da data de publicação',''),</v>
      </c>
    </row>
    <row r="224" spans="1:4" ht="15" customHeight="1">
      <c r="A224" s="16">
        <v>222</v>
      </c>
      <c r="B224" s="17" t="s">
        <v>976</v>
      </c>
      <c r="C224" s="17"/>
      <c r="D224" s="13" t="str">
        <f t="shared" si="3"/>
        <v>(222,'Portaria de nomeação de defensor ah doc ',''),</v>
      </c>
    </row>
    <row r="225" spans="1:4" ht="15" customHeight="1">
      <c r="A225" s="16">
        <v>223</v>
      </c>
      <c r="B225" s="17" t="s">
        <v>769</v>
      </c>
      <c r="C225" s="17"/>
      <c r="D225" s="13" t="str">
        <f t="shared" si="3"/>
        <v>(223,'Portaria de nomeação de defensor ah doc para prática de ato de instrução processual/defesa final',''),</v>
      </c>
    </row>
    <row r="226" spans="1:4" ht="15" customHeight="1">
      <c r="A226" s="16">
        <v>224</v>
      </c>
      <c r="B226" s="17" t="s">
        <v>745</v>
      </c>
      <c r="C226" s="17"/>
      <c r="D226" s="13" t="str">
        <f t="shared" si="3"/>
        <v>(224,'Portaria de nomeação do defensor dativo',''),</v>
      </c>
    </row>
    <row r="227" spans="1:4" ht="15" customHeight="1">
      <c r="A227" s="16">
        <v>225</v>
      </c>
      <c r="B227" s="17" t="s">
        <v>1010</v>
      </c>
      <c r="C227" s="17"/>
      <c r="D227" s="13" t="str">
        <f t="shared" si="3"/>
        <v>(225,'Portaria de nomeando os servidores para compor Comissão Processante, com indicação da data da publicação em meio oficial ',''),</v>
      </c>
    </row>
    <row r="228" spans="1:4" ht="15" customHeight="1">
      <c r="A228" s="16">
        <v>226</v>
      </c>
      <c r="B228" s="17" t="s">
        <v>776</v>
      </c>
      <c r="C228" s="17"/>
      <c r="D228" s="13" t="str">
        <f t="shared" si="3"/>
        <v>(226,'Portaria de nulidade parcial do processo disciplinar, com reconvocação da Comissão Processante para saneamento do feito',''),</v>
      </c>
    </row>
    <row r="229" spans="1:4" ht="15" customHeight="1">
      <c r="A229" s="16">
        <v>227</v>
      </c>
      <c r="B229" s="17" t="s">
        <v>1009</v>
      </c>
      <c r="C229" s="17"/>
      <c r="D229" s="13" t="str">
        <f t="shared" si="3"/>
        <v>(227,'Portaria de nulidade parcial do processo sancionatório, com reconvocação da Comissão Processante para saneamento do feito',''),</v>
      </c>
    </row>
    <row r="230" spans="1:4" ht="15" customHeight="1">
      <c r="A230" s="16">
        <v>228</v>
      </c>
      <c r="B230" s="17" t="s">
        <v>978</v>
      </c>
      <c r="C230" s="17"/>
      <c r="D230" s="13" t="str">
        <f t="shared" si="3"/>
        <v>(228,'Portaria de nulidade parcial ou total do processo disciplinar',''),</v>
      </c>
    </row>
    <row r="231" spans="1:4" ht="15" customHeight="1">
      <c r="A231" s="16">
        <v>229</v>
      </c>
      <c r="B231" s="17" t="s">
        <v>1014</v>
      </c>
      <c r="C231" s="17"/>
      <c r="D231" s="13" t="str">
        <f t="shared" si="3"/>
        <v>(229,'Portaria de nulidade parcial ou total do processo sancionatório',''),</v>
      </c>
    </row>
    <row r="232" spans="1:4" ht="15" customHeight="1">
      <c r="A232" s="16">
        <v>230</v>
      </c>
      <c r="B232" s="17" t="s">
        <v>771</v>
      </c>
      <c r="C232" s="17"/>
      <c r="D232" s="13" t="str">
        <f t="shared" si="3"/>
        <v>(230,'Portaria de reconvocação da Comissão Processante',''),</v>
      </c>
    </row>
    <row r="233" spans="1:4" ht="15" customHeight="1">
      <c r="A233" s="16">
        <v>231</v>
      </c>
      <c r="B233" s="17" t="s">
        <v>936</v>
      </c>
      <c r="C233" s="17"/>
      <c r="D233" s="13" t="str">
        <f t="shared" si="3"/>
        <v>(231,'Portaria de reconvocação da Comissão Sindicante',''),</v>
      </c>
    </row>
    <row r="234" spans="1:4" ht="15" customHeight="1">
      <c r="A234" s="16">
        <v>232</v>
      </c>
      <c r="B234" s="17" t="s">
        <v>893</v>
      </c>
      <c r="C234" s="17"/>
      <c r="D234" s="13" t="str">
        <f t="shared" si="3"/>
        <v>(232,'Portaria designando o servidor para conduzir o PRD, com indicação do fato objeto de apuração',''),</v>
      </c>
    </row>
    <row r="235" spans="1:4" ht="15" customHeight="1">
      <c r="A235" s="16">
        <v>233</v>
      </c>
      <c r="B235" s="17" t="s">
        <v>980</v>
      </c>
      <c r="C235" s="17"/>
      <c r="D235" s="13" t="str">
        <f t="shared" si="3"/>
        <v>(233,'Portaria impondo a pena de declaração de inidoneidade do direito de licitar e contratar, com informação da data de publicação',''),</v>
      </c>
    </row>
    <row r="236" spans="1:4" ht="15" customHeight="1">
      <c r="A236" s="16">
        <v>234</v>
      </c>
      <c r="B236" s="17" t="s">
        <v>1015</v>
      </c>
      <c r="C236" s="17"/>
      <c r="D236" s="13" t="str">
        <f t="shared" si="3"/>
        <v>(234,'Portaria impondo a penalidade objeto do Recurso Administrativo Reconsideração, com informação da data de publicação',''),</v>
      </c>
    </row>
    <row r="237" spans="1:4" ht="15" customHeight="1">
      <c r="A237" s="16">
        <v>235</v>
      </c>
      <c r="B237" s="17" t="s">
        <v>924</v>
      </c>
      <c r="C237" s="17"/>
      <c r="D237" s="13" t="str">
        <f t="shared" si="3"/>
        <v>(235,'Portaria instauradora da sindicância, com informação da data de publicação',''),</v>
      </c>
    </row>
    <row r="238" spans="1:4" ht="15" customHeight="1">
      <c r="A238" s="16">
        <v>236</v>
      </c>
      <c r="B238" s="17" t="s">
        <v>945</v>
      </c>
      <c r="C238" s="17"/>
      <c r="D238" s="13" t="str">
        <f t="shared" si="3"/>
        <v>(236,'Portaria instauradora da Tomada de Contas Especial',''),</v>
      </c>
    </row>
    <row r="239" spans="1:4" ht="15" customHeight="1">
      <c r="A239" s="16">
        <v>237</v>
      </c>
      <c r="B239" s="17" t="s">
        <v>736</v>
      </c>
      <c r="C239" s="17"/>
      <c r="D239" s="13" t="str">
        <f t="shared" si="3"/>
        <v>(237,'Portaria instauradora do PAD, com informação da data de publicação em meio oficial',''),</v>
      </c>
    </row>
    <row r="240" spans="1:4" ht="15" customHeight="1">
      <c r="A240" s="16">
        <v>238</v>
      </c>
      <c r="B240" s="17" t="s">
        <v>958</v>
      </c>
      <c r="C240" s="17"/>
      <c r="D240" s="13" t="str">
        <f t="shared" si="3"/>
        <v>(238,'Portaria instauradora do PDS, com informação da data de publicação',''),</v>
      </c>
    </row>
    <row r="241" spans="1:4" ht="15" customHeight="1">
      <c r="A241" s="16">
        <v>239</v>
      </c>
      <c r="B241" s="17" t="s">
        <v>986</v>
      </c>
      <c r="C241" s="17"/>
      <c r="D241" s="13" t="str">
        <f t="shared" si="3"/>
        <v>(239,'Portaria nomeando os servidores para compor Comissão Processante, com indicação da data da publicação em meio oficial ',''),</v>
      </c>
    </row>
    <row r="242" spans="1:4" ht="15" customHeight="1">
      <c r="A242" s="16">
        <v>240</v>
      </c>
      <c r="B242" s="17" t="s">
        <v>778</v>
      </c>
      <c r="C242" s="17"/>
      <c r="D242" s="13" t="str">
        <f t="shared" si="3"/>
        <v>(240,'Portaria/decreto da autoridade competente, que impôs a sanção disciplinar objeto do Pedido de Reconsideração, com informação da data de publicação',''),</v>
      </c>
    </row>
    <row r="243" spans="1:4" ht="15" customHeight="1">
      <c r="A243" s="16">
        <v>241</v>
      </c>
      <c r="B243" s="17" t="s">
        <v>777</v>
      </c>
      <c r="C243" s="17"/>
      <c r="D243" s="13" t="str">
        <f t="shared" si="3"/>
        <v>(241,'Processo administrativo disciplinar',''),</v>
      </c>
    </row>
    <row r="244" spans="1:4" ht="15" customHeight="1">
      <c r="A244" s="16">
        <v>242</v>
      </c>
      <c r="B244" s="17" t="s">
        <v>789</v>
      </c>
      <c r="C244" s="17"/>
      <c r="D244" s="13" t="str">
        <f t="shared" si="3"/>
        <v>(242,'Processo administrativo disciplinar – autos completos',''),</v>
      </c>
    </row>
    <row r="245" spans="1:4" ht="15" customHeight="1">
      <c r="A245" s="16">
        <v>243</v>
      </c>
      <c r="B245" s="17" t="s">
        <v>795</v>
      </c>
      <c r="C245" s="17"/>
      <c r="D245" s="13" t="str">
        <f t="shared" si="3"/>
        <v>(243,'Processo administrativo ético',''),</v>
      </c>
    </row>
    <row r="246" spans="1:4" ht="15" customHeight="1">
      <c r="A246" s="16">
        <v>244</v>
      </c>
      <c r="B246" s="17" t="s">
        <v>979</v>
      </c>
      <c r="C246" s="17"/>
      <c r="D246" s="13" t="str">
        <f t="shared" si="3"/>
        <v>(244,'Processo administrativo sancionatório',''),</v>
      </c>
    </row>
    <row r="247" spans="1:4" ht="15" customHeight="1">
      <c r="A247" s="16">
        <v>245</v>
      </c>
      <c r="B247" s="17" t="s">
        <v>793</v>
      </c>
      <c r="C247" s="17"/>
      <c r="D247" s="13" t="str">
        <f t="shared" si="3"/>
        <v>(245,'Processo com a denúncia',''),</v>
      </c>
    </row>
    <row r="248" spans="1:4" ht="15" customHeight="1">
      <c r="A248" s="16">
        <v>246</v>
      </c>
      <c r="B248" s="17" t="s">
        <v>731</v>
      </c>
      <c r="C248" s="17"/>
      <c r="D248" s="13" t="str">
        <f t="shared" si="3"/>
        <v>(246,'Processo com denúncia',''),</v>
      </c>
    </row>
    <row r="249" spans="1:4" ht="15" customHeight="1">
      <c r="A249" s="16">
        <v>247</v>
      </c>
      <c r="B249" s="17" t="s">
        <v>808</v>
      </c>
      <c r="C249" s="17"/>
      <c r="D249" s="13" t="str">
        <f t="shared" si="3"/>
        <v>(247,'Processo de Inquérito Técnico concluído',''),</v>
      </c>
    </row>
    <row r="250" spans="1:4" ht="15" customHeight="1">
      <c r="A250" s="16">
        <v>248</v>
      </c>
      <c r="B250" s="17" t="s">
        <v>734</v>
      </c>
      <c r="C250" s="17"/>
      <c r="D250" s="13" t="str">
        <f t="shared" si="3"/>
        <v>(248,'Processo de Inspeção Escolar',''),</v>
      </c>
    </row>
    <row r="251" spans="1:4" ht="15" customHeight="1">
      <c r="A251" s="16">
        <v>249</v>
      </c>
      <c r="B251" s="17" t="s">
        <v>732</v>
      </c>
      <c r="C251" s="17"/>
      <c r="D251" s="13" t="str">
        <f t="shared" si="3"/>
        <v>(249,'Processo de Investigação Preliminar',''),</v>
      </c>
    </row>
    <row r="252" spans="1:4" ht="15" customHeight="1">
      <c r="A252" s="16">
        <v>250</v>
      </c>
      <c r="B252" s="17" t="s">
        <v>735</v>
      </c>
      <c r="C252" s="17"/>
      <c r="D252" s="13" t="str">
        <f t="shared" si="3"/>
        <v>(250,'Processo de sindicância',''),</v>
      </c>
    </row>
    <row r="253" spans="1:4" ht="15" customHeight="1">
      <c r="A253" s="16">
        <v>251</v>
      </c>
      <c r="B253" s="17" t="s">
        <v>743</v>
      </c>
      <c r="C253" s="17"/>
      <c r="D253" s="13" t="str">
        <f t="shared" si="3"/>
        <v>(251,'Publicação do mandado de citação em jornal de grande circulação',''),</v>
      </c>
    </row>
    <row r="254" spans="1:4" ht="15" customHeight="1">
      <c r="A254" s="16">
        <v>252</v>
      </c>
      <c r="B254" s="17" t="s">
        <v>963</v>
      </c>
      <c r="C254" s="17"/>
      <c r="D254" s="13" t="str">
        <f t="shared" si="3"/>
        <v>(252,'Publicação do mandado de citação em meio oficial',''),</v>
      </c>
    </row>
    <row r="255" spans="1:4" ht="15" customHeight="1">
      <c r="A255" s="16">
        <v>253</v>
      </c>
      <c r="B255" s="17" t="s">
        <v>744</v>
      </c>
      <c r="C255" s="17"/>
      <c r="D255" s="13" t="str">
        <f t="shared" si="3"/>
        <v>(253,'Publicação do mandado de citação no Diário Oficial do Estado',''),</v>
      </c>
    </row>
    <row r="256" spans="1:4" ht="15" customHeight="1">
      <c r="A256" s="16">
        <v>254</v>
      </c>
      <c r="B256" s="17" t="s">
        <v>791</v>
      </c>
      <c r="C256" s="17"/>
      <c r="D256" s="13" t="str">
        <f t="shared" si="3"/>
        <v>(254,'Recurso administrativo',''),</v>
      </c>
    </row>
    <row r="257" spans="1:4" ht="15" customHeight="1">
      <c r="A257" s="16">
        <v>255</v>
      </c>
      <c r="B257" s="17" t="s">
        <v>799</v>
      </c>
      <c r="C257" s="17"/>
      <c r="D257" s="13" t="str">
        <f t="shared" si="3"/>
        <v>(255,'Recurso de Apelação da decisão condenatória em ação de improbidade',''),</v>
      </c>
    </row>
    <row r="258" spans="1:4" ht="15" customHeight="1">
      <c r="A258" s="16">
        <v>256</v>
      </c>
      <c r="B258" s="17" t="s">
        <v>803</v>
      </c>
      <c r="C258" s="17"/>
      <c r="D258" s="13" t="str">
        <f t="shared" si="3"/>
        <v>(256,'Recurso de Apelação da decisão condenatória em ação penal',''),</v>
      </c>
    </row>
    <row r="259" spans="1:4" ht="15" customHeight="1">
      <c r="A259" s="16">
        <v>257</v>
      </c>
      <c r="B259" s="17" t="s">
        <v>827</v>
      </c>
      <c r="C259" s="17"/>
      <c r="D259" s="13" t="str">
        <f t="shared" si="3"/>
        <v>(257,'Registro cadastral da pessoa física no SIMPAS',''),</v>
      </c>
    </row>
    <row r="260" spans="1:4" ht="15" customHeight="1">
      <c r="A260" s="16">
        <v>258</v>
      </c>
      <c r="B260" s="17" t="s">
        <v>837</v>
      </c>
      <c r="C260" s="17"/>
      <c r="D260" s="13" t="str">
        <f t="shared" ref="D260:D324" si="4">CONCATENATE("(",A260,",'",B260,"','",SUBSTITUTE(UPPER(C260),UPPER("Obrigatório"),"OBRIGATORIO"),"'),")</f>
        <v>(258,'Registro cadastral da pessoa física parceira',''),</v>
      </c>
    </row>
    <row r="261" spans="1:4" ht="15" customHeight="1">
      <c r="A261" s="16">
        <v>259</v>
      </c>
      <c r="B261" s="17" t="s">
        <v>831</v>
      </c>
      <c r="C261" s="17"/>
      <c r="D261" s="13" t="str">
        <f t="shared" si="4"/>
        <v>(259,'Registro cadastral da pessoa jurídica no SIMPAS',''),</v>
      </c>
    </row>
    <row r="262" spans="1:4" ht="15" customHeight="1">
      <c r="A262" s="16">
        <v>260</v>
      </c>
      <c r="B262" s="17" t="s">
        <v>843</v>
      </c>
      <c r="C262" s="17"/>
      <c r="D262" s="13" t="str">
        <f t="shared" si="4"/>
        <v>(260,'Registro cadastral da pessoa jurídica parceira',''),</v>
      </c>
    </row>
    <row r="263" spans="1:4" ht="15" customHeight="1">
      <c r="A263" s="16">
        <v>261</v>
      </c>
      <c r="B263" s="17" t="s">
        <v>983</v>
      </c>
      <c r="C263" s="17"/>
      <c r="D263" s="13" t="str">
        <f t="shared" si="4"/>
        <v>(261,'Relatório complementar da Comissão Processante esclarecendo se o Peticionário apresentou fato novo ou circunstância não apreciada durante processo sancionatório',''),</v>
      </c>
    </row>
    <row r="264" spans="1:4" ht="15" customHeight="1">
      <c r="A264" s="16">
        <v>262</v>
      </c>
      <c r="B264" s="17" t="s">
        <v>1017</v>
      </c>
      <c r="C264" s="17"/>
      <c r="D264" s="13" t="str">
        <f t="shared" si="4"/>
        <v>(262,'Relatório complementar da Comissão Processante esclarecendo se o Peticionário/interessado apresentou fato novo ou circunstância não apreciada durante processo sancionatório',''),</v>
      </c>
    </row>
    <row r="265" spans="1:4" ht="15" customHeight="1">
      <c r="A265" s="16">
        <v>263</v>
      </c>
      <c r="B265" s="17" t="s">
        <v>869</v>
      </c>
      <c r="C265" s="17"/>
      <c r="D265" s="13" t="str">
        <f t="shared" si="4"/>
        <v>(263,'Relatório conclusivo elaborado pelo servidor/comissão sobre os fatos objeto de apuração',''),</v>
      </c>
    </row>
    <row r="266" spans="1:4" ht="15" customHeight="1">
      <c r="A266" s="16">
        <v>264</v>
      </c>
      <c r="B266" s="17" t="s">
        <v>805</v>
      </c>
      <c r="C266" s="17"/>
      <c r="D266" s="13" t="str">
        <f t="shared" si="4"/>
        <v>(264,'Relatório da auditoria apontando ilícitos',''),</v>
      </c>
    </row>
    <row r="267" spans="1:4" ht="15" customHeight="1">
      <c r="A267" s="16">
        <v>265</v>
      </c>
      <c r="B267" s="17" t="s">
        <v>813</v>
      </c>
      <c r="C267" s="17"/>
      <c r="D267" s="13" t="str">
        <f t="shared" si="4"/>
        <v>(265,'Relatório da Inspeção apontando ilícitos',''),</v>
      </c>
    </row>
    <row r="268" spans="1:4" ht="15" customHeight="1">
      <c r="A268" s="16">
        <v>266</v>
      </c>
      <c r="B268" s="17" t="s">
        <v>923</v>
      </c>
      <c r="C268" s="17"/>
      <c r="D268" s="13" t="str">
        <f t="shared" si="4"/>
        <v>(266,'Relatório de Auditoria',''),</v>
      </c>
    </row>
    <row r="269" spans="1:4" ht="15" customHeight="1">
      <c r="A269" s="16">
        <v>267</v>
      </c>
      <c r="B269" s="17" t="s">
        <v>733</v>
      </c>
      <c r="C269" s="17"/>
      <c r="D269" s="13" t="str">
        <f t="shared" si="4"/>
        <v>(267,'Relatório de Auditoria de órgão de controle',''),</v>
      </c>
    </row>
    <row r="270" spans="1:4" ht="15" customHeight="1">
      <c r="A270" s="16">
        <v>268</v>
      </c>
      <c r="B270" s="17" t="s">
        <v>948</v>
      </c>
      <c r="C270" s="17"/>
      <c r="D270" s="13" t="str">
        <f t="shared" si="4"/>
        <v>(268,'Relatório de inspeção in locu, para aferição do percentual de cumprimento do ajuste',''),</v>
      </c>
    </row>
    <row r="271" spans="1:4" ht="15" customHeight="1">
      <c r="A271" s="16">
        <v>269</v>
      </c>
      <c r="B271" s="17" t="s">
        <v>770</v>
      </c>
      <c r="C271" s="17"/>
      <c r="D271" s="13" t="str">
        <f t="shared" si="4"/>
        <v>(269,'Relatório final',''),</v>
      </c>
    </row>
    <row r="272" spans="1:4" ht="15" customHeight="1">
      <c r="A272" s="16">
        <v>270</v>
      </c>
      <c r="B272" s="17" t="s">
        <v>775</v>
      </c>
      <c r="C272" s="17"/>
      <c r="D272" s="13" t="str">
        <f t="shared" si="4"/>
        <v>(270,'Relatório final complementar',''),</v>
      </c>
    </row>
    <row r="273" spans="1:4" ht="15" customHeight="1">
      <c r="A273" s="16">
        <v>271</v>
      </c>
      <c r="B273" s="17" t="s">
        <v>1008</v>
      </c>
      <c r="C273" s="17"/>
      <c r="D273" s="13" t="str">
        <f t="shared" si="4"/>
        <v>(271,'Relatório final conclusivo',''),</v>
      </c>
    </row>
    <row r="274" spans="1:4" ht="15" customHeight="1">
      <c r="A274" s="16">
        <v>272</v>
      </c>
      <c r="B274" s="17" t="s">
        <v>788</v>
      </c>
      <c r="C274" s="17"/>
      <c r="D274" s="13" t="str">
        <f t="shared" si="4"/>
        <v>(272,'Relatório final da Comissão Revisora',''),</v>
      </c>
    </row>
    <row r="275" spans="1:4" ht="15" customHeight="1">
      <c r="A275" s="16">
        <v>273</v>
      </c>
      <c r="B275" s="17" t="s">
        <v>954</v>
      </c>
      <c r="C275" s="17"/>
      <c r="D275" s="13" t="str">
        <f t="shared" si="4"/>
        <v>(273,'Relatório final da Tomada de Contas Especial',''),</v>
      </c>
    </row>
    <row r="276" spans="1:4" ht="15" customHeight="1">
      <c r="A276" s="16">
        <v>274</v>
      </c>
      <c r="B276" s="17" t="s">
        <v>819</v>
      </c>
      <c r="C276" s="17"/>
      <c r="D276" s="13" t="str">
        <f t="shared" si="4"/>
        <v>(274,'Resolução com julgamento da prestação de contas',''),</v>
      </c>
    </row>
    <row r="277" spans="1:4" ht="15" customHeight="1">
      <c r="A277" s="16">
        <v>275</v>
      </c>
      <c r="B277" s="17" t="s">
        <v>960</v>
      </c>
      <c r="C277" s="17"/>
      <c r="D277" s="13" t="str">
        <f t="shared" si="4"/>
        <v>(275,'Termo de acusação',''),</v>
      </c>
    </row>
    <row r="278" spans="1:4" ht="15" customHeight="1">
      <c r="A278" s="16">
        <v>276</v>
      </c>
      <c r="B278" s="17" t="s">
        <v>891</v>
      </c>
      <c r="C278" s="17"/>
      <c r="D278" s="13" t="str">
        <f t="shared" si="4"/>
        <v>(276,'Termo de declaração prestado pela pessoa que apresentou a denúncia',''),</v>
      </c>
    </row>
    <row r="279" spans="1:4" ht="15" customHeight="1">
      <c r="A279" s="16">
        <v>277</v>
      </c>
      <c r="B279" s="17" t="s">
        <v>892</v>
      </c>
      <c r="C279" s="17"/>
      <c r="D279" s="13" t="str">
        <f t="shared" si="4"/>
        <v>(277,'Termo de declaração prestado pelo servidor denunciado sobre os fatos que lhe são imputados',''),</v>
      </c>
    </row>
    <row r="280" spans="1:4" ht="15" customHeight="1">
      <c r="A280" s="16">
        <v>278</v>
      </c>
      <c r="B280" s="17" t="s">
        <v>756</v>
      </c>
      <c r="C280" s="17"/>
      <c r="D280" s="13" t="str">
        <f t="shared" si="4"/>
        <v>(278,'Termo de declarações das testemunhas arroladas pela Defesa',''),</v>
      </c>
    </row>
    <row r="281" spans="1:4" ht="15" customHeight="1">
      <c r="A281" s="16">
        <v>279</v>
      </c>
      <c r="B281" s="17" t="s">
        <v>755</v>
      </c>
      <c r="C281" s="17"/>
      <c r="D281" s="13" t="str">
        <f t="shared" si="4"/>
        <v>(279,'Termo de declarações das testemunhas convocadas pela Comissão Processante',''),</v>
      </c>
    </row>
    <row r="282" spans="1:4" ht="15" customHeight="1">
      <c r="A282" s="16">
        <v>280</v>
      </c>
      <c r="B282" s="17" t="s">
        <v>925</v>
      </c>
      <c r="C282" s="17"/>
      <c r="D282" s="13" t="str">
        <f t="shared" si="4"/>
        <v>(280,'Termo de decretação de sigilo da sindicância',''),</v>
      </c>
    </row>
    <row r="283" spans="1:4" ht="15" customHeight="1">
      <c r="A283" s="16">
        <v>281</v>
      </c>
      <c r="B283" s="17" t="s">
        <v>999</v>
      </c>
      <c r="C283" s="17"/>
      <c r="D283" s="13" t="str">
        <f t="shared" si="4"/>
        <v>(281,'Termo de depoimento da pessoa física processada',''),</v>
      </c>
    </row>
    <row r="284" spans="1:4" ht="15" customHeight="1">
      <c r="A284" s="16">
        <v>282</v>
      </c>
      <c r="B284" s="17" t="s">
        <v>939</v>
      </c>
      <c r="C284" s="17"/>
      <c r="D284" s="13" t="str">
        <f t="shared" si="4"/>
        <v>(282,'Termo de depoimento do denunciado (sindicado)',''),</v>
      </c>
    </row>
    <row r="285" spans="1:4" ht="15" customHeight="1">
      <c r="A285" s="16">
        <v>283</v>
      </c>
      <c r="B285" s="17" t="s">
        <v>933</v>
      </c>
      <c r="C285" s="17"/>
      <c r="D285" s="13" t="str">
        <f t="shared" si="4"/>
        <v>(283,'Termo de depoimento do denunciante',''),</v>
      </c>
    </row>
    <row r="286" spans="1:4" ht="15" customHeight="1">
      <c r="A286" s="16">
        <v>284</v>
      </c>
      <c r="B286" s="17" t="s">
        <v>934</v>
      </c>
      <c r="C286" s="17"/>
      <c r="D286" s="13" t="str">
        <f t="shared" si="4"/>
        <v>(284,'Termo de depoimento do representante legal/prepostos da pessoa jurídica denunciada',''),</v>
      </c>
    </row>
    <row r="287" spans="1:4" ht="15" customHeight="1">
      <c r="A287" s="16">
        <v>285</v>
      </c>
      <c r="B287" s="17" t="s">
        <v>763</v>
      </c>
      <c r="C287" s="17"/>
      <c r="D287" s="13" t="str">
        <f t="shared" si="4"/>
        <v>(285,'Termo de interrogatório do acusado não revel',''),</v>
      </c>
    </row>
    <row r="288" spans="1:4" ht="15" customHeight="1">
      <c r="A288" s="16">
        <v>286</v>
      </c>
      <c r="B288" s="17" t="s">
        <v>772</v>
      </c>
      <c r="C288" s="17"/>
      <c r="D288" s="13" t="str">
        <f t="shared" si="4"/>
        <v>(286,'Termo de novo interrogatório do acusado não revel, no caso de reconvocação da comissão processante para colheita de novas provas ',''),</v>
      </c>
    </row>
    <row r="289" spans="1:4" ht="15" customHeight="1">
      <c r="A289" s="16">
        <v>287</v>
      </c>
      <c r="B289" s="17" t="s">
        <v>877</v>
      </c>
      <c r="C289" s="17"/>
      <c r="D289" s="13" t="str">
        <f t="shared" si="4"/>
        <v>(287,'Termo de posse assinado pelo servidor denunciado quando assumiu cargo estadual',''),</v>
      </c>
    </row>
    <row r="290" spans="1:4" ht="15" customHeight="1">
      <c r="A290" s="16">
        <v>288</v>
      </c>
      <c r="B290" s="17" t="s">
        <v>836</v>
      </c>
      <c r="C290" s="17"/>
      <c r="D290" s="13" t="str">
        <f t="shared" si="4"/>
        <v>(288,'Termo de prorrogação do convênio ou parceria',''),</v>
      </c>
    </row>
    <row r="291" spans="1:4" ht="15" customHeight="1">
      <c r="A291" s="16">
        <v>289</v>
      </c>
      <c r="B291" s="17" t="s">
        <v>787</v>
      </c>
      <c r="C291" s="17"/>
      <c r="D291" s="13" t="str">
        <f t="shared" si="4"/>
        <v>(289,'Termos de declaração das testemunhas',''),</v>
      </c>
    </row>
    <row r="292" spans="1:4" ht="15" customHeight="1">
      <c r="A292" s="16">
        <v>290</v>
      </c>
      <c r="B292" s="17" t="s">
        <v>969</v>
      </c>
      <c r="C292" s="17"/>
      <c r="D292" s="13" t="str">
        <f t="shared" si="4"/>
        <v>(290,'Termos de declarações das testemunhas da Comissão e da defesa',''),</v>
      </c>
    </row>
    <row r="293" spans="1:4" ht="15" customHeight="1">
      <c r="A293" s="16">
        <v>291</v>
      </c>
      <c r="B293" s="17" t="s">
        <v>985</v>
      </c>
      <c r="C293" s="17"/>
      <c r="D293" s="13" t="str">
        <f t="shared" si="4"/>
        <v>(291,'Tomada de Contas Especial',''),</v>
      </c>
    </row>
    <row r="294" spans="1:4" ht="15.75">
      <c r="A294" s="40" t="s">
        <v>12</v>
      </c>
      <c r="B294" s="41"/>
      <c r="C294" s="41"/>
      <c r="D294" s="42"/>
    </row>
    <row r="295" spans="1:4" ht="15" customHeight="1">
      <c r="A295" s="16">
        <v>292</v>
      </c>
      <c r="B295" s="17" t="s">
        <v>1099</v>
      </c>
      <c r="C295" s="17"/>
      <c r="D295" s="13" t="str">
        <f t="shared" si="4"/>
        <v>(292,'Aditivos porventura existentes',''),</v>
      </c>
    </row>
    <row r="296" spans="1:4" ht="15" customHeight="1">
      <c r="A296" s="16">
        <v>293</v>
      </c>
      <c r="B296" s="17" t="s">
        <v>1099</v>
      </c>
      <c r="C296" s="17"/>
      <c r="D296" s="13" t="str">
        <f t="shared" si="4"/>
        <v>(293,'Aditivos porventura existentes',''),</v>
      </c>
    </row>
    <row r="297" spans="1:4" ht="15" customHeight="1">
      <c r="A297" s="16">
        <v>294</v>
      </c>
      <c r="B297" s="17" t="s">
        <v>1130</v>
      </c>
      <c r="C297" s="17"/>
      <c r="D297" s="13" t="str">
        <f t="shared" si="4"/>
        <v>(294,'Análise da Secretaria sobre o atendimento   do ato constitutivo aos requisitos previstos no art. 12 da Lei nº 8.647/2003',''),</v>
      </c>
    </row>
    <row r="298" spans="1:4" ht="15" customHeight="1">
      <c r="A298" s="16">
        <v>295</v>
      </c>
      <c r="B298" s="17" t="s">
        <v>1064</v>
      </c>
      <c r="C298" s="17"/>
      <c r="D298" s="13" t="str">
        <f t="shared" si="4"/>
        <v>(295,'Análise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99" spans="1:4" ht="15" customHeight="1">
      <c r="A299" s="16">
        <v>296</v>
      </c>
      <c r="B299" s="17" t="s">
        <v>1028</v>
      </c>
      <c r="C299" s="17"/>
      <c r="D299" s="13" t="str">
        <f t="shared" si="4"/>
        <v>(296,'Apensamento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0" spans="1:4" ht="15" customHeight="1">
      <c r="A300" s="16">
        <v>297</v>
      </c>
      <c r="B300" s="17" t="s">
        <v>1028</v>
      </c>
      <c r="C300" s="17"/>
      <c r="D300" s="13" t="str">
        <f t="shared" si="4"/>
        <v>(297,'Apensamento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1" spans="1:4" ht="15" customHeight="1">
      <c r="A301" s="16">
        <v>298</v>
      </c>
      <c r="B301" s="17" t="s">
        <v>1028</v>
      </c>
      <c r="C301" s="17"/>
      <c r="D301" s="13" t="str">
        <f t="shared" si="4"/>
        <v>(298,'Apensamento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02" spans="1:4" ht="15" customHeight="1">
      <c r="A302" s="16">
        <v>299</v>
      </c>
      <c r="B302" s="17" t="s">
        <v>1019</v>
      </c>
      <c r="C302" s="17"/>
      <c r="D302" s="13" t="str">
        <f t="shared" si="4"/>
        <v>(299,'Apensamento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3" spans="1:4" ht="15" customHeight="1">
      <c r="A303" s="16">
        <v>300</v>
      </c>
      <c r="B303" s="17" t="s">
        <v>1080</v>
      </c>
      <c r="C303" s="17"/>
      <c r="D303" s="13" t="str">
        <f t="shared" si="4"/>
        <v>(300,'Apensamento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4" spans="1:4" ht="15" customHeight="1">
      <c r="A304" s="16">
        <v>301</v>
      </c>
      <c r="B304" s="17" t="s">
        <v>1080</v>
      </c>
      <c r="C304" s="17"/>
      <c r="D304" s="13" t="str">
        <f t="shared" si="4"/>
        <v>(301,'Apensamento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5" spans="1:4" ht="15" customHeight="1">
      <c r="A305" s="16">
        <v>302</v>
      </c>
      <c r="B305" s="17" t="s">
        <v>1080</v>
      </c>
      <c r="C305" s="17"/>
      <c r="D305" s="13" t="str">
        <f t="shared" si="4"/>
        <v>(302,'Apensamento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6" spans="1:4" ht="15" customHeight="1">
      <c r="A306" s="16">
        <v>303</v>
      </c>
      <c r="B306" s="17" t="s">
        <v>1036</v>
      </c>
      <c r="C306" s="17"/>
      <c r="D306" s="13" t="str">
        <f t="shared" si="4"/>
        <v>(303,'Apensamento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7" spans="1:4" ht="15" customHeight="1">
      <c r="A307" s="16">
        <v>304</v>
      </c>
      <c r="B307" s="17" t="s">
        <v>1036</v>
      </c>
      <c r="C307" s="17"/>
      <c r="D307" s="13" t="str">
        <f t="shared" si="4"/>
        <v>(304,'Apensamento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8" spans="1:4" ht="15" customHeight="1">
      <c r="A308" s="16">
        <v>305</v>
      </c>
      <c r="B308" s="17" t="s">
        <v>1036</v>
      </c>
      <c r="C308" s="17"/>
      <c r="D308" s="13" t="str">
        <f t="shared" si="4"/>
        <v>(305,'Apensamento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09" spans="1:4" ht="15" customHeight="1">
      <c r="A309" s="16">
        <v>306</v>
      </c>
      <c r="B309" s="17" t="s">
        <v>1036</v>
      </c>
      <c r="C309" s="17"/>
      <c r="D309" s="13" t="str">
        <f t="shared" si="4"/>
        <v>(306,'Apensamento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0" spans="1:4" ht="15" customHeight="1">
      <c r="A310" s="16">
        <v>307</v>
      </c>
      <c r="B310" s="17" t="s">
        <v>1036</v>
      </c>
      <c r="C310" s="17"/>
      <c r="D310" s="13" t="str">
        <f t="shared" si="4"/>
        <v>(307,'Apensamento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1" spans="1:4" ht="15" customHeight="1">
      <c r="A311" s="16">
        <v>308</v>
      </c>
      <c r="B311" s="17" t="s">
        <v>1036</v>
      </c>
      <c r="C311" s="17"/>
      <c r="D311" s="13" t="str">
        <f t="shared" si="4"/>
        <v>(308,'Apensamento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12" spans="1:4" ht="15" customHeight="1">
      <c r="A312" s="16">
        <v>309</v>
      </c>
      <c r="B312" s="17" t="s">
        <v>1040</v>
      </c>
      <c r="C312" s="17"/>
      <c r="D312" s="13" t="str">
        <f t="shared" si="4"/>
        <v>(309,'Apensamento do pedido aos autos do processo administrativo do TAC que se pretende prorrogar ou apresentação de justificativa para usa impossibilidade, acompanhada de cópia do instrumento de parceria, de aditivos eventualmente celebrados e pareceres da PGE',''),</v>
      </c>
    </row>
    <row r="313" spans="1:4" ht="15" customHeight="1">
      <c r="A313" s="16">
        <v>310</v>
      </c>
      <c r="B313" s="17" t="s">
        <v>1040</v>
      </c>
      <c r="C313" s="17"/>
      <c r="D313" s="13" t="str">
        <f t="shared" si="4"/>
        <v>(310,'Apensamento do pedido aos autos do processo administrativo do TAC que se pretende prorrogar ou apresentação de justificativa para usa impossibilidade, acompanhada de cópia do instrumento de parceria, de aditivos eventualmente celebrados e pareceres da PGE',''),</v>
      </c>
    </row>
    <row r="314" spans="1:4" ht="15" customHeight="1">
      <c r="A314" s="16">
        <v>311</v>
      </c>
      <c r="B314" s="17" t="s">
        <v>1040</v>
      </c>
      <c r="C314" s="17"/>
      <c r="D314" s="13" t="str">
        <f t="shared" si="4"/>
        <v>(311,'Apensamento do pedido aos autos do processo administrativo do TAC que se pretende prorrogar ou apresentação de justificativa para usa impossibilidade, acompanhada de cópia do instrumento de parceria, de aditivos eventualmente celebrados e pareceres da PGE',''),</v>
      </c>
    </row>
    <row r="315" spans="1:4" ht="15" customHeight="1">
      <c r="A315" s="16">
        <v>312</v>
      </c>
      <c r="B315" s="17" t="s">
        <v>1040</v>
      </c>
      <c r="C315" s="17"/>
      <c r="D315" s="13" t="str">
        <f t="shared" si="4"/>
        <v>(312,'Apensamento do pedido aos autos do processo administrativo do TAC que se pretende prorrogar ou apresentação de justificativa para usa impossibilidade, acompanhada de cópia do instrumento de parceria, de aditivos eventualmente celebrados e pareceres da PGE',''),</v>
      </c>
    </row>
    <row r="316" spans="1:4" ht="15" customHeight="1">
      <c r="A316" s="16">
        <v>313</v>
      </c>
      <c r="B316" s="17" t="s">
        <v>1040</v>
      </c>
      <c r="C316" s="17"/>
      <c r="D316" s="13" t="str">
        <f t="shared" si="4"/>
        <v>(313,'Apensamento do pedido aos autos do processo administrativo do TAC que se pretende prorrogar ou apresentação de justificativa para usa impossibilidade, acompanhada de cópia do instrumento de parceria, de aditivos eventualmente celebrados e pareceres da PGE',''),</v>
      </c>
    </row>
    <row r="317" spans="1:4" ht="15" customHeight="1">
      <c r="A317" s="16">
        <v>314</v>
      </c>
      <c r="B317" s="17" t="s">
        <v>1032</v>
      </c>
      <c r="C317" s="17"/>
      <c r="D317" s="13" t="str">
        <f t="shared" si="4"/>
        <v>(314,'Aprovação da prestação de contas parcial',''),</v>
      </c>
    </row>
    <row r="318" spans="1:4" ht="15" customHeight="1">
      <c r="A318" s="16">
        <v>315</v>
      </c>
      <c r="B318" s="17" t="s">
        <v>1032</v>
      </c>
      <c r="C318" s="17"/>
      <c r="D318" s="13" t="str">
        <f t="shared" si="4"/>
        <v>(315,'Aprovação da prestação de contas parcial',''),</v>
      </c>
    </row>
    <row r="319" spans="1:4" ht="15" customHeight="1">
      <c r="A319" s="16">
        <v>316</v>
      </c>
      <c r="B319" s="17" t="s">
        <v>1032</v>
      </c>
      <c r="C319" s="17"/>
      <c r="D319" s="13" t="str">
        <f t="shared" si="4"/>
        <v>(316,'Aprovação da prestação de contas parcial',''),</v>
      </c>
    </row>
    <row r="320" spans="1:4" ht="15" customHeight="1">
      <c r="A320" s="16">
        <v>317</v>
      </c>
      <c r="B320" s="17" t="s">
        <v>1032</v>
      </c>
      <c r="C320" s="17"/>
      <c r="D320" s="13" t="str">
        <f t="shared" si="4"/>
        <v>(317,'Aprovação da prestação de contas parcial',''),</v>
      </c>
    </row>
    <row r="321" spans="1:4" ht="15" customHeight="1">
      <c r="A321" s="16">
        <v>318</v>
      </c>
      <c r="B321" s="17" t="s">
        <v>1032</v>
      </c>
      <c r="C321" s="17"/>
      <c r="D321" s="13" t="str">
        <f t="shared" si="4"/>
        <v>(318,'Aprovação da prestação de contas parcial',''),</v>
      </c>
    </row>
    <row r="322" spans="1:4" ht="15" customHeight="1">
      <c r="A322" s="16">
        <v>319</v>
      </c>
      <c r="B322" s="17" t="s">
        <v>1032</v>
      </c>
      <c r="C322" s="17"/>
      <c r="D322" s="13" t="str">
        <f t="shared" si="4"/>
        <v>(319,'Aprovação da prestação de contas parcial',''),</v>
      </c>
    </row>
    <row r="323" spans="1:4" ht="15" customHeight="1">
      <c r="A323" s="16">
        <v>320</v>
      </c>
      <c r="B323" s="17" t="s">
        <v>1032</v>
      </c>
      <c r="C323" s="17"/>
      <c r="D323" s="13" t="str">
        <f t="shared" si="4"/>
        <v>(320,'Aprovação da prestação de contas parcial',''),</v>
      </c>
    </row>
    <row r="324" spans="1:4" ht="15" customHeight="1">
      <c r="A324" s="16">
        <v>321</v>
      </c>
      <c r="B324" s="17" t="s">
        <v>1032</v>
      </c>
      <c r="C324" s="17"/>
      <c r="D324" s="13" t="str">
        <f t="shared" si="4"/>
        <v>(321,'Aprovação da prestação de contas parcial',''),</v>
      </c>
    </row>
    <row r="325" spans="1:4" ht="15" customHeight="1">
      <c r="A325" s="16">
        <v>322</v>
      </c>
      <c r="B325" s="17" t="s">
        <v>1032</v>
      </c>
      <c r="C325" s="17"/>
      <c r="D325" s="13" t="str">
        <f t="shared" ref="D325:D388" si="5">CONCATENATE("(",A325,",'",B325,"','",SUBSTITUTE(UPPER(C325),UPPER("Obrigatório"),"OBRIGATORIO"),"'),")</f>
        <v>(322,'Aprovação da prestação de contas parcial',''),</v>
      </c>
    </row>
    <row r="326" spans="1:4" ht="15" customHeight="1">
      <c r="A326" s="16">
        <v>323</v>
      </c>
      <c r="B326" s="17" t="s">
        <v>1032</v>
      </c>
      <c r="C326" s="17"/>
      <c r="D326" s="13" t="str">
        <f t="shared" si="5"/>
        <v>(323,'Aprovação da prestação de contas parcial',''),</v>
      </c>
    </row>
    <row r="327" spans="1:4" ht="15" customHeight="1">
      <c r="A327" s="16">
        <v>324</v>
      </c>
      <c r="B327" s="17" t="s">
        <v>1032</v>
      </c>
      <c r="C327" s="17"/>
      <c r="D327" s="13" t="str">
        <f t="shared" si="5"/>
        <v>(324,'Aprovação da prestação de contas parcial',''),</v>
      </c>
    </row>
    <row r="328" spans="1:4" ht="15" customHeight="1">
      <c r="A328" s="16">
        <v>325</v>
      </c>
      <c r="B328" s="17" t="s">
        <v>1032</v>
      </c>
      <c r="C328" s="17"/>
      <c r="D328" s="13" t="str">
        <f t="shared" si="5"/>
        <v>(325,'Aprovação da prestação de contas parcial',''),</v>
      </c>
    </row>
    <row r="329" spans="1:4" ht="15" customHeight="1">
      <c r="A329" s="16">
        <v>326</v>
      </c>
      <c r="B329" s="17" t="s">
        <v>1023</v>
      </c>
      <c r="C329" s="17"/>
      <c r="D329" s="13" t="str">
        <f t="shared" si="5"/>
        <v>(326,'Aprovação da prestação de contas parcial.',''),</v>
      </c>
    </row>
    <row r="330" spans="1:4" ht="15" customHeight="1">
      <c r="A330" s="16">
        <v>327</v>
      </c>
      <c r="B330" s="17" t="s">
        <v>1076</v>
      </c>
      <c r="C330" s="17"/>
      <c r="D330" s="13" t="str">
        <f t="shared" si="5"/>
        <v>(327,'Aprovação da proposta do contrato de gestão pelo órgão deliberativo da entidade (art. 15, inciso II, da Lei nº 8.647/2003)',''),</v>
      </c>
    </row>
    <row r="331" spans="1:4" ht="15" customHeight="1">
      <c r="A331" s="16">
        <v>328</v>
      </c>
      <c r="B331" s="17" t="s">
        <v>1124</v>
      </c>
      <c r="C331" s="17"/>
      <c r="D331" s="13" t="str">
        <f t="shared" si="5"/>
        <v>(328,'Aprovação do relatório por meio de decisão da autoridade máxima do órgão/entidade ou por comissão responsável, a qual, na hipótese de concluir em sentido contrário ao relatório, deverá indicar as razões para fazê-lo',''),</v>
      </c>
    </row>
    <row r="332" spans="1:4" ht="15" customHeight="1">
      <c r="A332" s="16">
        <v>329</v>
      </c>
      <c r="B332" s="17" t="s">
        <v>1111</v>
      </c>
      <c r="C332" s="17"/>
      <c r="D332" s="13" t="str">
        <f t="shared" si="5"/>
        <v>(329,'Ato administrativo de qualificação da Entidade como Organização Social',''),</v>
      </c>
    </row>
    <row r="333" spans="1:4" ht="15" customHeight="1">
      <c r="A333" s="16">
        <v>330</v>
      </c>
      <c r="B333" s="17" t="s">
        <v>1078</v>
      </c>
      <c r="C333" s="17"/>
      <c r="D333" s="13" t="str">
        <f t="shared" si="5"/>
        <v>(330,'Ato de designação da Comissão Julgadora do processo de seleção das entidades',''),</v>
      </c>
    </row>
    <row r="334" spans="1:4" ht="15" customHeight="1">
      <c r="A334" s="16">
        <v>331</v>
      </c>
      <c r="B334" s="17" t="s">
        <v>1101</v>
      </c>
      <c r="C334" s="17"/>
      <c r="D334" s="13" t="str">
        <f t="shared" si="5"/>
        <v>(331,'Ato de encerramento da parceria',''),</v>
      </c>
    </row>
    <row r="335" spans="1:4" ht="15" customHeight="1">
      <c r="A335" s="16">
        <v>332</v>
      </c>
      <c r="B335" s="17" t="s">
        <v>1101</v>
      </c>
      <c r="C335" s="17"/>
      <c r="D335" s="13" t="str">
        <f t="shared" si="5"/>
        <v>(332,'Ato de encerramento da parceria',''),</v>
      </c>
    </row>
    <row r="336" spans="1:4" ht="15" customHeight="1">
      <c r="A336" s="16">
        <v>333</v>
      </c>
      <c r="B336" s="17" t="s">
        <v>1101</v>
      </c>
      <c r="C336" s="17"/>
      <c r="D336" s="13" t="str">
        <f t="shared" si="5"/>
        <v>(333,'Ato de encerramento da parceria',''),</v>
      </c>
    </row>
    <row r="337" spans="1:4" ht="15" customHeight="1">
      <c r="A337" s="16">
        <v>334</v>
      </c>
      <c r="B337" s="17" t="s">
        <v>1101</v>
      </c>
      <c r="C337" s="17"/>
      <c r="D337" s="13" t="str">
        <f t="shared" si="5"/>
        <v>(334,'Ato de encerramento da parceria',''),</v>
      </c>
    </row>
    <row r="338" spans="1:4" ht="15" customHeight="1">
      <c r="A338" s="16">
        <v>335</v>
      </c>
      <c r="B338" s="17" t="s">
        <v>1101</v>
      </c>
      <c r="C338" s="17"/>
      <c r="D338" s="13" t="str">
        <f t="shared" si="5"/>
        <v>(335,'Ato de encerramento da parceria',''),</v>
      </c>
    </row>
    <row r="339" spans="1:4" ht="15" customHeight="1">
      <c r="A339" s="16">
        <v>336</v>
      </c>
      <c r="B339" s="17" t="s">
        <v>1138</v>
      </c>
      <c r="C339" s="17"/>
      <c r="D339" s="13" t="str">
        <f t="shared" si="5"/>
        <v>(336,'Atos instrutórios necessários a apuração do dano e a identificação do(s) responsável(is), com o adequado registro nos autos do processo',''),</v>
      </c>
    </row>
    <row r="340" spans="1:4" ht="15" customHeight="1">
      <c r="A340" s="16">
        <v>337</v>
      </c>
      <c r="B340" s="17" t="s">
        <v>1100</v>
      </c>
      <c r="C340" s="17"/>
      <c r="D340" s="13" t="str">
        <f t="shared" si="5"/>
        <v>(337,'Autorização da autoridade competente',''),</v>
      </c>
    </row>
    <row r="341" spans="1:4" ht="15" customHeight="1">
      <c r="A341" s="16">
        <v>338</v>
      </c>
      <c r="B341" s="17" t="s">
        <v>1100</v>
      </c>
      <c r="C341" s="17"/>
      <c r="D341" s="13" t="str">
        <f t="shared" si="5"/>
        <v>(338,'Autorização da autoridade competente',''),</v>
      </c>
    </row>
    <row r="342" spans="1:4" ht="15" customHeight="1">
      <c r="A342" s="16">
        <v>339</v>
      </c>
      <c r="B342" s="17" t="s">
        <v>1100</v>
      </c>
      <c r="C342" s="17"/>
      <c r="D342" s="13" t="str">
        <f t="shared" si="5"/>
        <v>(339,'Autorização da autoridade competente',''),</v>
      </c>
    </row>
    <row r="343" spans="1:4" ht="15" customHeight="1">
      <c r="A343" s="16">
        <v>340</v>
      </c>
      <c r="B343" s="17" t="s">
        <v>1100</v>
      </c>
      <c r="C343" s="17"/>
      <c r="D343" s="13" t="str">
        <f t="shared" si="5"/>
        <v>(340,'Autorização da autoridade competente',''),</v>
      </c>
    </row>
    <row r="344" spans="1:4" ht="15" customHeight="1">
      <c r="A344" s="16">
        <v>341</v>
      </c>
      <c r="B344" s="17" t="s">
        <v>1100</v>
      </c>
      <c r="C344" s="17"/>
      <c r="D344" s="13" t="str">
        <f t="shared" si="5"/>
        <v>(341,'Autorização da autoridade competente',''),</v>
      </c>
    </row>
    <row r="345" spans="1:4" ht="15" customHeight="1">
      <c r="A345" s="16">
        <v>342</v>
      </c>
      <c r="B345" s="17" t="s">
        <v>1100</v>
      </c>
      <c r="C345" s="17"/>
      <c r="D345" s="13" t="str">
        <f t="shared" si="5"/>
        <v>(342,'Autorização da autoridade competente',''),</v>
      </c>
    </row>
    <row r="346" spans="1:4" ht="15" customHeight="1">
      <c r="A346" s="16">
        <v>343</v>
      </c>
      <c r="B346" s="17" t="s">
        <v>1100</v>
      </c>
      <c r="C346" s="17"/>
      <c r="D346" s="13" t="str">
        <f t="shared" si="5"/>
        <v>(343,'Autorização da autoridade competente',''),</v>
      </c>
    </row>
    <row r="347" spans="1:4" ht="15" customHeight="1">
      <c r="A347" s="16">
        <v>344</v>
      </c>
      <c r="B347" s="17" t="s">
        <v>1100</v>
      </c>
      <c r="C347" s="17"/>
      <c r="D347" s="13" t="str">
        <f t="shared" si="5"/>
        <v>(344,'Autorização da autoridade competente',''),</v>
      </c>
    </row>
    <row r="348" spans="1:4" ht="15" customHeight="1">
      <c r="A348" s="16">
        <v>345</v>
      </c>
      <c r="B348" s="17" t="s">
        <v>1045</v>
      </c>
      <c r="C348" s="17"/>
      <c r="D348" s="13" t="str">
        <f t="shared" si="5"/>
        <v>(345,'Autorização motivada da autoridade competente',''),</v>
      </c>
    </row>
    <row r="349" spans="1:4" ht="15" customHeight="1">
      <c r="A349" s="16">
        <v>346</v>
      </c>
      <c r="B349" s="17" t="s">
        <v>1045</v>
      </c>
      <c r="C349" s="17"/>
      <c r="D349" s="13" t="str">
        <f t="shared" si="5"/>
        <v>(346,'Autorização motivada da autoridade competente',''),</v>
      </c>
    </row>
    <row r="350" spans="1:4" ht="15" customHeight="1">
      <c r="A350" s="16">
        <v>347</v>
      </c>
      <c r="B350" s="17" t="s">
        <v>1045</v>
      </c>
      <c r="C350" s="17"/>
      <c r="D350" s="13" t="str">
        <f t="shared" si="5"/>
        <v>(347,'Autorização motivada da autoridade competente',''),</v>
      </c>
    </row>
    <row r="351" spans="1:4" ht="15" customHeight="1">
      <c r="A351" s="16">
        <v>348</v>
      </c>
      <c r="B351" s="17" t="s">
        <v>1045</v>
      </c>
      <c r="C351" s="17"/>
      <c r="D351" s="13" t="str">
        <f t="shared" si="5"/>
        <v>(348,'Autorização motivada da autoridade competente',''),</v>
      </c>
    </row>
    <row r="352" spans="1:4" ht="15" customHeight="1">
      <c r="A352" s="16">
        <v>349</v>
      </c>
      <c r="B352" s="17" t="s">
        <v>1045</v>
      </c>
      <c r="C352" s="17"/>
      <c r="D352" s="13" t="str">
        <f t="shared" si="5"/>
        <v>(349,'Autorização motivada da autoridade competente',''),</v>
      </c>
    </row>
    <row r="353" spans="1:4" ht="15" customHeight="1">
      <c r="A353" s="16">
        <v>350</v>
      </c>
      <c r="B353" s="17" t="s">
        <v>1035</v>
      </c>
      <c r="C353" s="17"/>
      <c r="D353" s="13" t="str">
        <f t="shared" si="5"/>
        <v>(350,'Autorização motivada da autoridade competente para o aditamento',''),</v>
      </c>
    </row>
    <row r="354" spans="1:4" ht="15" customHeight="1">
      <c r="A354" s="16">
        <v>351</v>
      </c>
      <c r="B354" s="17" t="s">
        <v>1035</v>
      </c>
      <c r="C354" s="17"/>
      <c r="D354" s="13" t="str">
        <f t="shared" si="5"/>
        <v>(351,'Autorização motivada da autoridade competente para o aditamento',''),</v>
      </c>
    </row>
    <row r="355" spans="1:4" ht="15" customHeight="1">
      <c r="A355" s="16">
        <v>352</v>
      </c>
      <c r="B355" s="17" t="s">
        <v>1035</v>
      </c>
      <c r="C355" s="17"/>
      <c r="D355" s="13" t="str">
        <f t="shared" si="5"/>
        <v>(352,'Autorização motivada da autoridade competente para o aditamento',''),</v>
      </c>
    </row>
    <row r="356" spans="1:4" ht="15" customHeight="1">
      <c r="A356" s="16">
        <v>353</v>
      </c>
      <c r="B356" s="17" t="s">
        <v>1035</v>
      </c>
      <c r="C356" s="17"/>
      <c r="D356" s="13" t="str">
        <f t="shared" si="5"/>
        <v>(353,'Autorização motivada da autoridade competente para o aditamento',''),</v>
      </c>
    </row>
    <row r="357" spans="1:4" ht="15" customHeight="1">
      <c r="A357" s="16">
        <v>354</v>
      </c>
      <c r="B357" s="17" t="s">
        <v>1035</v>
      </c>
      <c r="C357" s="17"/>
      <c r="D357" s="13" t="str">
        <f t="shared" si="5"/>
        <v>(354,'Autorização motivada da autoridade competente para o aditamento',''),</v>
      </c>
    </row>
    <row r="358" spans="1:4" ht="15" customHeight="1">
      <c r="A358" s="16">
        <v>355</v>
      </c>
      <c r="B358" s="17" t="s">
        <v>1035</v>
      </c>
      <c r="C358" s="17"/>
      <c r="D358" s="13" t="str">
        <f t="shared" si="5"/>
        <v>(355,'Autorização motivada da autoridade competente para o aditamento',''),</v>
      </c>
    </row>
    <row r="359" spans="1:4" ht="15" customHeight="1">
      <c r="A359" s="16">
        <v>356</v>
      </c>
      <c r="B359" s="17" t="s">
        <v>1035</v>
      </c>
      <c r="C359" s="17"/>
      <c r="D359" s="13" t="str">
        <f t="shared" si="5"/>
        <v>(356,'Autorização motivada da autoridade competente para o aditamento',''),</v>
      </c>
    </row>
    <row r="360" spans="1:4" ht="15" customHeight="1">
      <c r="A360" s="16">
        <v>357</v>
      </c>
      <c r="B360" s="17" t="s">
        <v>1035</v>
      </c>
      <c r="C360" s="17"/>
      <c r="D360" s="13" t="str">
        <f t="shared" si="5"/>
        <v>(357,'Autorização motivada da autoridade competente para o aditamento',''),</v>
      </c>
    </row>
    <row r="361" spans="1:4" ht="15" customHeight="1">
      <c r="A361" s="16">
        <v>358</v>
      </c>
      <c r="B361" s="17" t="s">
        <v>1035</v>
      </c>
      <c r="C361" s="17"/>
      <c r="D361" s="13" t="str">
        <f t="shared" si="5"/>
        <v>(358,'Autorização motivada da autoridade competente para o aditamento',''),</v>
      </c>
    </row>
    <row r="362" spans="1:4" ht="15" customHeight="1">
      <c r="A362" s="16">
        <v>359</v>
      </c>
      <c r="B362" s="17" t="s">
        <v>1035</v>
      </c>
      <c r="C362" s="17"/>
      <c r="D362" s="13" t="str">
        <f t="shared" si="5"/>
        <v>(359,'Autorização motivada da autoridade competente para o aditamento',''),</v>
      </c>
    </row>
    <row r="363" spans="1:4" ht="15" customHeight="1">
      <c r="A363" s="16">
        <v>360</v>
      </c>
      <c r="B363" s="17" t="s">
        <v>1035</v>
      </c>
      <c r="C363" s="17"/>
      <c r="D363" s="13" t="str">
        <f t="shared" si="5"/>
        <v>(360,'Autorização motivada da autoridade competente para o aditamento',''),</v>
      </c>
    </row>
    <row r="364" spans="1:4" ht="15" customHeight="1">
      <c r="A364" s="16">
        <v>361</v>
      </c>
      <c r="B364" s="17" t="s">
        <v>1035</v>
      </c>
      <c r="C364" s="17"/>
      <c r="D364" s="13" t="str">
        <f t="shared" si="5"/>
        <v>(361,'Autorização motivada da autoridade competente para o aditamento',''),</v>
      </c>
    </row>
    <row r="365" spans="1:4" ht="15" customHeight="1">
      <c r="A365" s="16">
        <v>362</v>
      </c>
      <c r="B365" s="17" t="s">
        <v>1027</v>
      </c>
      <c r="C365" s="17"/>
      <c r="D365" s="13" t="str">
        <f t="shared" si="5"/>
        <v>(362,'Autorização motivada da autoridade competente para o aditamento.',''),</v>
      </c>
    </row>
    <row r="366" spans="1:4" ht="15" customHeight="1">
      <c r="A366" s="16">
        <v>363</v>
      </c>
      <c r="B366" s="17" t="s">
        <v>1049</v>
      </c>
      <c r="C366" s="17"/>
      <c r="D366" s="13" t="str">
        <f t="shared" si="5"/>
        <v>(363,'Autos apensados do Procedimento de Manifestação de Interesse Social, acaso existente (art. 18 da Lei nº 13.019/14)',''),</v>
      </c>
    </row>
    <row r="367" spans="1:4" ht="15" customHeight="1">
      <c r="A367" s="16">
        <v>364</v>
      </c>
      <c r="B367" s="17" t="s">
        <v>1049</v>
      </c>
      <c r="C367" s="17"/>
      <c r="D367" s="13" t="str">
        <f t="shared" si="5"/>
        <v>(364,'Autos apensados do Procedimento de Manifestação de Interesse Social, acaso existente (art. 18 da Lei nº 13.019/14)',''),</v>
      </c>
    </row>
    <row r="368" spans="1:4" ht="15" customHeight="1">
      <c r="A368" s="16">
        <v>365</v>
      </c>
      <c r="B368" s="17" t="s">
        <v>1049</v>
      </c>
      <c r="C368" s="17"/>
      <c r="D368" s="13" t="str">
        <f t="shared" si="5"/>
        <v>(365,'Autos apensados do Procedimento de Manifestação de Interesse Social, acaso existente (art. 18 da Lei nº 13.019/14)',''),</v>
      </c>
    </row>
    <row r="369" spans="1:4" ht="15" customHeight="1">
      <c r="A369" s="16">
        <v>366</v>
      </c>
      <c r="B369" s="17" t="s">
        <v>1049</v>
      </c>
      <c r="C369" s="17"/>
      <c r="D369" s="13" t="str">
        <f t="shared" si="5"/>
        <v>(366,'Autos apensados do Procedimento de Manifestação de Interesse Social, acaso existente (art. 18 da Lei nº 13.019/14)',''),</v>
      </c>
    </row>
    <row r="370" spans="1:4" ht="15" customHeight="1">
      <c r="A370" s="16">
        <v>367</v>
      </c>
      <c r="B370" s="17" t="s">
        <v>1049</v>
      </c>
      <c r="C370" s="17"/>
      <c r="D370" s="13" t="str">
        <f t="shared" si="5"/>
        <v>(367,'Autos apensados do Procedimento de Manifestação de Interesse Social, acaso existente (art. 18 da Lei nº 13.019/14)',''),</v>
      </c>
    </row>
    <row r="371" spans="1:4" ht="15" customHeight="1">
      <c r="A371" s="16">
        <v>368</v>
      </c>
      <c r="B371" s="17" t="s">
        <v>1049</v>
      </c>
      <c r="C371" s="17"/>
      <c r="D371" s="13" t="str">
        <f t="shared" si="5"/>
        <v>(368,'Autos apensados do Procedimento de Manifestação de Interesse Social, acaso existente (art. 18 da Lei nº 13.019/14)',''),</v>
      </c>
    </row>
    <row r="372" spans="1:4" ht="15" customHeight="1">
      <c r="A372" s="16">
        <v>369</v>
      </c>
      <c r="B372" s="17" t="s">
        <v>1049</v>
      </c>
      <c r="C372" s="17"/>
      <c r="D372" s="13" t="str">
        <f t="shared" si="5"/>
        <v>(369,'Autos apensados do Procedimento de Manifestação de Interesse Social, acaso existente (art. 18 da Lei nº 13.019/14)',''),</v>
      </c>
    </row>
    <row r="373" spans="1:4" ht="15" customHeight="1">
      <c r="A373" s="16">
        <v>370</v>
      </c>
      <c r="B373" s="17" t="s">
        <v>1049</v>
      </c>
      <c r="C373" s="17"/>
      <c r="D373" s="13" t="str">
        <f t="shared" si="5"/>
        <v>(370,'Autos apensados do Procedimento de Manifestação de Interesse Social, acaso existente (art. 18 da Lei nº 13.019/14)',''),</v>
      </c>
    </row>
    <row r="374" spans="1:4" ht="15" customHeight="1">
      <c r="A374" s="16">
        <v>371</v>
      </c>
      <c r="B374" s="17" t="s">
        <v>1049</v>
      </c>
      <c r="C374" s="17"/>
      <c r="D374" s="13" t="str">
        <f t="shared" si="5"/>
        <v>(371,'Autos apensados do Procedimento de Manifestação de Interesse Social, acaso existente (art. 18 da Lei nº 13.019/14)',''),</v>
      </c>
    </row>
    <row r="375" spans="1:4" ht="15" customHeight="1">
      <c r="A375" s="16">
        <v>372</v>
      </c>
      <c r="B375" s="17" t="s">
        <v>1049</v>
      </c>
      <c r="C375" s="17"/>
      <c r="D375" s="13" t="str">
        <f t="shared" si="5"/>
        <v>(372,'Autos apensados do Procedimento de Manifestação de Interesse Social, acaso existente (art. 18 da Lei nº 13.019/14)',''),</v>
      </c>
    </row>
    <row r="376" spans="1:4" ht="15" customHeight="1">
      <c r="A376" s="16">
        <v>373</v>
      </c>
      <c r="B376" s="17" t="s">
        <v>1049</v>
      </c>
      <c r="C376" s="17"/>
      <c r="D376" s="13" t="str">
        <f t="shared" si="5"/>
        <v>(373,'Autos apensados do Procedimento de Manifestação de Interesse Social, acaso existente (art. 18 da Lei nº 13.019/14)',''),</v>
      </c>
    </row>
    <row r="377" spans="1:4" ht="15" customHeight="1">
      <c r="A377" s="16">
        <v>374</v>
      </c>
      <c r="B377" s="17" t="s">
        <v>1049</v>
      </c>
      <c r="C377" s="17"/>
      <c r="D377" s="13" t="str">
        <f t="shared" si="5"/>
        <v>(374,'Autos apensados do Procedimento de Manifestação de Interesse Social, acaso existente (art. 18 da Lei nº 13.019/14)',''),</v>
      </c>
    </row>
    <row r="378" spans="1:4" ht="15" customHeight="1">
      <c r="A378" s="16">
        <v>375</v>
      </c>
      <c r="B378" s="17" t="s">
        <v>1073</v>
      </c>
      <c r="C378" s="17"/>
      <c r="D378" s="13" t="str">
        <f t="shared" si="5"/>
        <v>(375,'Certidão da Situação de Adimplência da proponente obtida por meio do portal Transparência Bahia (www.transparencia.ba.gov.br)',''),</v>
      </c>
    </row>
    <row r="379" spans="1:4" ht="15" customHeight="1">
      <c r="A379" s="16">
        <v>376</v>
      </c>
      <c r="B379" s="17" t="s">
        <v>1118</v>
      </c>
      <c r="C379" s="17"/>
      <c r="D379" s="13" t="str">
        <f t="shared" si="5"/>
        <v>(376,'Certificação nos autos quanto à intimação do convenente, observadas às prescrições dos arts. 49 a 53 da Lei nº 12.209/2011, no que couber',''),</v>
      </c>
    </row>
    <row r="380" spans="1:4" ht="15" customHeight="1">
      <c r="A380" s="16">
        <v>377</v>
      </c>
      <c r="B380" s="17" t="s">
        <v>1120</v>
      </c>
      <c r="C380" s="17"/>
      <c r="D380" s="13" t="str">
        <f t="shared" si="5"/>
        <v>(377,'Certificação nos autos quanto à notificação do convenente, observadas às prescrições dos arts. 49 a 53 da Lei nº 12.209/2011, no que couber',''),</v>
      </c>
    </row>
    <row r="381" spans="1:4" ht="15" customHeight="1">
      <c r="A381" s="16">
        <v>378</v>
      </c>
      <c r="B381" s="17" t="s">
        <v>1120</v>
      </c>
      <c r="C381" s="17"/>
      <c r="D381" s="13" t="str">
        <f t="shared" si="5"/>
        <v>(378,'Certificação nos autos quanto à notificação do convenente, observadas às prescrições dos arts. 49 a 53 da Lei nº 12.209/2011, no que couber',''),</v>
      </c>
    </row>
    <row r="382" spans="1:4" ht="15" customHeight="1">
      <c r="A382" s="16">
        <v>379</v>
      </c>
      <c r="B382" s="17" t="s">
        <v>1126</v>
      </c>
      <c r="C382" s="17"/>
      <c r="D382" s="13" t="str">
        <f t="shared" si="5"/>
        <v>(379,'Certificação quanto à conclusão do processo de prestação de contas e, em sendo o caso, instauração da Tomada de Contas Especial',''),</v>
      </c>
    </row>
    <row r="383" spans="1:4" ht="15" customHeight="1">
      <c r="A383" s="16">
        <v>380</v>
      </c>
      <c r="B383" s="17" t="s">
        <v>1136</v>
      </c>
      <c r="C383" s="17"/>
      <c r="D383" s="13" t="str">
        <f t="shared" si="5"/>
        <v>(380,'Certificação quanto à inscrição do convenente no SICON / Transparência Bahia, no caso de sua efetivação, como medida cautelar inominada, nos termos do art. art. 183 e seguintes da Lei estadual nº 12.209/2011',''),</v>
      </c>
    </row>
    <row r="384" spans="1:4" ht="15" customHeight="1">
      <c r="A384" s="16">
        <v>381</v>
      </c>
      <c r="B384" s="17" t="s">
        <v>1143</v>
      </c>
      <c r="C384" s="17"/>
      <c r="D384" s="13" t="str">
        <f t="shared" si="5"/>
        <v>(381,'Certificação quanto à instauração do Processo de Reparação de Dano ao Erário, mediante a expedição de portaria',''),</v>
      </c>
    </row>
    <row r="385" spans="1:4" ht="15" customHeight="1">
      <c r="A385" s="16">
        <v>382</v>
      </c>
      <c r="B385" s="17" t="s">
        <v>1125</v>
      </c>
      <c r="C385" s="17"/>
      <c r="D385" s="13" t="str">
        <f t="shared" si="5"/>
        <v>(382,'Certificação quanto à rescisão/resolução do convênio ou instrumento congênere, caso ainda vigente',''),</v>
      </c>
    </row>
    <row r="386" spans="1:4" ht="15" customHeight="1">
      <c r="A386" s="16">
        <v>383</v>
      </c>
      <c r="B386" s="17" t="s">
        <v>1140</v>
      </c>
      <c r="C386" s="17"/>
      <c r="D386" s="13" t="str">
        <f t="shared" si="5"/>
        <v>(383,'Certificação quanto ao envio do relatório final à autoridade competente no prazo de 10 (dez) dias (art. 44 da Lei estadual n° 12.209/11',''),</v>
      </c>
    </row>
    <row r="387" spans="1:4" ht="15" customHeight="1">
      <c r="A387" s="16">
        <v>384</v>
      </c>
      <c r="B387" s="17" t="s">
        <v>1145</v>
      </c>
      <c r="C387" s="17"/>
      <c r="D387" s="13" t="str">
        <f t="shared" si="5"/>
        <v>(384,'Certificação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8" spans="1:4" ht="15" customHeight="1">
      <c r="A388" s="16">
        <v>385</v>
      </c>
      <c r="B388" s="17" t="s">
        <v>1068</v>
      </c>
      <c r="C388" s="17"/>
      <c r="D388" s="13" t="str">
        <f t="shared" si="5"/>
        <v>(385,'Comprovação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89" spans="1:4" ht="15" customHeight="1">
      <c r="A389" s="16">
        <v>386</v>
      </c>
      <c r="B389" s="17" t="s">
        <v>1069</v>
      </c>
      <c r="C389" s="17"/>
      <c r="D389" s="13" t="str">
        <f t="shared" ref="D389:D452" si="6">CONCATENATE("(",A389,",'",B389,"','",SUBSTITUTE(UPPER(C389),UPPER("Obrigatório"),"OBRIGATORIO"),"'),")</f>
        <v>(386,'Comprovante de endereço datado dos últimos 3 (três) meses, sendo válidos documentos que contenham o nome da proponente, tais como contas de água, luz, telefone, correspondência bancária e contrato de aluguel',''),</v>
      </c>
    </row>
    <row r="390" spans="1:4" ht="15" customHeight="1">
      <c r="A390" s="16">
        <v>387</v>
      </c>
      <c r="B390" s="17" t="s">
        <v>1072</v>
      </c>
      <c r="C390" s="17"/>
      <c r="D390" s="13" t="str">
        <f t="shared" si="6"/>
        <v>(387,'Comprovante de regularidade com o TST – Tribunal Superior do Trabalho/ Certidão Negativa de Débitos Trabalhistas - CNDT, podendo ser emitido através do site www.tst.jus.br/certidao',''),</v>
      </c>
    </row>
    <row r="391" spans="1:4" ht="15" customHeight="1">
      <c r="A391" s="16">
        <v>388</v>
      </c>
      <c r="B391" s="17" t="s">
        <v>1070</v>
      </c>
      <c r="C391" s="17"/>
      <c r="D391" s="13" t="str">
        <f t="shared" si="6"/>
        <v>(388,'Comprovante de regularidade junto ao FGTS / Certidão de Regularidade Fiscal (CRF), podendo ser emitido através do site www.caixa.gov.br',''),</v>
      </c>
    </row>
    <row r="392" spans="1:4" ht="15" customHeight="1">
      <c r="A392" s="16">
        <v>389</v>
      </c>
      <c r="B392" s="17" t="s">
        <v>1071</v>
      </c>
      <c r="C392" s="17"/>
      <c r="D392" s="13" t="str">
        <f t="shared" si="6"/>
        <v>(389,'Comprovantes de regularidade com as Fazendas Federal, Estadual e Municipal, podendo ser emitidos através dos sites www.receita.fazenda.gov.br, www.sefaz.ba.gov.br e, se houver, do site do Município de sede do proponente',''),</v>
      </c>
    </row>
    <row r="393" spans="1:4" ht="15" customHeight="1">
      <c r="A393" s="16">
        <v>390</v>
      </c>
      <c r="B393" s="17" t="s">
        <v>1134</v>
      </c>
      <c r="C393" s="17"/>
      <c r="D393" s="13" t="str">
        <f t="shared" si="6"/>
        <v>(390,'Comunicação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4" spans="1:4" ht="15" customHeight="1">
      <c r="A394" s="16">
        <v>391</v>
      </c>
      <c r="B394" s="17" t="s">
        <v>1114</v>
      </c>
      <c r="C394" s="17"/>
      <c r="D394" s="13" t="str">
        <f t="shared" si="6"/>
        <v>(391,'Consulta da Secretaria à PGE sobre aspecto jurídico do pleito',''),</v>
      </c>
    </row>
    <row r="395" spans="1:4" ht="15" customHeight="1">
      <c r="A395" s="16">
        <v>392</v>
      </c>
      <c r="B395" s="17" t="s">
        <v>1114</v>
      </c>
      <c r="C395" s="17"/>
      <c r="D395" s="13" t="str">
        <f t="shared" si="6"/>
        <v>(392,'Consulta da Secretaria à PGE sobre aspecto jurídico do pleito',''),</v>
      </c>
    </row>
    <row r="396" spans="1:4" ht="15" customHeight="1">
      <c r="A396" s="16">
        <v>393</v>
      </c>
      <c r="B396" s="17" t="s">
        <v>1107</v>
      </c>
      <c r="C396" s="17"/>
      <c r="D396" s="13" t="str">
        <f t="shared" si="6"/>
        <v>(393,'Cópia da contestação',''),</v>
      </c>
    </row>
    <row r="397" spans="1:4" ht="15" customHeight="1">
      <c r="A397" s="16">
        <v>394</v>
      </c>
      <c r="B397" s="17" t="s">
        <v>1107</v>
      </c>
      <c r="C397" s="17"/>
      <c r="D397" s="13" t="str">
        <f t="shared" si="6"/>
        <v>(394,'Cópia da contestação',''),</v>
      </c>
    </row>
    <row r="398" spans="1:4" ht="15" customHeight="1">
      <c r="A398" s="16">
        <v>395</v>
      </c>
      <c r="B398" s="17" t="s">
        <v>1107</v>
      </c>
      <c r="C398" s="17"/>
      <c r="D398" s="13" t="str">
        <f t="shared" si="6"/>
        <v>(395,'Cópia da contestação',''),</v>
      </c>
    </row>
    <row r="399" spans="1:4" ht="15" customHeight="1">
      <c r="A399" s="16">
        <v>396</v>
      </c>
      <c r="B399" s="17" t="s">
        <v>1107</v>
      </c>
      <c r="C399" s="17"/>
      <c r="D399" s="13" t="str">
        <f t="shared" si="6"/>
        <v>(396,'Cópia da contestação',''),</v>
      </c>
    </row>
    <row r="400" spans="1:4" ht="15" customHeight="1">
      <c r="A400" s="16">
        <v>397</v>
      </c>
      <c r="B400" s="17" t="s">
        <v>1107</v>
      </c>
      <c r="C400" s="17"/>
      <c r="D400" s="13" t="str">
        <f t="shared" si="6"/>
        <v>(397,'Cópia da contestação',''),</v>
      </c>
    </row>
    <row r="401" spans="1:4" ht="15" customHeight="1">
      <c r="A401" s="16">
        <v>398</v>
      </c>
      <c r="B401" s="17" t="s">
        <v>1107</v>
      </c>
      <c r="C401" s="17"/>
      <c r="D401" s="13" t="str">
        <f t="shared" si="6"/>
        <v>(398,'Cópia da contestação',''),</v>
      </c>
    </row>
    <row r="402" spans="1:4" ht="15" customHeight="1">
      <c r="A402" s="16">
        <v>399</v>
      </c>
      <c r="B402" s="17" t="s">
        <v>1107</v>
      </c>
      <c r="C402" s="17"/>
      <c r="D402" s="13" t="str">
        <f t="shared" si="6"/>
        <v>(399,'Cópia da contestação',''),</v>
      </c>
    </row>
    <row r="403" spans="1:4" ht="15" customHeight="1">
      <c r="A403" s="16">
        <v>400</v>
      </c>
      <c r="B403" s="17" t="s">
        <v>1107</v>
      </c>
      <c r="C403" s="17"/>
      <c r="D403" s="13" t="str">
        <f t="shared" si="6"/>
        <v>(400,'Cópia da contestação',''),</v>
      </c>
    </row>
    <row r="404" spans="1:4" ht="15" customHeight="1">
      <c r="A404" s="16">
        <v>401</v>
      </c>
      <c r="B404" s="17" t="s">
        <v>1107</v>
      </c>
      <c r="C404" s="17"/>
      <c r="D404" s="13" t="str">
        <f t="shared" si="6"/>
        <v>(401,'Cópia da contestação',''),</v>
      </c>
    </row>
    <row r="405" spans="1:4" ht="15" customHeight="1">
      <c r="A405" s="16">
        <v>402</v>
      </c>
      <c r="B405" s="17" t="s">
        <v>1108</v>
      </c>
      <c r="C405" s="17"/>
      <c r="D405" s="13" t="str">
        <f t="shared" si="6"/>
        <v>(402,'Cópia da decisão judicial',''),</v>
      </c>
    </row>
    <row r="406" spans="1:4" ht="15" customHeight="1">
      <c r="A406" s="16">
        <v>403</v>
      </c>
      <c r="B406" s="17" t="s">
        <v>1108</v>
      </c>
      <c r="C406" s="17"/>
      <c r="D406" s="13" t="str">
        <f t="shared" si="6"/>
        <v>(403,'Cópia da decisão judicial',''),</v>
      </c>
    </row>
    <row r="407" spans="1:4" ht="15" customHeight="1">
      <c r="A407" s="16">
        <v>404</v>
      </c>
      <c r="B407" s="17" t="s">
        <v>1108</v>
      </c>
      <c r="C407" s="17"/>
      <c r="D407" s="13" t="str">
        <f t="shared" si="6"/>
        <v>(404,'Cópia da decisão judicial',''),</v>
      </c>
    </row>
    <row r="408" spans="1:4" ht="15" customHeight="1">
      <c r="A408" s="16">
        <v>405</v>
      </c>
      <c r="B408" s="17" t="s">
        <v>1108</v>
      </c>
      <c r="C408" s="17"/>
      <c r="D408" s="13" t="str">
        <f t="shared" si="6"/>
        <v>(405,'Cópia da decisão judicial',''),</v>
      </c>
    </row>
    <row r="409" spans="1:4" ht="15" customHeight="1">
      <c r="A409" s="16">
        <v>406</v>
      </c>
      <c r="B409" s="17" t="s">
        <v>1108</v>
      </c>
      <c r="C409" s="17"/>
      <c r="D409" s="13" t="str">
        <f t="shared" si="6"/>
        <v>(406,'Cópia da decisão judicial',''),</v>
      </c>
    </row>
    <row r="410" spans="1:4" ht="15" customHeight="1">
      <c r="A410" s="16">
        <v>407</v>
      </c>
      <c r="B410" s="17" t="s">
        <v>1108</v>
      </c>
      <c r="C410" s="17"/>
      <c r="D410" s="13" t="str">
        <f t="shared" si="6"/>
        <v>(407,'Cópia da decisão judicial',''),</v>
      </c>
    </row>
    <row r="411" spans="1:4" ht="15" customHeight="1">
      <c r="A411" s="16">
        <v>408</v>
      </c>
      <c r="B411" s="17" t="s">
        <v>1108</v>
      </c>
      <c r="C411" s="17"/>
      <c r="D411" s="13" t="str">
        <f t="shared" si="6"/>
        <v>(408,'Cópia da decisão judicial',''),</v>
      </c>
    </row>
    <row r="412" spans="1:4" ht="15" customHeight="1">
      <c r="A412" s="16">
        <v>409</v>
      </c>
      <c r="B412" s="17" t="s">
        <v>1108</v>
      </c>
      <c r="C412" s="17"/>
      <c r="D412" s="13" t="str">
        <f t="shared" si="6"/>
        <v>(409,'Cópia da decisão judicial',''),</v>
      </c>
    </row>
    <row r="413" spans="1:4" ht="15" customHeight="1">
      <c r="A413" s="16">
        <v>410</v>
      </c>
      <c r="B413" s="17" t="s">
        <v>1108</v>
      </c>
      <c r="C413" s="17"/>
      <c r="D413" s="13" t="str">
        <f t="shared" si="6"/>
        <v>(410,'Cópia da decisão judicial',''),</v>
      </c>
    </row>
    <row r="414" spans="1:4" ht="15" customHeight="1">
      <c r="A414" s="16">
        <v>411</v>
      </c>
      <c r="B414" s="17" t="s">
        <v>1106</v>
      </c>
      <c r="C414" s="17"/>
      <c r="D414" s="13" t="str">
        <f t="shared" si="6"/>
        <v>(411,'Cópia da Petição Inicial',''),</v>
      </c>
    </row>
    <row r="415" spans="1:4" ht="15" customHeight="1">
      <c r="A415" s="16">
        <v>412</v>
      </c>
      <c r="B415" s="17" t="s">
        <v>1106</v>
      </c>
      <c r="C415" s="17"/>
      <c r="D415" s="13" t="str">
        <f t="shared" si="6"/>
        <v>(412,'Cópia da Petição Inicial',''),</v>
      </c>
    </row>
    <row r="416" spans="1:4" ht="15" customHeight="1">
      <c r="A416" s="16">
        <v>413</v>
      </c>
      <c r="B416" s="17" t="s">
        <v>1106</v>
      </c>
      <c r="C416" s="17"/>
      <c r="D416" s="13" t="str">
        <f t="shared" si="6"/>
        <v>(413,'Cópia da Petição Inicial',''),</v>
      </c>
    </row>
    <row r="417" spans="1:4" ht="15" customHeight="1">
      <c r="A417" s="16">
        <v>414</v>
      </c>
      <c r="B417" s="17" t="s">
        <v>1106</v>
      </c>
      <c r="C417" s="17"/>
      <c r="D417" s="13" t="str">
        <f t="shared" si="6"/>
        <v>(414,'Cópia da Petição Inicial',''),</v>
      </c>
    </row>
    <row r="418" spans="1:4" ht="15" customHeight="1">
      <c r="A418" s="16">
        <v>415</v>
      </c>
      <c r="B418" s="17" t="s">
        <v>1106</v>
      </c>
      <c r="C418" s="17"/>
      <c r="D418" s="13" t="str">
        <f t="shared" si="6"/>
        <v>(415,'Cópia da Petição Inicial',''),</v>
      </c>
    </row>
    <row r="419" spans="1:4" ht="15" customHeight="1">
      <c r="A419" s="16">
        <v>416</v>
      </c>
      <c r="B419" s="17" t="s">
        <v>1106</v>
      </c>
      <c r="C419" s="17"/>
      <c r="D419" s="13" t="str">
        <f t="shared" si="6"/>
        <v>(416,'Cópia da Petição Inicial',''),</v>
      </c>
    </row>
    <row r="420" spans="1:4" ht="15" customHeight="1">
      <c r="A420" s="16">
        <v>417</v>
      </c>
      <c r="B420" s="17" t="s">
        <v>1106</v>
      </c>
      <c r="C420" s="17"/>
      <c r="D420" s="13" t="str">
        <f t="shared" si="6"/>
        <v>(417,'Cópia da Petição Inicial',''),</v>
      </c>
    </row>
    <row r="421" spans="1:4" ht="15" customHeight="1">
      <c r="A421" s="16">
        <v>418</v>
      </c>
      <c r="B421" s="17" t="s">
        <v>1106</v>
      </c>
      <c r="C421" s="17"/>
      <c r="D421" s="13" t="str">
        <f t="shared" si="6"/>
        <v>(418,'Cópia da Petição Inicial',''),</v>
      </c>
    </row>
    <row r="422" spans="1:4" ht="15" customHeight="1">
      <c r="A422" s="16">
        <v>419</v>
      </c>
      <c r="B422" s="17" t="s">
        <v>1106</v>
      </c>
      <c r="C422" s="17"/>
      <c r="D422" s="13" t="str">
        <f t="shared" si="6"/>
        <v>(419,'Cópia da Petição Inicial',''),</v>
      </c>
    </row>
    <row r="423" spans="1:4" ht="15" customHeight="1">
      <c r="A423" s="16">
        <v>420</v>
      </c>
      <c r="B423" s="17" t="s">
        <v>1057</v>
      </c>
      <c r="C423" s="17"/>
      <c r="D423" s="13" t="str">
        <f t="shared" si="6"/>
        <v>(420,'Cópia de material de divulgação do evento objeto do convite ou da solicitação de divulgação',''),</v>
      </c>
    </row>
    <row r="424" spans="1:4" ht="15" customHeight="1">
      <c r="A424" s="16">
        <v>421</v>
      </c>
      <c r="B424" s="17" t="s">
        <v>1057</v>
      </c>
      <c r="C424" s="17"/>
      <c r="D424" s="13" t="str">
        <f t="shared" si="6"/>
        <v>(421,'Cópia de material de divulgação do evento objeto do convite ou da solicitação de divulgação',''),</v>
      </c>
    </row>
    <row r="425" spans="1:4" ht="15" customHeight="1">
      <c r="A425" s="16">
        <v>422</v>
      </c>
      <c r="B425" s="17" t="s">
        <v>1057</v>
      </c>
      <c r="C425" s="17"/>
      <c r="D425" s="13" t="str">
        <f t="shared" si="6"/>
        <v>(422,'Cópia de material de divulgação do evento objeto do convite ou da solicitação de divulgação',''),</v>
      </c>
    </row>
    <row r="426" spans="1:4" ht="15" customHeight="1">
      <c r="A426" s="16">
        <v>423</v>
      </c>
      <c r="B426" s="17" t="s">
        <v>1055</v>
      </c>
      <c r="C426" s="17"/>
      <c r="D426" s="13" t="str">
        <f t="shared" si="6"/>
        <v>(423,'Cópia de Ofício ou outro documento solicitando a participação em Evento, encaminhando Convite ou solicitando divulgação',''),</v>
      </c>
    </row>
    <row r="427" spans="1:4" ht="15" customHeight="1">
      <c r="A427" s="16">
        <v>424</v>
      </c>
      <c r="B427" s="17" t="s">
        <v>1055</v>
      </c>
      <c r="C427" s="17"/>
      <c r="D427" s="13" t="str">
        <f t="shared" si="6"/>
        <v>(424,'Cópia de Ofício ou outro documento solicitando a participação em Evento, encaminhando Convite ou solicitando divulgação',''),</v>
      </c>
    </row>
    <row r="428" spans="1:4" ht="15" customHeight="1">
      <c r="A428" s="16">
        <v>425</v>
      </c>
      <c r="B428" s="17" t="s">
        <v>1055</v>
      </c>
      <c r="C428" s="17"/>
      <c r="D428" s="13" t="str">
        <f t="shared" si="6"/>
        <v>(425,'Cópia de Ofício ou outro documento solicitando a participação em Evento, encaminhando Convite ou solicitando divulgação',''),</v>
      </c>
    </row>
    <row r="429" spans="1:4" ht="15" customHeight="1">
      <c r="A429" s="16">
        <v>426</v>
      </c>
      <c r="B429" s="17" t="s">
        <v>1086</v>
      </c>
      <c r="C429" s="17"/>
      <c r="D429" s="13" t="str">
        <f t="shared" si="6"/>
        <v>(426,'Cópia de outros documentos que fundamentam a consulta',''),</v>
      </c>
    </row>
    <row r="430" spans="1:4" ht="15" customHeight="1">
      <c r="A430" s="16">
        <v>427</v>
      </c>
      <c r="B430" s="17" t="s">
        <v>1086</v>
      </c>
      <c r="C430" s="17"/>
      <c r="D430" s="13" t="str">
        <f t="shared" si="6"/>
        <v>(427,'Cópia de outros documentos que fundamentam a consulta',''),</v>
      </c>
    </row>
    <row r="431" spans="1:4" ht="15" customHeight="1">
      <c r="A431" s="16">
        <v>428</v>
      </c>
      <c r="B431" s="17" t="s">
        <v>1086</v>
      </c>
      <c r="C431" s="17"/>
      <c r="D431" s="13" t="str">
        <f t="shared" si="6"/>
        <v>(428,'Cópia de outros documentos que fundamentam a consulta',''),</v>
      </c>
    </row>
    <row r="432" spans="1:4" ht="15" customHeight="1">
      <c r="A432" s="16">
        <v>429</v>
      </c>
      <c r="B432" s="17" t="s">
        <v>1086</v>
      </c>
      <c r="C432" s="17"/>
      <c r="D432" s="13" t="str">
        <f t="shared" si="6"/>
        <v>(429,'Cópia de outros documentos que fundamentam a consulta',''),</v>
      </c>
    </row>
    <row r="433" spans="1:4" ht="15" customHeight="1">
      <c r="A433" s="16">
        <v>430</v>
      </c>
      <c r="B433" s="17" t="s">
        <v>1086</v>
      </c>
      <c r="C433" s="17"/>
      <c r="D433" s="13" t="str">
        <f t="shared" si="6"/>
        <v>(430,'Cópia de outros documentos que fundamentam a consulta',''),</v>
      </c>
    </row>
    <row r="434" spans="1:4" ht="15" customHeight="1">
      <c r="A434" s="16">
        <v>431</v>
      </c>
      <c r="B434" s="17" t="s">
        <v>1086</v>
      </c>
      <c r="C434" s="17"/>
      <c r="D434" s="13" t="str">
        <f t="shared" si="6"/>
        <v>(431,'Cópia de outros documentos que fundamentam a consulta',''),</v>
      </c>
    </row>
    <row r="435" spans="1:4" ht="15" customHeight="1">
      <c r="A435" s="16">
        <v>432</v>
      </c>
      <c r="B435" s="17" t="s">
        <v>1088</v>
      </c>
      <c r="C435" s="17"/>
      <c r="D435" s="13" t="str">
        <f t="shared" si="6"/>
        <v>(432,'Cópia do Acordo de Cooperação',''),</v>
      </c>
    </row>
    <row r="436" spans="1:4" ht="15" customHeight="1">
      <c r="A436" s="16">
        <v>433</v>
      </c>
      <c r="B436" s="17" t="s">
        <v>1088</v>
      </c>
      <c r="C436" s="17"/>
      <c r="D436" s="13" t="str">
        <f t="shared" si="6"/>
        <v>(433,'Cópia do Acordo de Cooperação',''),</v>
      </c>
    </row>
    <row r="437" spans="1:4" ht="15" customHeight="1">
      <c r="A437" s="16">
        <v>434</v>
      </c>
      <c r="B437" s="17" t="s">
        <v>1085</v>
      </c>
      <c r="C437" s="17"/>
      <c r="D437" s="13" t="str">
        <f t="shared" si="6"/>
        <v>(434,'Cópia do ato normativo/documento que fundamenta a consulta',''),</v>
      </c>
    </row>
    <row r="438" spans="1:4" ht="15" customHeight="1">
      <c r="A438" s="16">
        <v>435</v>
      </c>
      <c r="B438" s="17" t="s">
        <v>1085</v>
      </c>
      <c r="C438" s="17"/>
      <c r="D438" s="13" t="str">
        <f t="shared" si="6"/>
        <v>(435,'Cópia do ato normativo/documento que fundamenta a consulta',''),</v>
      </c>
    </row>
    <row r="439" spans="1:4" ht="15" customHeight="1">
      <c r="A439" s="16">
        <v>436</v>
      </c>
      <c r="B439" s="17" t="s">
        <v>1085</v>
      </c>
      <c r="C439" s="17"/>
      <c r="D439" s="13" t="str">
        <f t="shared" si="6"/>
        <v>(436,'Cópia do ato normativo/documento que fundamenta a consulta',''),</v>
      </c>
    </row>
    <row r="440" spans="1:4" ht="15" customHeight="1">
      <c r="A440" s="16">
        <v>437</v>
      </c>
      <c r="B440" s="17" t="s">
        <v>1085</v>
      </c>
      <c r="C440" s="17"/>
      <c r="D440" s="13" t="str">
        <f t="shared" si="6"/>
        <v>(437,'Cópia do ato normativo/documento que fundamenta a consulta',''),</v>
      </c>
    </row>
    <row r="441" spans="1:4" ht="15" customHeight="1">
      <c r="A441" s="16">
        <v>438</v>
      </c>
      <c r="B441" s="17" t="s">
        <v>1085</v>
      </c>
      <c r="C441" s="17"/>
      <c r="D441" s="13" t="str">
        <f t="shared" si="6"/>
        <v>(438,'Cópia do ato normativo/documento que fundamenta a consulta',''),</v>
      </c>
    </row>
    <row r="442" spans="1:4" ht="15" customHeight="1">
      <c r="A442" s="16">
        <v>439</v>
      </c>
      <c r="B442" s="17" t="s">
        <v>1085</v>
      </c>
      <c r="C442" s="17"/>
      <c r="D442" s="13" t="str">
        <f t="shared" si="6"/>
        <v>(439,'Cópia do ato normativo/documento que fundamenta a consulta',''),</v>
      </c>
    </row>
    <row r="443" spans="1:4" ht="15" customHeight="1">
      <c r="A443" s="16">
        <v>440</v>
      </c>
      <c r="B443" s="17" t="s">
        <v>1094</v>
      </c>
      <c r="C443" s="17"/>
      <c r="D443" s="13" t="str">
        <f t="shared" si="6"/>
        <v>(440,'Cópia do Contrato de Gestão celebrado',''),</v>
      </c>
    </row>
    <row r="444" spans="1:4" ht="15" customHeight="1">
      <c r="A444" s="16">
        <v>441</v>
      </c>
      <c r="B444" s="17" t="s">
        <v>1094</v>
      </c>
      <c r="C444" s="17"/>
      <c r="D444" s="13" t="str">
        <f t="shared" si="6"/>
        <v>(441,'Cópia do Contrato de Gestão celebrado',''),</v>
      </c>
    </row>
    <row r="445" spans="1:4" ht="15" customHeight="1">
      <c r="A445" s="16">
        <v>442</v>
      </c>
      <c r="B445" s="17" t="s">
        <v>1112</v>
      </c>
      <c r="C445" s="17"/>
      <c r="D445" s="13" t="str">
        <f t="shared" si="6"/>
        <v>(442,'Cópia do Contrato de Gestão e Aditivos, se houver',''),</v>
      </c>
    </row>
    <row r="446" spans="1:4" ht="15" customHeight="1">
      <c r="A446" s="16">
        <v>443</v>
      </c>
      <c r="B446" s="17" t="s">
        <v>1092</v>
      </c>
      <c r="C446" s="17"/>
      <c r="D446" s="13" t="str">
        <f t="shared" si="6"/>
        <v>(443,'Cópia do convênio ou instrumento congênere celebrado',''),</v>
      </c>
    </row>
    <row r="447" spans="1:4" ht="15" customHeight="1">
      <c r="A447" s="16">
        <v>444</v>
      </c>
      <c r="B447" s="17" t="s">
        <v>1092</v>
      </c>
      <c r="C447" s="17"/>
      <c r="D447" s="13" t="str">
        <f t="shared" si="6"/>
        <v>(444,'Cópia do convênio ou instrumento congênere celebrado',''),</v>
      </c>
    </row>
    <row r="448" spans="1:4" ht="15" customHeight="1">
      <c r="A448" s="16">
        <v>445</v>
      </c>
      <c r="B448" s="17" t="s">
        <v>1092</v>
      </c>
      <c r="C448" s="17"/>
      <c r="D448" s="13" t="str">
        <f t="shared" si="6"/>
        <v>(445,'Cópia do convênio ou instrumento congênere celebrado',''),</v>
      </c>
    </row>
    <row r="449" spans="1:4" ht="15" customHeight="1">
      <c r="A449" s="16">
        <v>446</v>
      </c>
      <c r="B449" s="17" t="s">
        <v>1092</v>
      </c>
      <c r="C449" s="17"/>
      <c r="D449" s="13" t="str">
        <f t="shared" si="6"/>
        <v>(446,'Cópia do convênio ou instrumento congênere celebrado',''),</v>
      </c>
    </row>
    <row r="450" spans="1:4" ht="15" customHeight="1">
      <c r="A450" s="16">
        <v>447</v>
      </c>
      <c r="B450" s="17" t="s">
        <v>1092</v>
      </c>
      <c r="C450" s="17"/>
      <c r="D450" s="13" t="str">
        <f t="shared" si="6"/>
        <v>(447,'Cópia do convênio ou instrumento congênere celebrado',''),</v>
      </c>
    </row>
    <row r="451" spans="1:4" ht="15" customHeight="1">
      <c r="A451" s="16">
        <v>448</v>
      </c>
      <c r="B451" s="17" t="s">
        <v>1146</v>
      </c>
      <c r="C451" s="17"/>
      <c r="D451" s="13" t="str">
        <f t="shared" si="6"/>
        <v>(448,'Cópia do processo de prestação de contas que concluiu pela instauração da tomada de contas ou, quando não houver prestação de contas',''),</v>
      </c>
    </row>
    <row r="452" spans="1:4" ht="15" customHeight="1">
      <c r="A452" s="16">
        <v>449</v>
      </c>
      <c r="B452" s="17" t="s">
        <v>1109</v>
      </c>
      <c r="C452" s="17"/>
      <c r="D452" s="13" t="str">
        <f t="shared" si="6"/>
        <v>(449,'Cópia do recurso',''),</v>
      </c>
    </row>
    <row r="453" spans="1:4" ht="15" customHeight="1">
      <c r="A453" s="16">
        <v>450</v>
      </c>
      <c r="B453" s="17" t="s">
        <v>1109</v>
      </c>
      <c r="C453" s="17"/>
      <c r="D453" s="13" t="str">
        <f t="shared" ref="D453:D516" si="7">CONCATENATE("(",A453,",'",B453,"','",SUBSTITUTE(UPPER(C453),UPPER("Obrigatório"),"OBRIGATORIO"),"'),")</f>
        <v>(450,'Cópia do recurso',''),</v>
      </c>
    </row>
    <row r="454" spans="1:4" ht="15" customHeight="1">
      <c r="A454" s="16">
        <v>451</v>
      </c>
      <c r="B454" s="17" t="s">
        <v>1109</v>
      </c>
      <c r="C454" s="17"/>
      <c r="D454" s="13" t="str">
        <f t="shared" si="7"/>
        <v>(451,'Cópia do recurso',''),</v>
      </c>
    </row>
    <row r="455" spans="1:4" ht="15" customHeight="1">
      <c r="A455" s="16">
        <v>452</v>
      </c>
      <c r="B455" s="17" t="s">
        <v>1109</v>
      </c>
      <c r="C455" s="17"/>
      <c r="D455" s="13" t="str">
        <f t="shared" si="7"/>
        <v>(452,'Cópia do recurso',''),</v>
      </c>
    </row>
    <row r="456" spans="1:4" ht="15" customHeight="1">
      <c r="A456" s="16">
        <v>453</v>
      </c>
      <c r="B456" s="17" t="s">
        <v>1109</v>
      </c>
      <c r="C456" s="17"/>
      <c r="D456" s="13" t="str">
        <f t="shared" si="7"/>
        <v>(453,'Cópia do recurso',''),</v>
      </c>
    </row>
    <row r="457" spans="1:4" ht="15" customHeight="1">
      <c r="A457" s="16">
        <v>454</v>
      </c>
      <c r="B457" s="17" t="s">
        <v>1109</v>
      </c>
      <c r="C457" s="17"/>
      <c r="D457" s="13" t="str">
        <f t="shared" si="7"/>
        <v>(454,'Cópia do recurso',''),</v>
      </c>
    </row>
    <row r="458" spans="1:4" ht="15" customHeight="1">
      <c r="A458" s="16">
        <v>455</v>
      </c>
      <c r="B458" s="17" t="s">
        <v>1109</v>
      </c>
      <c r="C458" s="17"/>
      <c r="D458" s="13" t="str">
        <f t="shared" si="7"/>
        <v>(455,'Cópia do recurso',''),</v>
      </c>
    </row>
    <row r="459" spans="1:4" ht="15" customHeight="1">
      <c r="A459" s="16">
        <v>456</v>
      </c>
      <c r="B459" s="17" t="s">
        <v>1109</v>
      </c>
      <c r="C459" s="17"/>
      <c r="D459" s="13" t="str">
        <f t="shared" si="7"/>
        <v>(456,'Cópia do recurso',''),</v>
      </c>
    </row>
    <row r="460" spans="1:4" ht="15" customHeight="1">
      <c r="A460" s="16">
        <v>457</v>
      </c>
      <c r="B460" s="17" t="s">
        <v>1109</v>
      </c>
      <c r="C460" s="17"/>
      <c r="D460" s="13" t="str">
        <f t="shared" si="7"/>
        <v>(457,'Cópia do recurso',''),</v>
      </c>
    </row>
    <row r="461" spans="1:4" ht="15" customHeight="1">
      <c r="A461" s="16">
        <v>458</v>
      </c>
      <c r="B461" s="17" t="s">
        <v>1102</v>
      </c>
      <c r="C461" s="17"/>
      <c r="D461" s="13" t="str">
        <f t="shared" si="7"/>
        <v>(458,'Cópia do Termo de Acordo e Compromisso',''),</v>
      </c>
    </row>
    <row r="462" spans="1:4" ht="15" customHeight="1">
      <c r="A462" s="16">
        <v>459</v>
      </c>
      <c r="B462" s="17" t="s">
        <v>1102</v>
      </c>
      <c r="C462" s="17"/>
      <c r="D462" s="13" t="str">
        <f t="shared" si="7"/>
        <v>(459,'Cópia do Termo de Acordo e Compromisso',''),</v>
      </c>
    </row>
    <row r="463" spans="1:4" ht="15" customHeight="1">
      <c r="A463" s="16">
        <v>460</v>
      </c>
      <c r="B463" s="17" t="s">
        <v>1095</v>
      </c>
      <c r="C463" s="17"/>
      <c r="D463" s="13" t="str">
        <f t="shared" si="7"/>
        <v>(460,'Cópia do Termo de Acordo e Compromisso celebrado',''),</v>
      </c>
    </row>
    <row r="464" spans="1:4" ht="15" customHeight="1">
      <c r="A464" s="16">
        <v>461</v>
      </c>
      <c r="B464" s="17" t="s">
        <v>1095</v>
      </c>
      <c r="C464" s="17"/>
      <c r="D464" s="13" t="str">
        <f t="shared" si="7"/>
        <v>(461,'Cópia do Termo de Acordo e Compromisso celebrado',''),</v>
      </c>
    </row>
    <row r="465" spans="1:4" ht="15" customHeight="1">
      <c r="A465" s="16">
        <v>462</v>
      </c>
      <c r="B465" s="17" t="s">
        <v>1104</v>
      </c>
      <c r="C465" s="17"/>
      <c r="D465" s="13" t="str">
        <f t="shared" si="7"/>
        <v>(462,'Cópia do Termo de Fomento ou Termo de Colaboração',''),</v>
      </c>
    </row>
    <row r="466" spans="1:4" ht="15" customHeight="1">
      <c r="A466" s="16">
        <v>463</v>
      </c>
      <c r="B466" s="17" t="s">
        <v>1104</v>
      </c>
      <c r="C466" s="17"/>
      <c r="D466" s="13" t="str">
        <f t="shared" si="7"/>
        <v>(463,'Cópia do Termo de Fomento ou Termo de Colaboração',''),</v>
      </c>
    </row>
    <row r="467" spans="1:4" ht="15" customHeight="1">
      <c r="A467" s="16">
        <v>464</v>
      </c>
      <c r="B467" s="17" t="s">
        <v>1097</v>
      </c>
      <c r="C467" s="17"/>
      <c r="D467" s="13" t="str">
        <f t="shared" si="7"/>
        <v>(464,'Cópia do Termo de Fomento ou Termo de Colaboração celebrado',''),</v>
      </c>
    </row>
    <row r="468" spans="1:4" ht="15" customHeight="1">
      <c r="A468" s="16">
        <v>465</v>
      </c>
      <c r="B468" s="17" t="s">
        <v>1097</v>
      </c>
      <c r="C468" s="17"/>
      <c r="D468" s="13" t="str">
        <f t="shared" si="7"/>
        <v>(465,'Cópia do Termo de Fomento ou Termo de Colaboração celebrado',''),</v>
      </c>
    </row>
    <row r="469" spans="1:4" ht="15" customHeight="1">
      <c r="A469" s="16">
        <v>466</v>
      </c>
      <c r="B469" s="17" t="s">
        <v>1096</v>
      </c>
      <c r="C469" s="17"/>
      <c r="D469" s="13" t="str">
        <f t="shared" si="7"/>
        <v>(466,'Cópia dos Termos Aditivos ao TAC porventura existentes',''),</v>
      </c>
    </row>
    <row r="470" spans="1:4" ht="15" customHeight="1">
      <c r="A470" s="16">
        <v>467</v>
      </c>
      <c r="B470" s="17" t="s">
        <v>1096</v>
      </c>
      <c r="C470" s="17"/>
      <c r="D470" s="13" t="str">
        <f t="shared" si="7"/>
        <v>(467,'Cópia dos Termos Aditivos ao TAC porventura existentes',''),</v>
      </c>
    </row>
    <row r="471" spans="1:4" ht="15" customHeight="1">
      <c r="A471" s="16">
        <v>468</v>
      </c>
      <c r="B471" s="17" t="s">
        <v>1089</v>
      </c>
      <c r="C471" s="17"/>
      <c r="D471" s="13" t="str">
        <f t="shared" si="7"/>
        <v>(468,'Cópias dos Termos Aditivos celebrados',''),</v>
      </c>
    </row>
    <row r="472" spans="1:4" ht="15" customHeight="1">
      <c r="A472" s="16">
        <v>469</v>
      </c>
      <c r="B472" s="17" t="s">
        <v>1089</v>
      </c>
      <c r="C472" s="17"/>
      <c r="D472" s="13" t="str">
        <f t="shared" si="7"/>
        <v>(469,'Cópias dos Termos Aditivos celebrados',''),</v>
      </c>
    </row>
    <row r="473" spans="1:4" ht="15" customHeight="1">
      <c r="A473" s="16">
        <v>470</v>
      </c>
      <c r="B473" s="17" t="s">
        <v>1089</v>
      </c>
      <c r="C473" s="17"/>
      <c r="D473" s="13" t="str">
        <f t="shared" si="7"/>
        <v>(470,'Cópias dos Termos Aditivos celebrados',''),</v>
      </c>
    </row>
    <row r="474" spans="1:4" ht="15" customHeight="1">
      <c r="A474" s="16">
        <v>471</v>
      </c>
      <c r="B474" s="17" t="s">
        <v>1089</v>
      </c>
      <c r="C474" s="17"/>
      <c r="D474" s="13" t="str">
        <f t="shared" si="7"/>
        <v>(471,'Cópias dos Termos Aditivos celebrados',''),</v>
      </c>
    </row>
    <row r="475" spans="1:4" ht="15" customHeight="1">
      <c r="A475" s="16">
        <v>472</v>
      </c>
      <c r="B475" s="17" t="s">
        <v>1089</v>
      </c>
      <c r="C475" s="17"/>
      <c r="D475" s="13" t="str">
        <f t="shared" si="7"/>
        <v>(472,'Cópias dos Termos Aditivos celebrados',''),</v>
      </c>
    </row>
    <row r="476" spans="1:4" ht="15" customHeight="1">
      <c r="A476" s="16">
        <v>473</v>
      </c>
      <c r="B476" s="17" t="s">
        <v>1089</v>
      </c>
      <c r="C476" s="17"/>
      <c r="D476" s="13" t="str">
        <f t="shared" si="7"/>
        <v>(473,'Cópias dos Termos Aditivos celebrados',''),</v>
      </c>
    </row>
    <row r="477" spans="1:4" ht="15" customHeight="1">
      <c r="A477" s="16">
        <v>474</v>
      </c>
      <c r="B477" s="17" t="s">
        <v>1089</v>
      </c>
      <c r="C477" s="17"/>
      <c r="D477" s="13" t="str">
        <f t="shared" si="7"/>
        <v>(474,'Cópias dos Termos Aditivos celebrados',''),</v>
      </c>
    </row>
    <row r="478" spans="1:4" ht="15" customHeight="1">
      <c r="A478" s="16">
        <v>475</v>
      </c>
      <c r="B478" s="17" t="s">
        <v>1089</v>
      </c>
      <c r="C478" s="17"/>
      <c r="D478" s="13" t="str">
        <f t="shared" si="7"/>
        <v>(475,'Cópias dos Termos Aditivos celebrados',''),</v>
      </c>
    </row>
    <row r="479" spans="1:4" ht="15" customHeight="1">
      <c r="A479" s="16">
        <v>476</v>
      </c>
      <c r="B479" s="17" t="s">
        <v>1089</v>
      </c>
      <c r="C479" s="17"/>
      <c r="D479" s="13" t="str">
        <f t="shared" si="7"/>
        <v>(476,'Cópias dos Termos Aditivos celebrados',''),</v>
      </c>
    </row>
    <row r="480" spans="1:4" ht="15" customHeight="1">
      <c r="A480" s="16">
        <v>477</v>
      </c>
      <c r="B480" s="17" t="s">
        <v>1141</v>
      </c>
      <c r="C480" s="17"/>
      <c r="D480" s="13" t="str">
        <f t="shared" si="7"/>
        <v>(477,'Decisão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81" spans="1:4" ht="15" customHeight="1">
      <c r="A481" s="16">
        <v>478</v>
      </c>
      <c r="B481" s="17" t="s">
        <v>1051</v>
      </c>
      <c r="C481" s="17"/>
      <c r="D481" s="13" t="str">
        <f t="shared" si="7"/>
        <v>(478,'Declaração do administrador público de que a administração pública possui capacidade operacional para celebrar a parceria, cumprir as obrigações dela decorrentes e assumir as respectivas responsabilidades (art. 8º, I da Lei 13.019/14).',''),</v>
      </c>
    </row>
    <row r="482" spans="1:4" ht="15" customHeight="1">
      <c r="A482" s="16">
        <v>479</v>
      </c>
      <c r="B482" s="17" t="s">
        <v>1051</v>
      </c>
      <c r="C482" s="17"/>
      <c r="D482" s="13" t="str">
        <f t="shared" si="7"/>
        <v>(479,'Declaração do administrador público de que a administração pública possui capacidade operacional para celebrar a parceria, cumprir as obrigações dela decorrentes e assumir as respectivas responsabilidades (art. 8º, I da Lei 13.019/14).',''),</v>
      </c>
    </row>
    <row r="483" spans="1:4" ht="15" customHeight="1">
      <c r="A483" s="16">
        <v>480</v>
      </c>
      <c r="B483" s="17" t="s">
        <v>1051</v>
      </c>
      <c r="C483" s="17"/>
      <c r="D483" s="13" t="str">
        <f t="shared" si="7"/>
        <v>(480,'Declaração do administrador público de que a administração pública possui capacidade operacional para celebrar a parceria, cumprir as obrigações dela decorrentes e assumir as respectivas responsabilidades (art. 8º, I da Lei 13.019/14).',''),</v>
      </c>
    </row>
    <row r="484" spans="1:4" ht="15" customHeight="1">
      <c r="A484" s="16">
        <v>481</v>
      </c>
      <c r="B484" s="17" t="s">
        <v>1051</v>
      </c>
      <c r="C484" s="17"/>
      <c r="D484" s="13" t="str">
        <f t="shared" si="7"/>
        <v>(481,'Declaração do administrador público de que a administração pública possui capacidade operacional para celebrar a parceria, cumprir as obrigações dela decorrentes e assumir as respectivas responsabilidades (art. 8º, I da Lei 13.019/14).',''),</v>
      </c>
    </row>
    <row r="485" spans="1:4" ht="15" customHeight="1">
      <c r="A485" s="16">
        <v>482</v>
      </c>
      <c r="B485" s="17" t="s">
        <v>1051</v>
      </c>
      <c r="C485" s="17"/>
      <c r="D485" s="13" t="str">
        <f t="shared" si="7"/>
        <v>(482,'Declaração do administrador público de que a administração pública possui capacidade operacional para celebrar a parceria, cumprir as obrigações dela decorrentes e assumir as respectivas responsabilidades (art. 8º, I da Lei 13.019/14).',''),</v>
      </c>
    </row>
    <row r="486" spans="1:4" ht="15" customHeight="1">
      <c r="A486" s="16">
        <v>483</v>
      </c>
      <c r="B486" s="17" t="s">
        <v>1051</v>
      </c>
      <c r="C486" s="17"/>
      <c r="D486" s="13" t="str">
        <f t="shared" si="7"/>
        <v>(483,'Declaração do administrador público de que a administração pública possui capacidade operacional para celebrar a parceria, cumprir as obrigações dela decorrentes e assumir as respectivas responsabilidades (art. 8º, I da Lei 13.019/14).',''),</v>
      </c>
    </row>
    <row r="487" spans="1:4" ht="15" customHeight="1">
      <c r="A487" s="16">
        <v>484</v>
      </c>
      <c r="B487" s="17" t="s">
        <v>1051</v>
      </c>
      <c r="C487" s="17"/>
      <c r="D487" s="13" t="str">
        <f t="shared" si="7"/>
        <v>(484,'Declaração do administrador público de que a administração pública possui capacidade operacional para celebrar a parceria, cumprir as obrigações dela decorrentes e assumir as respectivas responsabilidades (art. 8º, I da Lei 13.019/14).',''),</v>
      </c>
    </row>
    <row r="488" spans="1:4" ht="15" customHeight="1">
      <c r="A488" s="16">
        <v>485</v>
      </c>
      <c r="B488" s="17" t="s">
        <v>1051</v>
      </c>
      <c r="C488" s="17"/>
      <c r="D488" s="13" t="str">
        <f t="shared" si="7"/>
        <v>(485,'Declaração do administrador público de que a administração pública possui capacidade operacional para celebrar a parceria, cumprir as obrigações dela decorrentes e assumir as respectivas responsabilidades (art. 8º, I da Lei 13.019/14).',''),</v>
      </c>
    </row>
    <row r="489" spans="1:4" ht="15" customHeight="1">
      <c r="A489" s="16">
        <v>486</v>
      </c>
      <c r="B489" s="17" t="s">
        <v>1051</v>
      </c>
      <c r="C489" s="17"/>
      <c r="D489" s="13" t="str">
        <f t="shared" si="7"/>
        <v>(486,'Declaração do administrador público de que a administração pública possui capacidade operacional para celebrar a parceria, cumprir as obrigações dela decorrentes e assumir as respectivas responsabilidades (art. 8º, I da Lei 13.019/14).',''),</v>
      </c>
    </row>
    <row r="490" spans="1:4" ht="15" customHeight="1">
      <c r="A490" s="16">
        <v>487</v>
      </c>
      <c r="B490" s="17" t="s">
        <v>1051</v>
      </c>
      <c r="C490" s="17"/>
      <c r="D490" s="13" t="str">
        <f t="shared" si="7"/>
        <v>(487,'Declaração do administrador público de que a administração pública possui capacidade operacional para celebrar a parceria, cumprir as obrigações dela decorrentes e assumir as respectivas responsabilidades (art. 8º, I da Lei 13.019/14).',''),</v>
      </c>
    </row>
    <row r="491" spans="1:4" ht="15" customHeight="1">
      <c r="A491" s="16">
        <v>488</v>
      </c>
      <c r="B491" s="17" t="s">
        <v>1051</v>
      </c>
      <c r="C491" s="17"/>
      <c r="D491" s="13" t="str">
        <f t="shared" si="7"/>
        <v>(488,'Declaração do administrador público de que a administração pública possui capacidade operacional para celebrar a parceria, cumprir as obrigações dela decorrentes e assumir as respectivas responsabilidades (art. 8º, I da Lei 13.019/14).',''),</v>
      </c>
    </row>
    <row r="492" spans="1:4" ht="15" customHeight="1">
      <c r="A492" s="16">
        <v>489</v>
      </c>
      <c r="B492" s="17" t="s">
        <v>1051</v>
      </c>
      <c r="C492" s="17"/>
      <c r="D492" s="13" t="str">
        <f t="shared" si="7"/>
        <v>(489,'Declaração do administrador público de que a administração pública possui capacidade operacional para celebrar a parceria, cumprir as obrigações dela decorrentes e assumir as respectivas responsabilidades (art. 8º, I da Lei 13.019/14).',''),</v>
      </c>
    </row>
    <row r="493" spans="1:4" ht="15" customHeight="1">
      <c r="A493" s="16">
        <v>490</v>
      </c>
      <c r="B493" s="17" t="s">
        <v>1048</v>
      </c>
      <c r="C493" s="17"/>
      <c r="D493" s="13" t="str">
        <f t="shared" si="7"/>
        <v>(490,'Declaração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4" spans="1:4" ht="15" customHeight="1">
      <c r="A494" s="16">
        <v>491</v>
      </c>
      <c r="B494" s="17" t="s">
        <v>1048</v>
      </c>
      <c r="C494" s="17"/>
      <c r="D494" s="13" t="str">
        <f t="shared" si="7"/>
        <v>(491,'Declaração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5" spans="1:4" ht="15" customHeight="1">
      <c r="A495" s="16">
        <v>492</v>
      </c>
      <c r="B495" s="17" t="s">
        <v>1048</v>
      </c>
      <c r="C495" s="17"/>
      <c r="D495" s="13" t="str">
        <f t="shared" si="7"/>
        <v>(492,'Declaração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6" spans="1:4" ht="15" customHeight="1">
      <c r="A496" s="16">
        <v>493</v>
      </c>
      <c r="B496" s="17" t="s">
        <v>1048</v>
      </c>
      <c r="C496" s="17"/>
      <c r="D496" s="13" t="str">
        <f t="shared" si="7"/>
        <v>(493,'Declaração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7" spans="1:4" ht="15" customHeight="1">
      <c r="A497" s="16">
        <v>494</v>
      </c>
      <c r="B497" s="17" t="s">
        <v>1048</v>
      </c>
      <c r="C497" s="17"/>
      <c r="D497" s="13" t="str">
        <f t="shared" si="7"/>
        <v>(494,'Declaração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8" spans="1:4" ht="15" customHeight="1">
      <c r="A498" s="16">
        <v>495</v>
      </c>
      <c r="B498" s="17" t="s">
        <v>1048</v>
      </c>
      <c r="C498" s="17"/>
      <c r="D498" s="13" t="str">
        <f t="shared" si="7"/>
        <v>(495,'Declaração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99" spans="1:4" ht="15" customHeight="1">
      <c r="A499" s="16">
        <v>496</v>
      </c>
      <c r="B499" s="17" t="s">
        <v>1048</v>
      </c>
      <c r="C499" s="17"/>
      <c r="D499" s="13" t="str">
        <f t="shared" si="7"/>
        <v>(496,'Declaração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0" spans="1:4" ht="15" customHeight="1">
      <c r="A500" s="16">
        <v>497</v>
      </c>
      <c r="B500" s="17" t="s">
        <v>1048</v>
      </c>
      <c r="C500" s="17"/>
      <c r="D500" s="13" t="str">
        <f t="shared" si="7"/>
        <v>(497,'Declaração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1" spans="1:4" ht="15" customHeight="1">
      <c r="A501" s="16">
        <v>498</v>
      </c>
      <c r="B501" s="17" t="s">
        <v>1048</v>
      </c>
      <c r="C501" s="17"/>
      <c r="D501" s="13" t="str">
        <f t="shared" si="7"/>
        <v>(498,'Declaração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2" spans="1:4" ht="15" customHeight="1">
      <c r="A502" s="16">
        <v>499</v>
      </c>
      <c r="B502" s="17" t="s">
        <v>1048</v>
      </c>
      <c r="C502" s="17"/>
      <c r="D502" s="13" t="str">
        <f t="shared" si="7"/>
        <v>(499,'Declaração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03" spans="1:4" ht="15" customHeight="1">
      <c r="A503" s="16">
        <v>500</v>
      </c>
      <c r="B503" s="17" t="s">
        <v>1074</v>
      </c>
      <c r="C503" s="17"/>
      <c r="D503" s="13" t="str">
        <f t="shared" si="7"/>
        <v>(500,'Declaração, subscrita pelo representante legal da Organização Social, de que não está em situação de mora ou de inadimplência junto à Administração Pública Estadual, relativa a outros recursos anteriormente repassados',''),</v>
      </c>
    </row>
    <row r="504" spans="1:4" ht="15" customHeight="1">
      <c r="A504" s="16">
        <v>501</v>
      </c>
      <c r="B504" s="17" t="s">
        <v>1058</v>
      </c>
      <c r="C504" s="17"/>
      <c r="D504" s="13" t="str">
        <f t="shared" si="7"/>
        <v>(501,'Despacho de encaminhamento à PGE',''),</v>
      </c>
    </row>
    <row r="505" spans="1:4" ht="15" customHeight="1">
      <c r="A505" s="16">
        <v>502</v>
      </c>
      <c r="B505" s="17" t="s">
        <v>1058</v>
      </c>
      <c r="C505" s="17"/>
      <c r="D505" s="13" t="str">
        <f t="shared" si="7"/>
        <v>(502,'Despacho de encaminhamento à PGE',''),</v>
      </c>
    </row>
    <row r="506" spans="1:4" ht="15" customHeight="1">
      <c r="A506" s="16">
        <v>503</v>
      </c>
      <c r="B506" s="17" t="s">
        <v>1058</v>
      </c>
      <c r="C506" s="17"/>
      <c r="D506" s="13" t="str">
        <f t="shared" si="7"/>
        <v>(503,'Despacho de encaminhamento à PGE',''),</v>
      </c>
    </row>
    <row r="507" spans="1:4" ht="15" customHeight="1">
      <c r="A507" s="16">
        <v>504</v>
      </c>
      <c r="B507" s="17" t="s">
        <v>1058</v>
      </c>
      <c r="C507" s="17"/>
      <c r="D507" s="13" t="str">
        <f t="shared" si="7"/>
        <v>(504,'Despacho de encaminhamento à PGE',''),</v>
      </c>
    </row>
    <row r="508" spans="1:4" ht="15" customHeight="1">
      <c r="A508" s="16">
        <v>505</v>
      </c>
      <c r="B508" s="17" t="s">
        <v>1058</v>
      </c>
      <c r="C508" s="17"/>
      <c r="D508" s="13" t="str">
        <f t="shared" si="7"/>
        <v>(505,'Despacho de encaminhamento à PGE',''),</v>
      </c>
    </row>
    <row r="509" spans="1:4" ht="15" customHeight="1">
      <c r="A509" s="16">
        <v>506</v>
      </c>
      <c r="B509" s="17" t="s">
        <v>1058</v>
      </c>
      <c r="C509" s="17"/>
      <c r="D509" s="13" t="str">
        <f t="shared" si="7"/>
        <v>(506,'Despacho de encaminhamento à PGE',''),</v>
      </c>
    </row>
    <row r="510" spans="1:4" ht="15" customHeight="1">
      <c r="A510" s="16">
        <v>507</v>
      </c>
      <c r="B510" s="17" t="s">
        <v>1058</v>
      </c>
      <c r="C510" s="17"/>
      <c r="D510" s="13" t="str">
        <f t="shared" si="7"/>
        <v>(507,'Despacho de encaminhamento à PGE',''),</v>
      </c>
    </row>
    <row r="511" spans="1:4" ht="15" customHeight="1">
      <c r="A511" s="16">
        <v>508</v>
      </c>
      <c r="B511" s="17" t="s">
        <v>1058</v>
      </c>
      <c r="C511" s="17"/>
      <c r="D511" s="13" t="str">
        <f t="shared" si="7"/>
        <v>(508,'Despacho de encaminhamento à PGE',''),</v>
      </c>
    </row>
    <row r="512" spans="1:4" ht="15" customHeight="1">
      <c r="A512" s="16">
        <v>509</v>
      </c>
      <c r="B512" s="17" t="s">
        <v>1058</v>
      </c>
      <c r="C512" s="17"/>
      <c r="D512" s="13" t="str">
        <f t="shared" si="7"/>
        <v>(509,'Despacho de encaminhamento à PGE',''),</v>
      </c>
    </row>
    <row r="513" spans="1:4" ht="15" customHeight="1">
      <c r="A513" s="16">
        <v>510</v>
      </c>
      <c r="B513" s="17" t="s">
        <v>1058</v>
      </c>
      <c r="C513" s="17"/>
      <c r="D513" s="13" t="str">
        <f t="shared" si="7"/>
        <v>(510,'Despacho de encaminhamento à PGE',''),</v>
      </c>
    </row>
    <row r="514" spans="1:4" ht="15" customHeight="1">
      <c r="A514" s="16">
        <v>511</v>
      </c>
      <c r="B514" s="17" t="s">
        <v>1058</v>
      </c>
      <c r="C514" s="17"/>
      <c r="D514" s="13" t="str">
        <f t="shared" si="7"/>
        <v>(511,'Despacho de encaminhamento à PGE',''),</v>
      </c>
    </row>
    <row r="515" spans="1:4" ht="15" customHeight="1">
      <c r="A515" s="16">
        <v>512</v>
      </c>
      <c r="B515" s="17" t="s">
        <v>1058</v>
      </c>
      <c r="C515" s="17"/>
      <c r="D515" s="13" t="str">
        <f t="shared" si="7"/>
        <v>(512,'Despacho de encaminhamento à PGE',''),</v>
      </c>
    </row>
    <row r="516" spans="1:4" ht="15" customHeight="1">
      <c r="A516" s="16">
        <v>513</v>
      </c>
      <c r="B516" s="17" t="s">
        <v>1087</v>
      </c>
      <c r="C516" s="17"/>
      <c r="D516" s="13" t="str">
        <f t="shared" si="7"/>
        <v>(513,'Despacho de encaminhamento dos autos à Procuradoria Geral do Estado',''),</v>
      </c>
    </row>
    <row r="517" spans="1:4" ht="15" customHeight="1">
      <c r="A517" s="16">
        <v>514</v>
      </c>
      <c r="B517" s="17" t="s">
        <v>1087</v>
      </c>
      <c r="C517" s="17"/>
      <c r="D517" s="13" t="str">
        <f t="shared" ref="D517:D580" si="8">CONCATENATE("(",A517,",'",B517,"','",SUBSTITUTE(UPPER(C517),UPPER("Obrigatório"),"OBRIGATORIO"),"'),")</f>
        <v>(514,'Despacho de encaminhamento dos autos à Procuradoria Geral do Estado',''),</v>
      </c>
    </row>
    <row r="518" spans="1:4" ht="15" customHeight="1">
      <c r="A518" s="16">
        <v>515</v>
      </c>
      <c r="B518" s="17" t="s">
        <v>1087</v>
      </c>
      <c r="C518" s="17"/>
      <c r="D518" s="13" t="str">
        <f t="shared" si="8"/>
        <v>(515,'Despacho de encaminhamento dos autos à Procuradoria Geral do Estado',''),</v>
      </c>
    </row>
    <row r="519" spans="1:4" ht="15" customHeight="1">
      <c r="A519" s="16">
        <v>516</v>
      </c>
      <c r="B519" s="17" t="s">
        <v>1087</v>
      </c>
      <c r="C519" s="17"/>
      <c r="D519" s="13" t="str">
        <f t="shared" si="8"/>
        <v>(516,'Despacho de encaminhamento dos autos à Procuradoria Geral do Estado',''),</v>
      </c>
    </row>
    <row r="520" spans="1:4" ht="15" customHeight="1">
      <c r="A520" s="16">
        <v>517</v>
      </c>
      <c r="B520" s="17" t="s">
        <v>1087</v>
      </c>
      <c r="C520" s="17"/>
      <c r="D520" s="13" t="str">
        <f t="shared" si="8"/>
        <v>(517,'Despacho de encaminhamento dos autos à Procuradoria Geral do Estado',''),</v>
      </c>
    </row>
    <row r="521" spans="1:4" ht="15" customHeight="1">
      <c r="A521" s="16">
        <v>518</v>
      </c>
      <c r="B521" s="17" t="s">
        <v>1087</v>
      </c>
      <c r="C521" s="17"/>
      <c r="D521" s="13" t="str">
        <f t="shared" si="8"/>
        <v>(518,'Despacho de encaminhamento dos autos à Procuradoria Geral do Estado',''),</v>
      </c>
    </row>
    <row r="522" spans="1:4" ht="15" customHeight="1">
      <c r="A522" s="16">
        <v>519</v>
      </c>
      <c r="B522" s="17" t="s">
        <v>1115</v>
      </c>
      <c r="C522" s="17"/>
      <c r="D522" s="13" t="str">
        <f t="shared" si="8"/>
        <v>(519,'Documento de início do processo administrativo (art. 13 da Lei nº 12.209/2011)',''),</v>
      </c>
    </row>
    <row r="523" spans="1:4" ht="15" customHeight="1">
      <c r="A523" s="16">
        <v>520</v>
      </c>
      <c r="B523" s="17" t="s">
        <v>1046</v>
      </c>
      <c r="C523" s="17"/>
      <c r="D523" s="13" t="str">
        <f t="shared" si="8"/>
        <v>(520,'Exposição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4" spans="1:4" ht="15" customHeight="1">
      <c r="A524" s="16">
        <v>521</v>
      </c>
      <c r="B524" s="17" t="s">
        <v>1046</v>
      </c>
      <c r="C524" s="17"/>
      <c r="D524" s="13" t="str">
        <f t="shared" si="8"/>
        <v>(521,'Exposição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5" spans="1:4" ht="15" customHeight="1">
      <c r="A525" s="16">
        <v>522</v>
      </c>
      <c r="B525" s="17" t="s">
        <v>1046</v>
      </c>
      <c r="C525" s="17"/>
      <c r="D525" s="13" t="str">
        <f t="shared" si="8"/>
        <v>(522,'Exposição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6" spans="1:4" ht="15" customHeight="1">
      <c r="A526" s="16">
        <v>523</v>
      </c>
      <c r="B526" s="17" t="s">
        <v>1046</v>
      </c>
      <c r="C526" s="17"/>
      <c r="D526" s="13" t="str">
        <f t="shared" si="8"/>
        <v>(523,'Exposição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7" spans="1:4" ht="15" customHeight="1">
      <c r="A527" s="16">
        <v>524</v>
      </c>
      <c r="B527" s="17" t="s">
        <v>1046</v>
      </c>
      <c r="C527" s="17"/>
      <c r="D527" s="13" t="str">
        <f t="shared" si="8"/>
        <v>(524,'Exposição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8" spans="1:4" ht="15" customHeight="1">
      <c r="A528" s="16">
        <v>525</v>
      </c>
      <c r="B528" s="17" t="s">
        <v>1046</v>
      </c>
      <c r="C528" s="17"/>
      <c r="D528" s="13" t="str">
        <f t="shared" si="8"/>
        <v>(525,'Exposição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29" spans="1:4" ht="15" customHeight="1">
      <c r="A529" s="16">
        <v>526</v>
      </c>
      <c r="B529" s="17" t="s">
        <v>1046</v>
      </c>
      <c r="C529" s="17"/>
      <c r="D529" s="13" t="str">
        <f t="shared" si="8"/>
        <v>(526,'Exposição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0" spans="1:4" ht="15" customHeight="1">
      <c r="A530" s="16">
        <v>527</v>
      </c>
      <c r="B530" s="17" t="s">
        <v>1046</v>
      </c>
      <c r="C530" s="17"/>
      <c r="D530" s="13" t="str">
        <f t="shared" si="8"/>
        <v>(527,'Exposição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1" spans="1:4" ht="15" customHeight="1">
      <c r="A531" s="16">
        <v>528</v>
      </c>
      <c r="B531" s="17" t="s">
        <v>1046</v>
      </c>
      <c r="C531" s="17"/>
      <c r="D531" s="13" t="str">
        <f t="shared" si="8"/>
        <v>(528,'Exposição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2" spans="1:4" ht="15" customHeight="1">
      <c r="A532" s="16">
        <v>529</v>
      </c>
      <c r="B532" s="17" t="s">
        <v>1046</v>
      </c>
      <c r="C532" s="17"/>
      <c r="D532" s="13" t="str">
        <f t="shared" si="8"/>
        <v>(529,'Exposição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3" spans="1:4" ht="15" customHeight="1">
      <c r="A533" s="16">
        <v>530</v>
      </c>
      <c r="B533" s="17" t="s">
        <v>1046</v>
      </c>
      <c r="C533" s="17"/>
      <c r="D533" s="13" t="str">
        <f t="shared" si="8"/>
        <v>(530,'Exposição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4" spans="1:4" ht="15" customHeight="1">
      <c r="A534" s="16">
        <v>531</v>
      </c>
      <c r="B534" s="17" t="s">
        <v>1046</v>
      </c>
      <c r="C534" s="17"/>
      <c r="D534" s="13" t="str">
        <f t="shared" si="8"/>
        <v>(531,'Exposição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35" spans="1:4" ht="15" customHeight="1">
      <c r="A535" s="16">
        <v>532</v>
      </c>
      <c r="B535" s="17" t="s">
        <v>1142</v>
      </c>
      <c r="C535" s="17"/>
      <c r="D535" s="13" t="str">
        <f t="shared" si="8"/>
        <v>(532,'Extrato da publicação da decisão da autoridade competente no DOE, nos termos do art. 35 da Lei estadual nº 12.209/2011',''),</v>
      </c>
    </row>
    <row r="536" spans="1:4" ht="15" customHeight="1">
      <c r="A536" s="16">
        <v>533</v>
      </c>
      <c r="B536" s="17" t="s">
        <v>1133</v>
      </c>
      <c r="C536" s="17"/>
      <c r="D536" s="13" t="str">
        <f t="shared" si="8"/>
        <v>(533,'Extrato da publicação da portaria de instauração do processo de Tomada de Contas Especial no D.O.E.',''),</v>
      </c>
    </row>
    <row r="537" spans="1:4" ht="15" customHeight="1">
      <c r="A537" s="16">
        <v>534</v>
      </c>
      <c r="B537" s="17" t="s">
        <v>1079</v>
      </c>
      <c r="C537" s="17"/>
      <c r="D537" s="13" t="str">
        <f t="shared" si="8"/>
        <v>(534,'Informações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38" spans="1:4" ht="15" customHeight="1">
      <c r="A538" s="16">
        <v>535</v>
      </c>
      <c r="B538" s="17" t="s">
        <v>1129</v>
      </c>
      <c r="C538" s="17"/>
      <c r="D538" s="13" t="str">
        <f t="shared" si="8"/>
        <v>(535,'Inscrição no Cadastro Nacional da Pessoa Jurídica e prova de regularidade da Entidade para com as Fazendas Públicas,  Seguridade Social (INSS), Fundo de Garantia por Tempo de Serviço (FGTS) e obrigações trabalhistas.',''),</v>
      </c>
    </row>
    <row r="539" spans="1:4" ht="15" customHeight="1">
      <c r="A539" s="16">
        <v>536</v>
      </c>
      <c r="B539" s="17" t="s">
        <v>1117</v>
      </c>
      <c r="C539" s="17"/>
      <c r="D539" s="13" t="str">
        <f t="shared" si="8"/>
        <v>(536,'Intimação do convenente para sanar a irregularidade, no prazo de 10 (dez) dias, nos termos do art. 48, caput, da Lei nº 12.209/2011, na hipótese de apresentação da prestação de contas e constatação de pendência documental',''),</v>
      </c>
    </row>
    <row r="540" spans="1:4" ht="15" customHeight="1">
      <c r="A540" s="16">
        <v>537</v>
      </c>
      <c r="B540" s="17" t="s">
        <v>1082</v>
      </c>
      <c r="C540" s="17"/>
      <c r="D540" s="13" t="str">
        <f t="shared" si="8"/>
        <v>(537,'Justificativa apta a demonstrar a superveniência do fato ensejador da ampliação do objeto do convênio, a existência de interesse público para a modificação e indicação do prazo e recursos necessários',''),</v>
      </c>
    </row>
    <row r="541" spans="1:4" ht="15" customHeight="1">
      <c r="A541" s="16">
        <v>538</v>
      </c>
      <c r="B541" s="17" t="s">
        <v>1082</v>
      </c>
      <c r="C541" s="17"/>
      <c r="D541" s="13" t="str">
        <f t="shared" si="8"/>
        <v>(538,'Justificativa apta a demonstrar a superveniência do fato ensejador da ampliação do objeto do convênio, a existência de interesse público para a modificação e indicação do prazo e recursos necessários',''),</v>
      </c>
    </row>
    <row r="542" spans="1:4" ht="15" customHeight="1">
      <c r="A542" s="16">
        <v>539</v>
      </c>
      <c r="B542" s="17" t="s">
        <v>1082</v>
      </c>
      <c r="C542" s="17"/>
      <c r="D542" s="13" t="str">
        <f t="shared" si="8"/>
        <v>(539,'Justificativa apta a demonstrar a superveniência do fato ensejador da ampliação do objeto do convênio, a existência de interesse público para a modificação e indicação do prazo e recursos necessários',''),</v>
      </c>
    </row>
    <row r="543" spans="1:4" ht="15" customHeight="1">
      <c r="A543" s="16">
        <v>540</v>
      </c>
      <c r="B543" s="17" t="s">
        <v>1030</v>
      </c>
      <c r="C543" s="17"/>
      <c r="D543" s="13" t="str">
        <f t="shared" si="8"/>
        <v>(540,'Justificativa apta a demonstrar a superveniência do fato ensejador da prorrogação, a existência de interesse público para a conclusão da parceria e indicação do prazo necessário',''),</v>
      </c>
    </row>
    <row r="544" spans="1:4" ht="15" customHeight="1">
      <c r="A544" s="16">
        <v>541</v>
      </c>
      <c r="B544" s="17" t="s">
        <v>1030</v>
      </c>
      <c r="C544" s="17"/>
      <c r="D544" s="13" t="str">
        <f t="shared" si="8"/>
        <v>(541,'Justificativa apta a demonstrar a superveniência do fato ensejador da prorrogação, a existência de interesse público para a conclusão da parceria e indicação do prazo necessário',''),</v>
      </c>
    </row>
    <row r="545" spans="1:4" ht="15" customHeight="1">
      <c r="A545" s="16">
        <v>542</v>
      </c>
      <c r="B545" s="17" t="s">
        <v>1030</v>
      </c>
      <c r="C545" s="17"/>
      <c r="D545" s="13" t="str">
        <f t="shared" si="8"/>
        <v>(542,'Justificativa apta a demonstrar a superveniência do fato ensejador da prorrogação, a existência de interesse público para a conclusão da parceria e indicação do prazo necessário',''),</v>
      </c>
    </row>
    <row r="546" spans="1:4" ht="15" customHeight="1">
      <c r="A546" s="16">
        <v>543</v>
      </c>
      <c r="B546" s="17" t="s">
        <v>1030</v>
      </c>
      <c r="C546" s="17"/>
      <c r="D546" s="13" t="str">
        <f t="shared" si="8"/>
        <v>(543,'Justificativa apta a demonstrar a superveniência do fato ensejador da prorrogação, a existência de interesse público para a conclusão da parceria e indicação do prazo necessário',''),</v>
      </c>
    </row>
    <row r="547" spans="1:4" ht="15" customHeight="1">
      <c r="A547" s="16">
        <v>544</v>
      </c>
      <c r="B547" s="17" t="s">
        <v>1030</v>
      </c>
      <c r="C547" s="17"/>
      <c r="D547" s="13" t="str">
        <f t="shared" si="8"/>
        <v>(544,'Justificativa apta a demonstrar a superveniência do fato ensejador da prorrogação, a existência de interesse público para a conclusão da parceria e indicação do prazo necessário',''),</v>
      </c>
    </row>
    <row r="548" spans="1:4" ht="15" customHeight="1">
      <c r="A548" s="16">
        <v>545</v>
      </c>
      <c r="B548" s="17" t="s">
        <v>1030</v>
      </c>
      <c r="C548" s="17"/>
      <c r="D548" s="13" t="str">
        <f t="shared" si="8"/>
        <v>(545,'Justificativa apta a demonstrar a superveniência do fato ensejador da prorrogação, a existência de interesse público para a conclusão da parceria e indicação do prazo necessário',''),</v>
      </c>
    </row>
    <row r="549" spans="1:4" ht="15" customHeight="1">
      <c r="A549" s="16">
        <v>546</v>
      </c>
      <c r="B549" s="17" t="s">
        <v>1030</v>
      </c>
      <c r="C549" s="17"/>
      <c r="D549" s="13" t="str">
        <f t="shared" si="8"/>
        <v>(546,'Justificativa apta a demonstrar a superveniência do fato ensejador da prorrogação, a existência de interesse público para a conclusão da parceria e indicação do prazo necessário',''),</v>
      </c>
    </row>
    <row r="550" spans="1:4" ht="15" customHeight="1">
      <c r="A550" s="16">
        <v>547</v>
      </c>
      <c r="B550" s="17" t="s">
        <v>1030</v>
      </c>
      <c r="C550" s="17"/>
      <c r="D550" s="13" t="str">
        <f t="shared" si="8"/>
        <v>(547,'Justificativa apta a demonstrar a superveniência do fato ensejador da prorrogação, a existência de interesse público para a conclusão da parceria e indicação do prazo necessário',''),</v>
      </c>
    </row>
    <row r="551" spans="1:4" ht="15" customHeight="1">
      <c r="A551" s="16">
        <v>548</v>
      </c>
      <c r="B551" s="17" t="s">
        <v>1037</v>
      </c>
      <c r="C551" s="17"/>
      <c r="D551" s="13" t="str">
        <f t="shared" si="8"/>
        <v>(548,'Justificativa apta a demonstrar a superveniência do fato ensejador da prorrogação, a existência de interesse público para a conclusão do convênio e indicação do  prazo necessário',''),</v>
      </c>
    </row>
    <row r="552" spans="1:4" ht="15" customHeight="1">
      <c r="A552" s="16">
        <v>549</v>
      </c>
      <c r="B552" s="17" t="s">
        <v>1037</v>
      </c>
      <c r="C552" s="17"/>
      <c r="D552" s="13" t="str">
        <f t="shared" si="8"/>
        <v>(549,'Justificativa apta a demonstrar a superveniência do fato ensejador da prorrogação, a existência de interesse público para a conclusão do convênio e indicação do  prazo necessário',''),</v>
      </c>
    </row>
    <row r="553" spans="1:4" ht="15" customHeight="1">
      <c r="A553" s="16">
        <v>550</v>
      </c>
      <c r="B553" s="17" t="s">
        <v>1037</v>
      </c>
      <c r="C553" s="17"/>
      <c r="D553" s="13" t="str">
        <f t="shared" si="8"/>
        <v>(550,'Justificativa apta a demonstrar a superveniência do fato ensejador da prorrogação, a existência de interesse público para a conclusão do convênio e indicação do  prazo necessário',''),</v>
      </c>
    </row>
    <row r="554" spans="1:4" ht="15" customHeight="1">
      <c r="A554" s="16">
        <v>551</v>
      </c>
      <c r="B554" s="17" t="s">
        <v>1037</v>
      </c>
      <c r="C554" s="17"/>
      <c r="D554" s="13" t="str">
        <f t="shared" si="8"/>
        <v>(551,'Justificativa apta a demonstrar a superveniência do fato ensejador da prorrogação, a existência de interesse público para a conclusão do convênio e indicação do  prazo necessário',''),</v>
      </c>
    </row>
    <row r="555" spans="1:4" ht="15" customHeight="1">
      <c r="A555" s="16">
        <v>552</v>
      </c>
      <c r="B555" s="17" t="s">
        <v>1037</v>
      </c>
      <c r="C555" s="17"/>
      <c r="D555" s="13" t="str">
        <f t="shared" si="8"/>
        <v>(552,'Justificativa apta a demonstrar a superveniência do fato ensejador da prorrogação, a existência de interesse público para a conclusão do convênio e indicação do  prazo necessário',''),</v>
      </c>
    </row>
    <row r="556" spans="1:4" ht="15" customHeight="1">
      <c r="A556" s="16">
        <v>553</v>
      </c>
      <c r="B556" s="17" t="s">
        <v>1037</v>
      </c>
      <c r="C556" s="17"/>
      <c r="D556" s="13" t="str">
        <f t="shared" si="8"/>
        <v>(553,'Justificativa apta a demonstrar a superveniência do fato ensejador da prorrogação, a existência de interesse público para a conclusão do convênio e indicação do  prazo necessário',''),</v>
      </c>
    </row>
    <row r="557" spans="1:4" ht="15" customHeight="1">
      <c r="A557" s="16">
        <v>554</v>
      </c>
      <c r="B557" s="17" t="s">
        <v>1021</v>
      </c>
      <c r="C557" s="17"/>
      <c r="D557" s="13" t="str">
        <f t="shared" si="8"/>
        <v>(554,'Justificativa apta a demonstrar a superveniência do fato ensejador da prorrogação, a existência de interesse público para a conclusão do convênio e indicação do  prazo necessário. ',''),</v>
      </c>
    </row>
    <row r="558" spans="1:4" ht="15" customHeight="1">
      <c r="A558" s="16">
        <v>555</v>
      </c>
      <c r="B558" s="17" t="s">
        <v>1061</v>
      </c>
      <c r="C558" s="17"/>
      <c r="D558" s="13" t="str">
        <f t="shared" si="8"/>
        <v>(555,'Manifestação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559" spans="1:4" ht="15" customHeight="1">
      <c r="A559" s="16">
        <v>556</v>
      </c>
      <c r="B559" s="17" t="s">
        <v>1056</v>
      </c>
      <c r="C559" s="17"/>
      <c r="D559" s="13" t="str">
        <f t="shared" si="8"/>
        <v>(556,'Manifestação da Secretaria contendo informações sobre o evento objeto do convite ou da solicitação de divulgação',''),</v>
      </c>
    </row>
    <row r="560" spans="1:4" ht="15" customHeight="1">
      <c r="A560" s="16">
        <v>557</v>
      </c>
      <c r="B560" s="17" t="s">
        <v>1056</v>
      </c>
      <c r="C560" s="17"/>
      <c r="D560" s="13" t="str">
        <f t="shared" si="8"/>
        <v>(557,'Manifestação da Secretaria contendo informações sobre o evento objeto do convite ou da solicitação de divulgação',''),</v>
      </c>
    </row>
    <row r="561" spans="1:4" ht="15" customHeight="1">
      <c r="A561" s="16">
        <v>558</v>
      </c>
      <c r="B561" s="17" t="s">
        <v>1056</v>
      </c>
      <c r="C561" s="17"/>
      <c r="D561" s="13" t="str">
        <f t="shared" si="8"/>
        <v>(558,'Manifestação da Secretaria contendo informações sobre o evento objeto do convite ou da solicitação de divulgação',''),</v>
      </c>
    </row>
    <row r="562" spans="1:4" ht="15" customHeight="1">
      <c r="A562" s="16">
        <v>559</v>
      </c>
      <c r="B562" s="17" t="s">
        <v>1065</v>
      </c>
      <c r="C562" s="17"/>
      <c r="D562" s="13" t="str">
        <f t="shared" si="8"/>
        <v>(559,'Manifestação da Secretaria da Administração e da Secretaria da Fazenda (Decreto nº 16.417/2015)',''),</v>
      </c>
    </row>
    <row r="563" spans="1:4" ht="15" customHeight="1">
      <c r="A563" s="16">
        <v>560</v>
      </c>
      <c r="B563" s="17" t="s">
        <v>1060</v>
      </c>
      <c r="C563" s="17"/>
      <c r="D563" s="13" t="str">
        <f t="shared" si="8"/>
        <v>(560,'Manifestação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564" spans="1:4" ht="15" customHeight="1">
      <c r="A564" s="16">
        <v>561</v>
      </c>
      <c r="B564" s="17" t="s">
        <v>1116</v>
      </c>
      <c r="C564" s="17"/>
      <c r="D564" s="13" t="str">
        <f t="shared" si="8"/>
        <v>(561,'Manifestação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65" spans="1:4" ht="15" customHeight="1">
      <c r="A565" s="16">
        <v>562</v>
      </c>
      <c r="B565" s="17" t="s">
        <v>1135</v>
      </c>
      <c r="C565" s="17"/>
      <c r="D565" s="13" t="str">
        <f t="shared" si="8"/>
        <v>(562,'Manifestação,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66" spans="1:4" ht="15" customHeight="1">
      <c r="A566" s="16">
        <v>563</v>
      </c>
      <c r="B566" s="17" t="s">
        <v>1050</v>
      </c>
      <c r="C566" s="17"/>
      <c r="D566" s="13" t="str">
        <f t="shared" si="8"/>
        <v>(563,'Memória de cálculo que subsidiará a definição do valor de referência deverá compor a instrução do processo administrativo (art. 22, II-A da Lei 13.019/14).',''),</v>
      </c>
    </row>
    <row r="567" spans="1:4" ht="15" customHeight="1">
      <c r="A567" s="16">
        <v>564</v>
      </c>
      <c r="B567" s="17" t="s">
        <v>1050</v>
      </c>
      <c r="C567" s="17"/>
      <c r="D567" s="13" t="str">
        <f t="shared" si="8"/>
        <v>(564,'Memória de cálculo que subsidiará a definição do valor de referência deverá compor a instrução do processo administrativo (art. 22, II-A da Lei 13.019/14).',''),</v>
      </c>
    </row>
    <row r="568" spans="1:4" ht="15" customHeight="1">
      <c r="A568" s="16">
        <v>565</v>
      </c>
      <c r="B568" s="17" t="s">
        <v>1050</v>
      </c>
      <c r="C568" s="17"/>
      <c r="D568" s="13" t="str">
        <f t="shared" si="8"/>
        <v>(565,'Memória de cálculo que subsidiará a definição do valor de referência deverá compor a instrução do processo administrativo (art. 22, II-A da Lei 13.019/14).',''),</v>
      </c>
    </row>
    <row r="569" spans="1:4" ht="15" customHeight="1">
      <c r="A569" s="16">
        <v>566</v>
      </c>
      <c r="B569" s="17" t="s">
        <v>1050</v>
      </c>
      <c r="C569" s="17"/>
      <c r="D569" s="13" t="str">
        <f t="shared" si="8"/>
        <v>(566,'Memória de cálculo que subsidiará a definição do valor de referência deverá compor a instrução do processo administrativo (art. 22, II-A da Lei 13.019/14).',''),</v>
      </c>
    </row>
    <row r="570" spans="1:4" ht="15" customHeight="1">
      <c r="A570" s="16">
        <v>567</v>
      </c>
      <c r="B570" s="17" t="s">
        <v>1050</v>
      </c>
      <c r="C570" s="17"/>
      <c r="D570" s="13" t="str">
        <f t="shared" si="8"/>
        <v>(567,'Memória de cálculo que subsidiará a definição do valor de referência deverá compor a instrução do processo administrativo (art. 22, II-A da Lei 13.019/14).',''),</v>
      </c>
    </row>
    <row r="571" spans="1:4" ht="15" customHeight="1">
      <c r="A571" s="16">
        <v>568</v>
      </c>
      <c r="B571" s="17" t="s">
        <v>1050</v>
      </c>
      <c r="C571" s="17"/>
      <c r="D571" s="13" t="str">
        <f t="shared" si="8"/>
        <v>(568,'Memória de cálculo que subsidiará a definição do valor de referência deverá compor a instrução do processo administrativo (art. 22, II-A da Lei 13.019/14).',''),</v>
      </c>
    </row>
    <row r="572" spans="1:4" ht="15" customHeight="1">
      <c r="A572" s="16">
        <v>569</v>
      </c>
      <c r="B572" s="17" t="s">
        <v>1050</v>
      </c>
      <c r="C572" s="17"/>
      <c r="D572" s="13" t="str">
        <f t="shared" si="8"/>
        <v>(569,'Memória de cálculo que subsidiará a definição do valor de referência deverá compor a instrução do processo administrativo (art. 22, II-A da Lei 13.019/14).',''),</v>
      </c>
    </row>
    <row r="573" spans="1:4" ht="15" customHeight="1">
      <c r="A573" s="16">
        <v>570</v>
      </c>
      <c r="B573" s="17" t="s">
        <v>1050</v>
      </c>
      <c r="C573" s="17"/>
      <c r="D573" s="13" t="str">
        <f t="shared" si="8"/>
        <v>(570,'Memória de cálculo que subsidiará a definição do valor de referência deverá compor a instrução do processo administrativo (art. 22, II-A da Lei 13.019/14).',''),</v>
      </c>
    </row>
    <row r="574" spans="1:4" ht="15" customHeight="1">
      <c r="A574" s="16">
        <v>571</v>
      </c>
      <c r="B574" s="17" t="s">
        <v>1050</v>
      </c>
      <c r="C574" s="17"/>
      <c r="D574" s="13" t="str">
        <f t="shared" si="8"/>
        <v>(571,'Memória de cálculo que subsidiará a definição do valor de referência deverá compor a instrução do processo administrativo (art. 22, II-A da Lei 13.019/14).',''),</v>
      </c>
    </row>
    <row r="575" spans="1:4" ht="15" customHeight="1">
      <c r="A575" s="16">
        <v>572</v>
      </c>
      <c r="B575" s="17" t="s">
        <v>1050</v>
      </c>
      <c r="C575" s="17"/>
      <c r="D575" s="13" t="str">
        <f t="shared" si="8"/>
        <v>(572,'Memória de cálculo que subsidiará a definição do valor de referência deverá compor a instrução do processo administrativo (art. 22, II-A da Lei 13.019/14).',''),</v>
      </c>
    </row>
    <row r="576" spans="1:4" ht="15" customHeight="1">
      <c r="A576" s="16">
        <v>573</v>
      </c>
      <c r="B576" s="17" t="s">
        <v>1053</v>
      </c>
      <c r="C576" s="17"/>
      <c r="D576" s="13" t="str">
        <f t="shared" si="8"/>
        <v>(573,'Minuta de edital de chamamento público (art. 24, §1º da Lei nº 13.019/14)',''),</v>
      </c>
    </row>
    <row r="577" spans="1:4" ht="15" customHeight="1">
      <c r="A577" s="16">
        <v>574</v>
      </c>
      <c r="B577" s="17" t="s">
        <v>1053</v>
      </c>
      <c r="C577" s="17"/>
      <c r="D577" s="13" t="str">
        <f t="shared" si="8"/>
        <v>(574,'Minuta de edital de chamamento público (art. 24, §1º da Lei nº 13.019/14)',''),</v>
      </c>
    </row>
    <row r="578" spans="1:4" ht="15" customHeight="1">
      <c r="A578" s="16">
        <v>575</v>
      </c>
      <c r="B578" s="17" t="s">
        <v>1053</v>
      </c>
      <c r="C578" s="17"/>
      <c r="D578" s="13" t="str">
        <f t="shared" si="8"/>
        <v>(575,'Minuta de edital de chamamento público (art. 24, §1º da Lei nº 13.019/14)',''),</v>
      </c>
    </row>
    <row r="579" spans="1:4" ht="15" customHeight="1">
      <c r="A579" s="16">
        <v>576</v>
      </c>
      <c r="B579" s="17" t="s">
        <v>1053</v>
      </c>
      <c r="C579" s="17"/>
      <c r="D579" s="13" t="str">
        <f t="shared" si="8"/>
        <v>(576,'Minuta de edital de chamamento público (art. 24, §1º da Lei nº 13.019/14)',''),</v>
      </c>
    </row>
    <row r="580" spans="1:4" ht="15" customHeight="1">
      <c r="A580" s="16">
        <v>577</v>
      </c>
      <c r="B580" s="17" t="s">
        <v>1053</v>
      </c>
      <c r="C580" s="17"/>
      <c r="D580" s="13" t="str">
        <f t="shared" si="8"/>
        <v>(577,'Minuta de edital de chamamento público (art. 24, §1º da Lei nº 13.019/14)',''),</v>
      </c>
    </row>
    <row r="581" spans="1:4" ht="15" customHeight="1">
      <c r="A581" s="16">
        <v>578</v>
      </c>
      <c r="B581" s="17" t="s">
        <v>1053</v>
      </c>
      <c r="C581" s="17"/>
      <c r="D581" s="13" t="str">
        <f t="shared" ref="D581:D644" si="9">CONCATENATE("(",A581,",'",B581,"','",SUBSTITUTE(UPPER(C581),UPPER("Obrigatório"),"OBRIGATORIO"),"'),")</f>
        <v>(578,'Minuta de edital de chamamento público (art. 24, §1º da Lei nº 13.019/14)',''),</v>
      </c>
    </row>
    <row r="582" spans="1:4" ht="15" customHeight="1">
      <c r="A582" s="16">
        <v>579</v>
      </c>
      <c r="B582" s="17" t="s">
        <v>1053</v>
      </c>
      <c r="C582" s="17"/>
      <c r="D582" s="13" t="str">
        <f t="shared" si="9"/>
        <v>(579,'Minuta de edital de chamamento público (art. 24, §1º da Lei nº 13.019/14)',''),</v>
      </c>
    </row>
    <row r="583" spans="1:4" ht="15" customHeight="1">
      <c r="A583" s="16">
        <v>580</v>
      </c>
      <c r="B583" s="17" t="s">
        <v>1053</v>
      </c>
      <c r="C583" s="17"/>
      <c r="D583" s="13" t="str">
        <f t="shared" si="9"/>
        <v>(580,'Minuta de edital de chamamento público (art. 24, §1º da Lei nº 13.019/14)',''),</v>
      </c>
    </row>
    <row r="584" spans="1:4" ht="15" customHeight="1">
      <c r="A584" s="16">
        <v>581</v>
      </c>
      <c r="B584" s="17" t="s">
        <v>1053</v>
      </c>
      <c r="C584" s="17"/>
      <c r="D584" s="13" t="str">
        <f t="shared" si="9"/>
        <v>(581,'Minuta de edital de chamamento público (art. 24, §1º da Lei nº 13.019/14)',''),</v>
      </c>
    </row>
    <row r="585" spans="1:4" ht="15" customHeight="1">
      <c r="A585" s="16">
        <v>582</v>
      </c>
      <c r="B585" s="17" t="s">
        <v>1053</v>
      </c>
      <c r="C585" s="17"/>
      <c r="D585" s="13" t="str">
        <f t="shared" si="9"/>
        <v>(582,'Minuta de edital de chamamento público (art. 24, §1º da Lei nº 13.019/14)',''),</v>
      </c>
    </row>
    <row r="586" spans="1:4" ht="15" customHeight="1">
      <c r="A586" s="16">
        <v>583</v>
      </c>
      <c r="B586" s="17" t="s">
        <v>1053</v>
      </c>
      <c r="C586" s="17"/>
      <c r="D586" s="13" t="str">
        <f t="shared" si="9"/>
        <v>(583,'Minuta de edital de chamamento público (art. 24, §1º da Lei nº 13.019/14)',''),</v>
      </c>
    </row>
    <row r="587" spans="1:4" ht="15" customHeight="1">
      <c r="A587" s="16">
        <v>584</v>
      </c>
      <c r="B587" s="17" t="s">
        <v>1053</v>
      </c>
      <c r="C587" s="17"/>
      <c r="D587" s="13" t="str">
        <f t="shared" si="9"/>
        <v>(584,'Minuta de edital de chamamento público (art. 24, §1º da Lei nº 13.019/14)',''),</v>
      </c>
    </row>
    <row r="588" spans="1:4" ht="15" customHeight="1">
      <c r="A588" s="16">
        <v>585</v>
      </c>
      <c r="B588" s="17" t="s">
        <v>1077</v>
      </c>
      <c r="C588" s="17"/>
      <c r="D588" s="13" t="str">
        <f t="shared" si="9"/>
        <v>(585,'Minuta de edital de seleção, com atendimento dos requisitos previstos no art.6º da Lei nº 8.647 de 29 de julho de 2003',''),</v>
      </c>
    </row>
    <row r="589" spans="1:4" ht="15" customHeight="1">
      <c r="A589" s="16">
        <v>586</v>
      </c>
      <c r="B589" s="17" t="s">
        <v>1026</v>
      </c>
      <c r="C589" s="17"/>
      <c r="D589" s="13" t="str">
        <f t="shared" si="9"/>
        <v>(586,'Minuta do Termo Aditivo',''),</v>
      </c>
    </row>
    <row r="590" spans="1:4" ht="15" customHeight="1">
      <c r="A590" s="16">
        <v>587</v>
      </c>
      <c r="B590" s="17" t="s">
        <v>1026</v>
      </c>
      <c r="C590" s="17"/>
      <c r="D590" s="13" t="str">
        <f t="shared" si="9"/>
        <v>(587,'Minuta do Termo Aditivo',''),</v>
      </c>
    </row>
    <row r="591" spans="1:4" ht="15" customHeight="1">
      <c r="A591" s="16">
        <v>588</v>
      </c>
      <c r="B591" s="17" t="s">
        <v>1026</v>
      </c>
      <c r="C591" s="17"/>
      <c r="D591" s="13" t="str">
        <f t="shared" si="9"/>
        <v>(588,'Minuta do Termo Aditivo',''),</v>
      </c>
    </row>
    <row r="592" spans="1:4" ht="15" customHeight="1">
      <c r="A592" s="16">
        <v>589</v>
      </c>
      <c r="B592" s="17" t="s">
        <v>1026</v>
      </c>
      <c r="C592" s="17"/>
      <c r="D592" s="13" t="str">
        <f t="shared" si="9"/>
        <v>(589,'Minuta do Termo Aditivo',''),</v>
      </c>
    </row>
    <row r="593" spans="1:4" ht="15" customHeight="1">
      <c r="A593" s="16">
        <v>590</v>
      </c>
      <c r="B593" s="17" t="s">
        <v>1026</v>
      </c>
      <c r="C593" s="17"/>
      <c r="D593" s="13" t="str">
        <f t="shared" si="9"/>
        <v>(590,'Minuta do Termo Aditivo',''),</v>
      </c>
    </row>
    <row r="594" spans="1:4" ht="15" customHeight="1">
      <c r="A594" s="16">
        <v>591</v>
      </c>
      <c r="B594" s="17" t="s">
        <v>1026</v>
      </c>
      <c r="C594" s="17"/>
      <c r="D594" s="13" t="str">
        <f t="shared" si="9"/>
        <v>(591,'Minuta do Termo Aditivo',''),</v>
      </c>
    </row>
    <row r="595" spans="1:4" ht="15" customHeight="1">
      <c r="A595" s="16">
        <v>592</v>
      </c>
      <c r="B595" s="17" t="s">
        <v>1026</v>
      </c>
      <c r="C595" s="17"/>
      <c r="D595" s="13" t="str">
        <f t="shared" si="9"/>
        <v>(592,'Minuta do Termo Aditivo',''),</v>
      </c>
    </row>
    <row r="596" spans="1:4" ht="15" customHeight="1">
      <c r="A596" s="16">
        <v>593</v>
      </c>
      <c r="B596" s="17" t="s">
        <v>1026</v>
      </c>
      <c r="C596" s="17"/>
      <c r="D596" s="13" t="str">
        <f t="shared" si="9"/>
        <v>(593,'Minuta do Termo Aditivo',''),</v>
      </c>
    </row>
    <row r="597" spans="1:4" ht="15" customHeight="1">
      <c r="A597" s="16">
        <v>594</v>
      </c>
      <c r="B597" s="17" t="s">
        <v>1026</v>
      </c>
      <c r="C597" s="17"/>
      <c r="D597" s="13" t="str">
        <f t="shared" si="9"/>
        <v>(594,'Minuta do Termo Aditivo',''),</v>
      </c>
    </row>
    <row r="598" spans="1:4" ht="15" customHeight="1">
      <c r="A598" s="16">
        <v>595</v>
      </c>
      <c r="B598" s="17" t="s">
        <v>1026</v>
      </c>
      <c r="C598" s="17"/>
      <c r="D598" s="13" t="str">
        <f t="shared" si="9"/>
        <v>(595,'Minuta do Termo Aditivo',''),</v>
      </c>
    </row>
    <row r="599" spans="1:4" ht="15" customHeight="1">
      <c r="A599" s="16">
        <v>596</v>
      </c>
      <c r="B599" s="17" t="s">
        <v>1026</v>
      </c>
      <c r="C599" s="17"/>
      <c r="D599" s="13" t="str">
        <f t="shared" si="9"/>
        <v>(596,'Minuta do Termo Aditivo',''),</v>
      </c>
    </row>
    <row r="600" spans="1:4" ht="15" customHeight="1">
      <c r="A600" s="16">
        <v>597</v>
      </c>
      <c r="B600" s="17" t="s">
        <v>1026</v>
      </c>
      <c r="C600" s="17"/>
      <c r="D600" s="13" t="str">
        <f t="shared" si="9"/>
        <v>(597,'Minuta do Termo Aditivo',''),</v>
      </c>
    </row>
    <row r="601" spans="1:4" ht="15" customHeight="1">
      <c r="A601" s="16">
        <v>598</v>
      </c>
      <c r="B601" s="17" t="s">
        <v>1026</v>
      </c>
      <c r="C601" s="17"/>
      <c r="D601" s="13" t="str">
        <f t="shared" si="9"/>
        <v>(598,'Minuta do Termo Aditivo',''),</v>
      </c>
    </row>
    <row r="602" spans="1:4" ht="15" customHeight="1">
      <c r="A602" s="16">
        <v>599</v>
      </c>
      <c r="B602" s="17" t="s">
        <v>1044</v>
      </c>
      <c r="C602" s="17"/>
      <c r="D602" s="13" t="str">
        <f t="shared" si="9"/>
        <v>(599,'Minuta do Termo Aditivo proposto',''),</v>
      </c>
    </row>
    <row r="603" spans="1:4" ht="15" customHeight="1">
      <c r="A603" s="16">
        <v>600</v>
      </c>
      <c r="B603" s="17" t="s">
        <v>1044</v>
      </c>
      <c r="C603" s="17"/>
      <c r="D603" s="13" t="str">
        <f t="shared" si="9"/>
        <v>(600,'Minuta do Termo Aditivo proposto',''),</v>
      </c>
    </row>
    <row r="604" spans="1:4" ht="15" customHeight="1">
      <c r="A604" s="16">
        <v>601</v>
      </c>
      <c r="B604" s="17" t="s">
        <v>1044</v>
      </c>
      <c r="C604" s="17"/>
      <c r="D604" s="13" t="str">
        <f t="shared" si="9"/>
        <v>(601,'Minuta do Termo Aditivo proposto',''),</v>
      </c>
    </row>
    <row r="605" spans="1:4" ht="15" customHeight="1">
      <c r="A605" s="16">
        <v>602</v>
      </c>
      <c r="B605" s="17" t="s">
        <v>1044</v>
      </c>
      <c r="C605" s="17"/>
      <c r="D605" s="13" t="str">
        <f t="shared" si="9"/>
        <v>(602,'Minuta do Termo Aditivo proposto',''),</v>
      </c>
    </row>
    <row r="606" spans="1:4" ht="15" customHeight="1">
      <c r="A606" s="16">
        <v>603</v>
      </c>
      <c r="B606" s="17" t="s">
        <v>1044</v>
      </c>
      <c r="C606" s="17"/>
      <c r="D606" s="13" t="str">
        <f t="shared" si="9"/>
        <v>(603,'Minuta do Termo Aditivo proposto',''),</v>
      </c>
    </row>
    <row r="607" spans="1:4" ht="15" customHeight="1">
      <c r="A607" s="16">
        <v>604</v>
      </c>
      <c r="B607" s="17" t="s">
        <v>1059</v>
      </c>
      <c r="C607" s="17"/>
      <c r="D607" s="13" t="str">
        <f t="shared" si="9"/>
        <v>(604,'Motivação',''),</v>
      </c>
    </row>
    <row r="608" spans="1:4" ht="15" customHeight="1">
      <c r="A608" s="16">
        <v>605</v>
      </c>
      <c r="B608" s="17" t="s">
        <v>1098</v>
      </c>
      <c r="C608" s="17"/>
      <c r="D608" s="13" t="str">
        <f t="shared" si="9"/>
        <v>(605,'Motivo ensejador',''),</v>
      </c>
    </row>
    <row r="609" spans="1:4" ht="15" customHeight="1">
      <c r="A609" s="16">
        <v>606</v>
      </c>
      <c r="B609" s="17" t="s">
        <v>1098</v>
      </c>
      <c r="C609" s="17"/>
      <c r="D609" s="13" t="str">
        <f t="shared" si="9"/>
        <v>(606,'Motivo ensejador',''),</v>
      </c>
    </row>
    <row r="610" spans="1:4" ht="15" customHeight="1">
      <c r="A610" s="16">
        <v>607</v>
      </c>
      <c r="B610" s="17" t="s">
        <v>1147</v>
      </c>
      <c r="C610" s="17"/>
      <c r="D610" s="13" t="str">
        <f t="shared" si="9"/>
        <v>(607,'Na hipótese de não ter havido prestação de contas, devem ser juntados os documentos listados no checklist M',''),</v>
      </c>
    </row>
    <row r="611" spans="1:4" ht="15" customHeight="1">
      <c r="A611" s="16">
        <v>608</v>
      </c>
      <c r="B611" s="17" t="s">
        <v>1137</v>
      </c>
      <c r="C611" s="17"/>
      <c r="D611" s="13" t="str">
        <f t="shared" si="9"/>
        <v>(608,'Notificação ao convenente para apresentar manifestação no prazo de 10 (dez) dias quanto à instauração da Tomada de Contas Especial, acompanhada do relatório de prestação de contas aprovado pela autoridade máxima do órgão/entidade), ',''),</v>
      </c>
    </row>
    <row r="612" spans="1:4" ht="15" customHeight="1">
      <c r="A612" s="16">
        <v>609</v>
      </c>
      <c r="B612" s="17" t="s">
        <v>1119</v>
      </c>
      <c r="C612" s="17"/>
      <c r="D612" s="13" t="str">
        <f t="shared" si="9"/>
        <v>(609,'Notificação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13" spans="1:4" ht="15" customHeight="1">
      <c r="A613" s="16">
        <v>610</v>
      </c>
      <c r="B613" s="17" t="s">
        <v>1033</v>
      </c>
      <c r="C613" s="17"/>
      <c r="D613" s="13" t="str">
        <f t="shared" si="9"/>
        <v>(610,'Nova proposta de trabalho com informação das etapas já concluídas e atualização das datas vinculadas as etapas ainda não concluídas e ao repasse dos recursos, com assinatura do Proponente e da autoridade competente',''),</v>
      </c>
    </row>
    <row r="614" spans="1:4" ht="15" customHeight="1">
      <c r="A614" s="16">
        <v>611</v>
      </c>
      <c r="B614" s="17" t="s">
        <v>1033</v>
      </c>
      <c r="C614" s="17"/>
      <c r="D614" s="13" t="str">
        <f t="shared" si="9"/>
        <v>(611,'Nova proposta de trabalho com informação das etapas já concluídas e atualização das datas vinculadas as etapas ainda não concluídas e ao repasse dos recursos, com assinatura do Proponente e da autoridade competente',''),</v>
      </c>
    </row>
    <row r="615" spans="1:4" ht="15" customHeight="1">
      <c r="A615" s="16">
        <v>612</v>
      </c>
      <c r="B615" s="17" t="s">
        <v>1033</v>
      </c>
      <c r="C615" s="17"/>
      <c r="D615" s="13" t="str">
        <f t="shared" si="9"/>
        <v>(612,'Nova proposta de trabalho com informação das etapas já concluídas e atualização das datas vinculadas as etapas ainda não concluídas e ao repasse dos recursos, com assinatura do Proponente e da autoridade competente',''),</v>
      </c>
    </row>
    <row r="616" spans="1:4" ht="15" customHeight="1">
      <c r="A616" s="16">
        <v>613</v>
      </c>
      <c r="B616" s="17" t="s">
        <v>1024</v>
      </c>
      <c r="C616" s="17"/>
      <c r="D616" s="13" t="str">
        <f t="shared" si="9"/>
        <v>(613,'Novo Plano de trabalho com informação das etapas já concluídas e atualização das datas vinculadas as etapas ainda não concluídas e ao repasse dos recursos, com assinatura do Proponente e da autoridade competente',''),</v>
      </c>
    </row>
    <row r="617" spans="1:4" ht="15" customHeight="1">
      <c r="A617" s="16">
        <v>614</v>
      </c>
      <c r="B617" s="17" t="s">
        <v>1024</v>
      </c>
      <c r="C617" s="17"/>
      <c r="D617" s="13" t="str">
        <f t="shared" si="9"/>
        <v>(614,'Novo Plano de trabalho com informação das etapas já concluídas e atualização das datas vinculadas as etapas ainda não concluídas e ao repasse dos recursos, com assinatura do Proponente e da autoridade competente',''),</v>
      </c>
    </row>
    <row r="618" spans="1:4" ht="15" customHeight="1">
      <c r="A618" s="16">
        <v>615</v>
      </c>
      <c r="B618" s="17" t="s">
        <v>1024</v>
      </c>
      <c r="C618" s="17"/>
      <c r="D618" s="13" t="str">
        <f t="shared" si="9"/>
        <v>(615,'Novo Plano de trabalho com informação das etapas já concluídas e atualização das datas vinculadas as etapas ainda não concluídas e ao repasse dos recursos, com assinatura do Proponente e da autoridade competente',''),</v>
      </c>
    </row>
    <row r="619" spans="1:4" ht="15" customHeight="1">
      <c r="A619" s="16">
        <v>616</v>
      </c>
      <c r="B619" s="17" t="s">
        <v>1024</v>
      </c>
      <c r="C619" s="17"/>
      <c r="D619" s="13" t="str">
        <f t="shared" si="9"/>
        <v>(616,'Novo Plano de trabalho com informação das etapas já concluídas e atualização das datas vinculadas as etapas ainda não concluídas e ao repasse dos recursos, com assinatura do Proponente e da autoridade competente',''),</v>
      </c>
    </row>
    <row r="620" spans="1:4" ht="15" customHeight="1">
      <c r="A620" s="16">
        <v>617</v>
      </c>
      <c r="B620" s="17" t="s">
        <v>1024</v>
      </c>
      <c r="C620" s="17"/>
      <c r="D620" s="13" t="str">
        <f t="shared" si="9"/>
        <v>(617,'Novo Plano de trabalho com informação das etapas já concluídas e atualização das datas vinculadas as etapas ainda não concluídas e ao repasse dos recursos, com assinatura do Proponente e da autoridade competente',''),</v>
      </c>
    </row>
    <row r="621" spans="1:4" ht="15" customHeight="1">
      <c r="A621" s="16">
        <v>618</v>
      </c>
      <c r="B621" s="17" t="s">
        <v>1024</v>
      </c>
      <c r="C621" s="17"/>
      <c r="D621" s="13" t="str">
        <f t="shared" si="9"/>
        <v>(618,'Novo Plano de trabalho com informação das etapas já concluídas e atualização das datas vinculadas as etapas ainda não concluídas e ao repasse dos recursos, com assinatura do Proponente e da autoridade competente',''),</v>
      </c>
    </row>
    <row r="622" spans="1:4" ht="15" customHeight="1">
      <c r="A622" s="16">
        <v>619</v>
      </c>
      <c r="B622" s="17" t="s">
        <v>1024</v>
      </c>
      <c r="C622" s="17"/>
      <c r="D622" s="13" t="str">
        <f t="shared" si="9"/>
        <v>(619,'Novo Plano de trabalho com informação das etapas já concluídas e atualização das datas vinculadas as etapas ainda não concluídas e ao repasse dos recursos, com assinatura do Proponente e da autoridade competente',''),</v>
      </c>
    </row>
    <row r="623" spans="1:4" ht="15" customHeight="1">
      <c r="A623" s="16">
        <v>620</v>
      </c>
      <c r="B623" s="17" t="s">
        <v>1083</v>
      </c>
      <c r="C623" s="17"/>
      <c r="D623" s="13" t="str">
        <f t="shared" si="9"/>
        <v>(620,'Novo Plano de trabalho com informação das etapas já concluídas e atualização das datas, etapas, metas e recursos previstos, com assinatura do Proponente e da autoridade competente',''),</v>
      </c>
    </row>
    <row r="624" spans="1:4" ht="15" customHeight="1">
      <c r="A624" s="16">
        <v>621</v>
      </c>
      <c r="B624" s="17" t="s">
        <v>1083</v>
      </c>
      <c r="C624" s="17"/>
      <c r="D624" s="13" t="str">
        <f t="shared" si="9"/>
        <v>(621,'Novo Plano de trabalho com informação das etapas já concluídas e atualização das datas, etapas, metas e recursos previstos, com assinatura do Proponente e da autoridade competente',''),</v>
      </c>
    </row>
    <row r="625" spans="1:4" ht="15" customHeight="1">
      <c r="A625" s="16">
        <v>622</v>
      </c>
      <c r="B625" s="17" t="s">
        <v>1083</v>
      </c>
      <c r="C625" s="17"/>
      <c r="D625" s="13" t="str">
        <f t="shared" si="9"/>
        <v>(622,'Novo Plano de trabalho com informação das etapas já concluídas e atualização das datas, etapas, metas e recursos previstos, com assinatura do Proponente e da autoridade competente',''),</v>
      </c>
    </row>
    <row r="626" spans="1:4" ht="15" customHeight="1">
      <c r="A626" s="16">
        <v>623</v>
      </c>
      <c r="B626" s="17" t="s">
        <v>1042</v>
      </c>
      <c r="C626" s="17"/>
      <c r="D626" s="13" t="str">
        <f t="shared" si="9"/>
        <v>(623,'Novo Plano de Trabalho com informações das etapas já concluídas e atualização das datas vinculadas as etapas ainda não concluídas, com assinatura do Proponente e da autoridade competente',''),</v>
      </c>
    </row>
    <row r="627" spans="1:4" ht="15" customHeight="1">
      <c r="A627" s="16">
        <v>624</v>
      </c>
      <c r="B627" s="17" t="s">
        <v>1042</v>
      </c>
      <c r="C627" s="17"/>
      <c r="D627" s="13" t="str">
        <f t="shared" si="9"/>
        <v>(624,'Novo Plano de Trabalho com informações das etapas já concluídas e atualização das datas vinculadas as etapas ainda não concluídas, com assinatura do Proponente e da autoridade competente',''),</v>
      </c>
    </row>
    <row r="628" spans="1:4" ht="15" customHeight="1">
      <c r="A628" s="16">
        <v>625</v>
      </c>
      <c r="B628" s="17" t="s">
        <v>1042</v>
      </c>
      <c r="C628" s="17"/>
      <c r="D628" s="13" t="str">
        <f t="shared" si="9"/>
        <v>(625,'Novo Plano de Trabalho com informações das etapas já concluídas e atualização das datas vinculadas as etapas ainda não concluídas, com assinatura do Proponente e da autoridade competente',''),</v>
      </c>
    </row>
    <row r="629" spans="1:4" ht="15" customHeight="1">
      <c r="A629" s="16">
        <v>626</v>
      </c>
      <c r="B629" s="17" t="s">
        <v>1042</v>
      </c>
      <c r="C629" s="17"/>
      <c r="D629" s="13" t="str">
        <f t="shared" si="9"/>
        <v>(626,'Novo Plano de Trabalho com informações das etapas já concluídas e atualização das datas vinculadas as etapas ainda não concluídas, com assinatura do Proponente e da autoridade competente',''),</v>
      </c>
    </row>
    <row r="630" spans="1:4" ht="15" customHeight="1">
      <c r="A630" s="16">
        <v>627</v>
      </c>
      <c r="B630" s="17" t="s">
        <v>1042</v>
      </c>
      <c r="C630" s="17"/>
      <c r="D630" s="13" t="str">
        <f t="shared" si="9"/>
        <v>(627,'Novo Plano de Trabalho com informações das etapas já concluídas e atualização das datas vinculadas as etapas ainda não concluídas, com assinatura do Proponente e da autoridade competente',''),</v>
      </c>
    </row>
    <row r="631" spans="1:4" ht="15" customHeight="1">
      <c r="A631" s="16">
        <v>628</v>
      </c>
      <c r="B631" s="17" t="s">
        <v>1144</v>
      </c>
      <c r="C631" s="17"/>
      <c r="D631" s="13" t="str">
        <f t="shared" si="9"/>
        <v>(628,'Ofício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32" spans="1:4" ht="15" customHeight="1">
      <c r="A632" s="16">
        <v>629</v>
      </c>
      <c r="B632" s="17" t="s">
        <v>1084</v>
      </c>
      <c r="C632" s="17"/>
      <c r="D632" s="13" t="str">
        <f t="shared" si="9"/>
        <v>(629,'Ofício expedido pela autoridade consulente contendo a exposição dos motivos da consulta, com formulação da questão específica a ser analisada pela PGE',''),</v>
      </c>
    </row>
    <row r="633" spans="1:4" ht="15" customHeight="1">
      <c r="A633" s="16">
        <v>630</v>
      </c>
      <c r="B633" s="17" t="s">
        <v>1084</v>
      </c>
      <c r="C633" s="17"/>
      <c r="D633" s="13" t="str">
        <f t="shared" si="9"/>
        <v>(630,'Ofício expedido pela autoridade consulente contendo a exposição dos motivos da consulta, com formulação da questão específica a ser analisada pela PGE',''),</v>
      </c>
    </row>
    <row r="634" spans="1:4" ht="15" customHeight="1">
      <c r="A634" s="16">
        <v>631</v>
      </c>
      <c r="B634" s="17" t="s">
        <v>1084</v>
      </c>
      <c r="C634" s="17"/>
      <c r="D634" s="13" t="str">
        <f t="shared" si="9"/>
        <v>(631,'Ofício expedido pela autoridade consulente contendo a exposição dos motivos da consulta, com formulação da questão específica a ser analisada pela PGE',''),</v>
      </c>
    </row>
    <row r="635" spans="1:4" ht="15" customHeight="1">
      <c r="A635" s="16">
        <v>632</v>
      </c>
      <c r="B635" s="17" t="s">
        <v>1084</v>
      </c>
      <c r="C635" s="17"/>
      <c r="D635" s="13" t="str">
        <f t="shared" si="9"/>
        <v>(632,'Ofício expedido pela autoridade consulente contendo a exposição dos motivos da consulta, com formulação da questão específica a ser analisada pela PGE',''),</v>
      </c>
    </row>
    <row r="636" spans="1:4" ht="15" customHeight="1">
      <c r="A636" s="16">
        <v>633</v>
      </c>
      <c r="B636" s="17" t="s">
        <v>1084</v>
      </c>
      <c r="C636" s="17"/>
      <c r="D636" s="13" t="str">
        <f t="shared" si="9"/>
        <v>(633,'Ofício expedido pela autoridade consulente contendo a exposição dos motivos da consulta, com formulação da questão específica a ser analisada pela PGE',''),</v>
      </c>
    </row>
    <row r="637" spans="1:4" ht="15" customHeight="1">
      <c r="A637" s="16">
        <v>634</v>
      </c>
      <c r="B637" s="17" t="s">
        <v>1084</v>
      </c>
      <c r="C637" s="17"/>
      <c r="D637" s="13" t="str">
        <f t="shared" si="9"/>
        <v>(634,'Ofício expedido pela autoridade consulente contendo a exposição dos motivos da consulta, com formulação da questão específica a ser analisada pela PGE',''),</v>
      </c>
    </row>
    <row r="638" spans="1:4" ht="15" customHeight="1">
      <c r="A638" s="16">
        <v>635</v>
      </c>
      <c r="B638" s="17" t="s">
        <v>1122</v>
      </c>
      <c r="C638" s="17"/>
      <c r="D638" s="13" t="str">
        <f t="shared" si="9"/>
        <v>(635,'Parecer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39" spans="1:4" ht="15" customHeight="1">
      <c r="A639" s="16">
        <v>636</v>
      </c>
      <c r="B639" s="17" t="s">
        <v>1121</v>
      </c>
      <c r="C639" s="17"/>
      <c r="D639" s="13" t="str">
        <f t="shared" si="9"/>
        <v>(636,'Parecer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40" spans="1:4" ht="15" customHeight="1">
      <c r="A640" s="16">
        <v>637</v>
      </c>
      <c r="B640" s="17" t="s">
        <v>1022</v>
      </c>
      <c r="C640" s="17"/>
      <c r="D640" s="13" t="str">
        <f t="shared" si="9"/>
        <v>(637,'Parecer Técnico da prestação de contas parcial.',''),</v>
      </c>
    </row>
    <row r="641" spans="1:4" ht="15" customHeight="1">
      <c r="A641" s="16">
        <v>638</v>
      </c>
      <c r="B641" s="17" t="s">
        <v>1110</v>
      </c>
      <c r="C641" s="17"/>
      <c r="D641" s="13" t="str">
        <f t="shared" si="9"/>
        <v>(638,'Parecer técnico da Secretaria de origem',''),</v>
      </c>
    </row>
    <row r="642" spans="1:4" ht="15" customHeight="1">
      <c r="A642" s="16">
        <v>639</v>
      </c>
      <c r="B642" s="17" t="s">
        <v>1110</v>
      </c>
      <c r="C642" s="17"/>
      <c r="D642" s="13" t="str">
        <f t="shared" si="9"/>
        <v>(639,'Parecer técnico da Secretaria de origem',''),</v>
      </c>
    </row>
    <row r="643" spans="1:4" ht="15" customHeight="1">
      <c r="A643" s="16">
        <v>640</v>
      </c>
      <c r="B643" s="17" t="s">
        <v>1110</v>
      </c>
      <c r="C643" s="17"/>
      <c r="D643" s="13" t="str">
        <f t="shared" si="9"/>
        <v>(640,'Parecer técnico da Secretaria de origem',''),</v>
      </c>
    </row>
    <row r="644" spans="1:4" ht="15" customHeight="1">
      <c r="A644" s="16">
        <v>641</v>
      </c>
      <c r="B644" s="17" t="s">
        <v>1110</v>
      </c>
      <c r="C644" s="17"/>
      <c r="D644" s="13" t="str">
        <f t="shared" si="9"/>
        <v>(641,'Parecer técnico da Secretaria de origem',''),</v>
      </c>
    </row>
    <row r="645" spans="1:4" ht="15" customHeight="1">
      <c r="A645" s="16">
        <v>642</v>
      </c>
      <c r="B645" s="17" t="s">
        <v>1110</v>
      </c>
      <c r="C645" s="17"/>
      <c r="D645" s="13" t="str">
        <f t="shared" ref="D645:D708" si="10">CONCATENATE("(",A645,",'",B645,"','",SUBSTITUTE(UPPER(C645),UPPER("Obrigatório"),"OBRIGATORIO"),"'),")</f>
        <v>(642,'Parecer técnico da Secretaria de origem',''),</v>
      </c>
    </row>
    <row r="646" spans="1:4" ht="15" customHeight="1">
      <c r="A646" s="16">
        <v>643</v>
      </c>
      <c r="B646" s="17" t="s">
        <v>1110</v>
      </c>
      <c r="C646" s="17"/>
      <c r="D646" s="13" t="str">
        <f t="shared" si="10"/>
        <v>(643,'Parecer técnico da Secretaria de origem',''),</v>
      </c>
    </row>
    <row r="647" spans="1:4" ht="15" customHeight="1">
      <c r="A647" s="16">
        <v>644</v>
      </c>
      <c r="B647" s="17" t="s">
        <v>1110</v>
      </c>
      <c r="C647" s="17"/>
      <c r="D647" s="13" t="str">
        <f t="shared" si="10"/>
        <v>(644,'Parecer técnico da Secretaria de origem',''),</v>
      </c>
    </row>
    <row r="648" spans="1:4" ht="15" customHeight="1">
      <c r="A648" s="16">
        <v>645</v>
      </c>
      <c r="B648" s="17" t="s">
        <v>1110</v>
      </c>
      <c r="C648" s="17"/>
      <c r="D648" s="13" t="str">
        <f t="shared" si="10"/>
        <v>(645,'Parecer técnico da Secretaria de origem',''),</v>
      </c>
    </row>
    <row r="649" spans="1:4" ht="15" customHeight="1">
      <c r="A649" s="16">
        <v>646</v>
      </c>
      <c r="B649" s="17" t="s">
        <v>1110</v>
      </c>
      <c r="C649" s="17"/>
      <c r="D649" s="13" t="str">
        <f t="shared" si="10"/>
        <v>(646,'Parecer técnico da Secretaria de origem',''),</v>
      </c>
    </row>
    <row r="650" spans="1:4" ht="15" customHeight="1">
      <c r="A650" s="16">
        <v>647</v>
      </c>
      <c r="B650" s="17" t="s">
        <v>1131</v>
      </c>
      <c r="C650" s="17"/>
      <c r="D650" s="13" t="str">
        <f t="shared" si="10"/>
        <v>(647,'Parecer Técnico da Secretaria Executiva do Conselho de Gestão da SAEB',''),</v>
      </c>
    </row>
    <row r="651" spans="1:4" ht="15" customHeight="1">
      <c r="A651" s="16">
        <v>648</v>
      </c>
      <c r="B651" s="17" t="s">
        <v>1031</v>
      </c>
      <c r="C651" s="17"/>
      <c r="D651" s="13" t="str">
        <f t="shared" si="10"/>
        <v>(648,'Parecer Técnico e Financeiro da prestação de contas',''),</v>
      </c>
    </row>
    <row r="652" spans="1:4" ht="15" customHeight="1">
      <c r="A652" s="16">
        <v>649</v>
      </c>
      <c r="B652" s="17" t="s">
        <v>1031</v>
      </c>
      <c r="C652" s="17"/>
      <c r="D652" s="13" t="str">
        <f t="shared" si="10"/>
        <v>(649,'Parecer Técnico e Financeiro da prestação de contas',''),</v>
      </c>
    </row>
    <row r="653" spans="1:4" ht="15" customHeight="1">
      <c r="A653" s="16">
        <v>650</v>
      </c>
      <c r="B653" s="17" t="s">
        <v>1031</v>
      </c>
      <c r="C653" s="17"/>
      <c r="D653" s="13" t="str">
        <f t="shared" si="10"/>
        <v>(650,'Parecer Técnico e Financeiro da prestação de contas',''),</v>
      </c>
    </row>
    <row r="654" spans="1:4" ht="15" customHeight="1">
      <c r="A654" s="16">
        <v>651</v>
      </c>
      <c r="B654" s="17" t="s">
        <v>1038</v>
      </c>
      <c r="C654" s="17"/>
      <c r="D654" s="13" t="str">
        <f t="shared" si="10"/>
        <v>(651,'Parecer Técnico e Financeiro da prestação de contas parcial',''),</v>
      </c>
    </row>
    <row r="655" spans="1:4" ht="15" customHeight="1">
      <c r="A655" s="16">
        <v>652</v>
      </c>
      <c r="B655" s="17" t="s">
        <v>1038</v>
      </c>
      <c r="C655" s="17"/>
      <c r="D655" s="13" t="str">
        <f t="shared" si="10"/>
        <v>(652,'Parecer Técnico e Financeiro da prestação de contas parcial',''),</v>
      </c>
    </row>
    <row r="656" spans="1:4" ht="15" customHeight="1">
      <c r="A656" s="16">
        <v>653</v>
      </c>
      <c r="B656" s="17" t="s">
        <v>1038</v>
      </c>
      <c r="C656" s="17"/>
      <c r="D656" s="13" t="str">
        <f t="shared" si="10"/>
        <v>(653,'Parecer Técnico e Financeiro da prestação de contas parcial',''),</v>
      </c>
    </row>
    <row r="657" spans="1:4" ht="15" customHeight="1">
      <c r="A657" s="16">
        <v>654</v>
      </c>
      <c r="B657" s="17" t="s">
        <v>1038</v>
      </c>
      <c r="C657" s="17"/>
      <c r="D657" s="13" t="str">
        <f t="shared" si="10"/>
        <v>(654,'Parecer Técnico e Financeiro da prestação de contas parcial',''),</v>
      </c>
    </row>
    <row r="658" spans="1:4" ht="15" customHeight="1">
      <c r="A658" s="16">
        <v>655</v>
      </c>
      <c r="B658" s="17" t="s">
        <v>1038</v>
      </c>
      <c r="C658" s="17"/>
      <c r="D658" s="13" t="str">
        <f t="shared" si="10"/>
        <v>(655,'Parecer Técnico e Financeiro da prestação de contas parcial',''),</v>
      </c>
    </row>
    <row r="659" spans="1:4" ht="15" customHeight="1">
      <c r="A659" s="16">
        <v>656</v>
      </c>
      <c r="B659" s="17" t="s">
        <v>1038</v>
      </c>
      <c r="C659" s="17"/>
      <c r="D659" s="13" t="str">
        <f t="shared" si="10"/>
        <v>(656,'Parecer Técnico e Financeiro da prestação de contas parcial',''),</v>
      </c>
    </row>
    <row r="660" spans="1:4" ht="15" customHeight="1">
      <c r="A660" s="16">
        <v>657</v>
      </c>
      <c r="B660" s="17" t="s">
        <v>1038</v>
      </c>
      <c r="C660" s="17"/>
      <c r="D660" s="13" t="str">
        <f t="shared" si="10"/>
        <v>(657,'Parecer Técnico e Financeiro da prestação de contas parcial',''),</v>
      </c>
    </row>
    <row r="661" spans="1:4" ht="15" customHeight="1">
      <c r="A661" s="16">
        <v>658</v>
      </c>
      <c r="B661" s="17" t="s">
        <v>1038</v>
      </c>
      <c r="C661" s="17"/>
      <c r="D661" s="13" t="str">
        <f t="shared" si="10"/>
        <v>(658,'Parecer Técnico e Financeiro da prestação de contas parcial',''),</v>
      </c>
    </row>
    <row r="662" spans="1:4" ht="15" customHeight="1">
      <c r="A662" s="16">
        <v>659</v>
      </c>
      <c r="B662" s="17" t="s">
        <v>1038</v>
      </c>
      <c r="C662" s="17"/>
      <c r="D662" s="13" t="str">
        <f t="shared" si="10"/>
        <v>(659,'Parecer Técnico e Financeiro da prestação de contas parcial',''),</v>
      </c>
    </row>
    <row r="663" spans="1:4" ht="15" customHeight="1">
      <c r="A663" s="16">
        <v>660</v>
      </c>
      <c r="B663" s="17" t="s">
        <v>1062</v>
      </c>
      <c r="C663" s="17"/>
      <c r="D663" s="13" t="str">
        <f t="shared" si="10"/>
        <v>(660,'Parecer Técnico indicando a composição dos custos estimados, preferencialmente de acordo com os parâmetros indicados no Parecer nº PA-NLC-JLD-MTF-698/2014',''),</v>
      </c>
    </row>
    <row r="664" spans="1:4" ht="15" customHeight="1">
      <c r="A664" s="16">
        <v>661</v>
      </c>
      <c r="B664" s="17" t="s">
        <v>1054</v>
      </c>
      <c r="C664" s="17"/>
      <c r="D664" s="13" t="str">
        <f t="shared" si="10"/>
        <v>(661,'Parecer técnico sobre os critérios de julgamento (art. 23, parágrafo único da Lei nº 13.019/14)',''),</v>
      </c>
    </row>
    <row r="665" spans="1:4" ht="15" customHeight="1">
      <c r="A665" s="16">
        <v>662</v>
      </c>
      <c r="B665" s="17" t="s">
        <v>1054</v>
      </c>
      <c r="C665" s="17"/>
      <c r="D665" s="13" t="str">
        <f t="shared" si="10"/>
        <v>(662,'Parecer técnico sobre os critérios de julgamento (art. 23, parágrafo único da Lei nº 13.019/14)',''),</v>
      </c>
    </row>
    <row r="666" spans="1:4" ht="15" customHeight="1">
      <c r="A666" s="16">
        <v>663</v>
      </c>
      <c r="B666" s="17" t="s">
        <v>1054</v>
      </c>
      <c r="C666" s="17"/>
      <c r="D666" s="13" t="str">
        <f t="shared" si="10"/>
        <v>(663,'Parecer técnico sobre os critérios de julgamento (art. 23, parágrafo único da Lei nº 13.019/14)',''),</v>
      </c>
    </row>
    <row r="667" spans="1:4" ht="15" customHeight="1">
      <c r="A667" s="16">
        <v>664</v>
      </c>
      <c r="B667" s="17" t="s">
        <v>1054</v>
      </c>
      <c r="C667" s="17"/>
      <c r="D667" s="13" t="str">
        <f t="shared" si="10"/>
        <v>(664,'Parecer técnico sobre os critérios de julgamento (art. 23, parágrafo único da Lei nº 13.019/14)',''),</v>
      </c>
    </row>
    <row r="668" spans="1:4" ht="15" customHeight="1">
      <c r="A668" s="16">
        <v>665</v>
      </c>
      <c r="B668" s="17" t="s">
        <v>1054</v>
      </c>
      <c r="C668" s="17"/>
      <c r="D668" s="13" t="str">
        <f t="shared" si="10"/>
        <v>(665,'Parecer técnico sobre os critérios de julgamento (art. 23, parágrafo único da Lei nº 13.019/14)',''),</v>
      </c>
    </row>
    <row r="669" spans="1:4" ht="15" customHeight="1">
      <c r="A669" s="16">
        <v>666</v>
      </c>
      <c r="B669" s="17" t="s">
        <v>1054</v>
      </c>
      <c r="C669" s="17"/>
      <c r="D669" s="13" t="str">
        <f t="shared" si="10"/>
        <v>(666,'Parecer técnico sobre os critérios de julgamento (art. 23, parágrafo único da Lei nº 13.019/14)',''),</v>
      </c>
    </row>
    <row r="670" spans="1:4" ht="15" customHeight="1">
      <c r="A670" s="16">
        <v>667</v>
      </c>
      <c r="B670" s="17" t="s">
        <v>1054</v>
      </c>
      <c r="C670" s="17"/>
      <c r="D670" s="13" t="str">
        <f t="shared" si="10"/>
        <v>(667,'Parecer técnico sobre os critérios de julgamento (art. 23, parágrafo único da Lei nº 13.019/14)',''),</v>
      </c>
    </row>
    <row r="671" spans="1:4" ht="15" customHeight="1">
      <c r="A671" s="16">
        <v>668</v>
      </c>
      <c r="B671" s="17" t="s">
        <v>1054</v>
      </c>
      <c r="C671" s="17"/>
      <c r="D671" s="13" t="str">
        <f t="shared" si="10"/>
        <v>(668,'Parecer técnico sobre os critérios de julgamento (art. 23, parágrafo único da Lei nº 13.019/14)',''),</v>
      </c>
    </row>
    <row r="672" spans="1:4" ht="15" customHeight="1">
      <c r="A672" s="16">
        <v>669</v>
      </c>
      <c r="B672" s="17" t="s">
        <v>1054</v>
      </c>
      <c r="C672" s="17"/>
      <c r="D672" s="13" t="str">
        <f t="shared" si="10"/>
        <v>(669,'Parecer técnico sobre os critérios de julgamento (art. 23, parágrafo único da Lei nº 13.019/14)',''),</v>
      </c>
    </row>
    <row r="673" spans="1:4" ht="15" customHeight="1">
      <c r="A673" s="16">
        <v>670</v>
      </c>
      <c r="B673" s="17" t="s">
        <v>1054</v>
      </c>
      <c r="C673" s="17"/>
      <c r="D673" s="13" t="str">
        <f t="shared" si="10"/>
        <v>(670,'Parecer técnico sobre os critérios de julgamento (art. 23, parágrafo único da Lei nº 13.019/14)',''),</v>
      </c>
    </row>
    <row r="674" spans="1:4" ht="15" customHeight="1">
      <c r="A674" s="16">
        <v>671</v>
      </c>
      <c r="B674" s="17" t="s">
        <v>1054</v>
      </c>
      <c r="C674" s="17"/>
      <c r="D674" s="13" t="str">
        <f t="shared" si="10"/>
        <v>(671,'Parecer técnico sobre os critérios de julgamento (art. 23, parágrafo único da Lei nº 13.019/14)',''),</v>
      </c>
    </row>
    <row r="675" spans="1:4" ht="15" customHeight="1">
      <c r="A675" s="16">
        <v>672</v>
      </c>
      <c r="B675" s="17" t="s">
        <v>1054</v>
      </c>
      <c r="C675" s="17"/>
      <c r="D675" s="13" t="str">
        <f t="shared" si="10"/>
        <v>(672,'Parecer técnico sobre os critérios de julgamento (art. 23, parágrafo único da Lei nº 13.019/14)',''),</v>
      </c>
    </row>
    <row r="676" spans="1:4" ht="15" customHeight="1">
      <c r="A676" s="16">
        <v>673</v>
      </c>
      <c r="B676" s="17" t="s">
        <v>1052</v>
      </c>
      <c r="C676" s="17"/>
      <c r="D676" s="13" t="str">
        <f t="shared" si="10"/>
        <v>(673,'Portaria de designação do gestor, da Comissão de Seleção e da Comissão de Monitoramento e Avaliação (art. 8º, III, art. 27, §1º e art. 35, V, h da Lei nº 13.019/14.)',''),</v>
      </c>
    </row>
    <row r="677" spans="1:4" ht="15" customHeight="1">
      <c r="A677" s="16">
        <v>674</v>
      </c>
      <c r="B677" s="17" t="s">
        <v>1052</v>
      </c>
      <c r="C677" s="17"/>
      <c r="D677" s="13" t="str">
        <f t="shared" si="10"/>
        <v>(674,'Portaria de designação do gestor, da Comissão de Seleção e da Comissão de Monitoramento e Avaliação (art. 8º, III, art. 27, §1º e art. 35, V, h da Lei nº 13.019/14.)',''),</v>
      </c>
    </row>
    <row r="678" spans="1:4" ht="15" customHeight="1">
      <c r="A678" s="16">
        <v>675</v>
      </c>
      <c r="B678" s="17" t="s">
        <v>1052</v>
      </c>
      <c r="C678" s="17"/>
      <c r="D678" s="13" t="str">
        <f t="shared" si="10"/>
        <v>(675,'Portaria de designação do gestor, da Comissão de Seleção e da Comissão de Monitoramento e Avaliação (art. 8º, III, art. 27, §1º e art. 35, V, h da Lei nº 13.019/14.)',''),</v>
      </c>
    </row>
    <row r="679" spans="1:4" ht="15" customHeight="1">
      <c r="A679" s="16">
        <v>676</v>
      </c>
      <c r="B679" s="17" t="s">
        <v>1052</v>
      </c>
      <c r="C679" s="17"/>
      <c r="D679" s="13" t="str">
        <f t="shared" si="10"/>
        <v>(676,'Portaria de designação do gestor, da Comissão de Seleção e da Comissão de Monitoramento e Avaliação (art. 8º, III, art. 27, §1º e art. 35, V, h da Lei nº 13.019/14.)',''),</v>
      </c>
    </row>
    <row r="680" spans="1:4" ht="15" customHeight="1">
      <c r="A680" s="16">
        <v>677</v>
      </c>
      <c r="B680" s="17" t="s">
        <v>1052</v>
      </c>
      <c r="C680" s="17"/>
      <c r="D680" s="13" t="str">
        <f t="shared" si="10"/>
        <v>(677,'Portaria de designação do gestor, da Comissão de Seleção e da Comissão de Monitoramento e Avaliação (art. 8º, III, art. 27, §1º e art. 35, V, h da Lei nº 13.019/14.)',''),</v>
      </c>
    </row>
    <row r="681" spans="1:4" ht="15" customHeight="1">
      <c r="A681" s="16">
        <v>678</v>
      </c>
      <c r="B681" s="17" t="s">
        <v>1052</v>
      </c>
      <c r="C681" s="17"/>
      <c r="D681" s="13" t="str">
        <f t="shared" si="10"/>
        <v>(678,'Portaria de designação do gestor, da Comissão de Seleção e da Comissão de Monitoramento e Avaliação (art. 8º, III, art. 27, §1º e art. 35, V, h da Lei nº 13.019/14.)',''),</v>
      </c>
    </row>
    <row r="682" spans="1:4" ht="15" customHeight="1">
      <c r="A682" s="16">
        <v>679</v>
      </c>
      <c r="B682" s="17" t="s">
        <v>1052</v>
      </c>
      <c r="C682" s="17"/>
      <c r="D682" s="13" t="str">
        <f t="shared" si="10"/>
        <v>(679,'Portaria de designação do gestor, da Comissão de Seleção e da Comissão de Monitoramento e Avaliação (art. 8º, III, art. 27, §1º e art. 35, V, h da Lei nº 13.019/14.)',''),</v>
      </c>
    </row>
    <row r="683" spans="1:4" ht="15" customHeight="1">
      <c r="A683" s="16">
        <v>680</v>
      </c>
      <c r="B683" s="17" t="s">
        <v>1052</v>
      </c>
      <c r="C683" s="17"/>
      <c r="D683" s="13" t="str">
        <f t="shared" si="10"/>
        <v>(680,'Portaria de designação do gestor, da Comissão de Seleção e da Comissão de Monitoramento e Avaliação (art. 8º, III, art. 27, §1º e art. 35, V, h da Lei nº 13.019/14.)',''),</v>
      </c>
    </row>
    <row r="684" spans="1:4" ht="15" customHeight="1">
      <c r="A684" s="16">
        <v>681</v>
      </c>
      <c r="B684" s="17" t="s">
        <v>1052</v>
      </c>
      <c r="C684" s="17"/>
      <c r="D684" s="13" t="str">
        <f t="shared" si="10"/>
        <v>(681,'Portaria de designação do gestor, da Comissão de Seleção e da Comissão de Monitoramento e Avaliação (art. 8º, III, art. 27, §1º e art. 35, V, h da Lei nº 13.019/14.)',''),</v>
      </c>
    </row>
    <row r="685" spans="1:4" ht="15" customHeight="1">
      <c r="A685" s="16">
        <v>682</v>
      </c>
      <c r="B685" s="17" t="s">
        <v>1052</v>
      </c>
      <c r="C685" s="17"/>
      <c r="D685" s="13" t="str">
        <f t="shared" si="10"/>
        <v>(682,'Portaria de designação do gestor, da Comissão de Seleção e da Comissão de Monitoramento e Avaliação (art. 8º, III, art. 27, §1º e art. 35, V, h da Lei nº 13.019/14.)',''),</v>
      </c>
    </row>
    <row r="686" spans="1:4" ht="15" customHeight="1">
      <c r="A686" s="16">
        <v>683</v>
      </c>
      <c r="B686" s="17" t="s">
        <v>1052</v>
      </c>
      <c r="C686" s="17"/>
      <c r="D686" s="13" t="str">
        <f t="shared" si="10"/>
        <v>(683,'Portaria de designação do gestor, da Comissão de Seleção e da Comissão de Monitoramento e Avaliação (art. 8º, III, art. 27, §1º e art. 35, V, h da Lei nº 13.019/14.)',''),</v>
      </c>
    </row>
    <row r="687" spans="1:4" ht="15" customHeight="1">
      <c r="A687" s="16">
        <v>684</v>
      </c>
      <c r="B687" s="17" t="s">
        <v>1052</v>
      </c>
      <c r="C687" s="17"/>
      <c r="D687" s="13" t="str">
        <f t="shared" si="10"/>
        <v>(684,'Portaria de designação do gestor, da Comissão de Seleção e da Comissão de Monitoramento e Avaliação (art. 8º, III, art. 27, §1º e art. 35, V, h da Lei nº 13.019/14.)',''),</v>
      </c>
    </row>
    <row r="688" spans="1:4" ht="15" customHeight="1">
      <c r="A688" s="16">
        <v>685</v>
      </c>
      <c r="B688" s="17" t="s">
        <v>1132</v>
      </c>
      <c r="C688" s="17"/>
      <c r="D688" s="13" t="str">
        <f t="shared" si="10"/>
        <v>(685,'Portaria de instauração do processo de Tomada de Contas Especial, expedida pela autoridade administrativa competente',''),</v>
      </c>
    </row>
    <row r="689" spans="1:4" ht="15" customHeight="1">
      <c r="A689" s="16">
        <v>686</v>
      </c>
      <c r="B689" s="17" t="s">
        <v>1090</v>
      </c>
      <c r="C689" s="17"/>
      <c r="D689" s="13" t="str">
        <f t="shared" si="10"/>
        <v>(686,'Prestações de contas, se houver',''),</v>
      </c>
    </row>
    <row r="690" spans="1:4" ht="15" customHeight="1">
      <c r="A690" s="16">
        <v>687</v>
      </c>
      <c r="B690" s="17" t="s">
        <v>1090</v>
      </c>
      <c r="C690" s="17"/>
      <c r="D690" s="13" t="str">
        <f t="shared" si="10"/>
        <v>(687,'Prestações de contas, se houver',''),</v>
      </c>
    </row>
    <row r="691" spans="1:4" ht="15" customHeight="1">
      <c r="A691" s="16">
        <v>688</v>
      </c>
      <c r="B691" s="17" t="s">
        <v>1090</v>
      </c>
      <c r="C691" s="17"/>
      <c r="D691" s="13" t="str">
        <f t="shared" si="10"/>
        <v>(688,'Prestações de contas, se houver',''),</v>
      </c>
    </row>
    <row r="692" spans="1:4" ht="15" customHeight="1">
      <c r="A692" s="16">
        <v>689</v>
      </c>
      <c r="B692" s="17" t="s">
        <v>1090</v>
      </c>
      <c r="C692" s="17"/>
      <c r="D692" s="13" t="str">
        <f t="shared" si="10"/>
        <v>(689,'Prestações de contas, se houver',''),</v>
      </c>
    </row>
    <row r="693" spans="1:4" ht="15" customHeight="1">
      <c r="A693" s="16">
        <v>690</v>
      </c>
      <c r="B693" s="17" t="s">
        <v>1090</v>
      </c>
      <c r="C693" s="17"/>
      <c r="D693" s="13" t="str">
        <f t="shared" si="10"/>
        <v>(690,'Prestações de contas, se houver',''),</v>
      </c>
    </row>
    <row r="694" spans="1:4" ht="15" customHeight="1">
      <c r="A694" s="16">
        <v>691</v>
      </c>
      <c r="B694" s="17" t="s">
        <v>1090</v>
      </c>
      <c r="C694" s="17"/>
      <c r="D694" s="13" t="str">
        <f t="shared" si="10"/>
        <v>(691,'Prestações de contas, se houver',''),</v>
      </c>
    </row>
    <row r="695" spans="1:4" ht="15" customHeight="1">
      <c r="A695" s="16">
        <v>692</v>
      </c>
      <c r="B695" s="17" t="s">
        <v>1090</v>
      </c>
      <c r="C695" s="17"/>
      <c r="D695" s="13" t="str">
        <f t="shared" si="10"/>
        <v>(692,'Prestações de contas, se houver',''),</v>
      </c>
    </row>
    <row r="696" spans="1:4" ht="15" customHeight="1">
      <c r="A696" s="16">
        <v>693</v>
      </c>
      <c r="B696" s="17" t="s">
        <v>1090</v>
      </c>
      <c r="C696" s="17"/>
      <c r="D696" s="13" t="str">
        <f t="shared" si="10"/>
        <v>(693,'Prestações de contas, se houver',''),</v>
      </c>
    </row>
    <row r="697" spans="1:4" ht="15" customHeight="1">
      <c r="A697" s="16">
        <v>694</v>
      </c>
      <c r="B697" s="17" t="s">
        <v>1090</v>
      </c>
      <c r="C697" s="17"/>
      <c r="D697" s="13" t="str">
        <f t="shared" si="10"/>
        <v>(694,'Prestações de contas, se houver',''),</v>
      </c>
    </row>
    <row r="698" spans="1:4" ht="15" customHeight="1">
      <c r="A698" s="16">
        <v>695</v>
      </c>
      <c r="B698" s="17" t="s">
        <v>1090</v>
      </c>
      <c r="C698" s="17"/>
      <c r="D698" s="13" t="str">
        <f t="shared" si="10"/>
        <v>(695,'Prestações de contas, se houver',''),</v>
      </c>
    </row>
    <row r="699" spans="1:4" ht="15" customHeight="1">
      <c r="A699" s="16">
        <v>696</v>
      </c>
      <c r="B699" s="17" t="s">
        <v>1090</v>
      </c>
      <c r="C699" s="17"/>
      <c r="D699" s="13" t="str">
        <f t="shared" si="10"/>
        <v>(696,'Prestações de contas, se houver',''),</v>
      </c>
    </row>
    <row r="700" spans="1:4" ht="15" customHeight="1">
      <c r="A700" s="16">
        <v>697</v>
      </c>
      <c r="B700" s="17" t="s">
        <v>1090</v>
      </c>
      <c r="C700" s="17"/>
      <c r="D700" s="13" t="str">
        <f t="shared" si="10"/>
        <v>(697,'Prestações de contas, se houver',''),</v>
      </c>
    </row>
    <row r="701" spans="1:4" ht="15" customHeight="1">
      <c r="A701" s="16">
        <v>698</v>
      </c>
      <c r="B701" s="17" t="s">
        <v>1090</v>
      </c>
      <c r="C701" s="17"/>
      <c r="D701" s="13" t="str">
        <f t="shared" si="10"/>
        <v>(698,'Prestações de contas, se houver',''),</v>
      </c>
    </row>
    <row r="702" spans="1:4" ht="15" customHeight="1">
      <c r="A702" s="16">
        <v>699</v>
      </c>
      <c r="B702" s="17" t="s">
        <v>1090</v>
      </c>
      <c r="C702" s="17"/>
      <c r="D702" s="13" t="str">
        <f t="shared" si="10"/>
        <v>(699,'Prestações de contas, se houver',''),</v>
      </c>
    </row>
    <row r="703" spans="1:4" ht="15" customHeight="1">
      <c r="A703" s="16">
        <v>700</v>
      </c>
      <c r="B703" s="17" t="s">
        <v>1090</v>
      </c>
      <c r="C703" s="17"/>
      <c r="D703" s="13" t="str">
        <f t="shared" si="10"/>
        <v>(700,'Prestações de contas, se houver',''),</v>
      </c>
    </row>
    <row r="704" spans="1:4" ht="15" customHeight="1">
      <c r="A704" s="16">
        <v>701</v>
      </c>
      <c r="B704" s="17" t="s">
        <v>1090</v>
      </c>
      <c r="C704" s="17"/>
      <c r="D704" s="13" t="str">
        <f t="shared" si="10"/>
        <v>(701,'Prestações de contas, se houver',''),</v>
      </c>
    </row>
    <row r="705" spans="1:4" ht="15" customHeight="1">
      <c r="A705" s="16">
        <v>702</v>
      </c>
      <c r="B705" s="17" t="s">
        <v>1090</v>
      </c>
      <c r="C705" s="17"/>
      <c r="D705" s="13" t="str">
        <f t="shared" si="10"/>
        <v>(702,'Prestações de contas, se houver',''),</v>
      </c>
    </row>
    <row r="706" spans="1:4" ht="15" customHeight="1">
      <c r="A706" s="16">
        <v>703</v>
      </c>
      <c r="B706" s="17" t="s">
        <v>1113</v>
      </c>
      <c r="C706" s="17"/>
      <c r="D706" s="13" t="str">
        <f t="shared" si="10"/>
        <v>(703,'Processo Administrativo instaurado em observância à Lei nº 12.209/11, sendo assegurado o direito ao contraditório e a ampla defesa.',''),</v>
      </c>
    </row>
    <row r="707" spans="1:4" ht="15" customHeight="1">
      <c r="A707" s="16">
        <v>704</v>
      </c>
      <c r="B707" s="17" t="s">
        <v>1075</v>
      </c>
      <c r="C707" s="17"/>
      <c r="D707" s="13" t="str">
        <f t="shared" si="10"/>
        <v>(704,'Proposta de Trabalho, com a clara identificação das ações a serem implementadas e da quantificação de todos os elementos, elaborado em conformidade com o art. 7º da Lei Estadual n° 8.647/2003',''),</v>
      </c>
    </row>
    <row r="708" spans="1:4" ht="15" customHeight="1">
      <c r="A708" s="16">
        <v>705</v>
      </c>
      <c r="B708" s="17" t="s">
        <v>1043</v>
      </c>
      <c r="C708" s="17"/>
      <c r="D708" s="13" t="str">
        <f t="shared" si="10"/>
        <v>(705,'Prova da regularidade da entidade para com as Fazendas Públicas, para com a Seguridade Social (INSS), Fundo de Garantia por Tempo de Serviço (FGTS) e Sicon/Transparência',''),</v>
      </c>
    </row>
    <row r="709" spans="1:4" ht="15" customHeight="1">
      <c r="A709" s="16">
        <v>706</v>
      </c>
      <c r="B709" s="17" t="s">
        <v>1043</v>
      </c>
      <c r="C709" s="17"/>
      <c r="D709" s="13" t="str">
        <f t="shared" ref="D709:D772" si="11">CONCATENATE("(",A709,",'",B709,"','",SUBSTITUTE(UPPER(C709),UPPER("Obrigatório"),"OBRIGATORIO"),"'),")</f>
        <v>(706,'Prova da regularidade da entidade para com as Fazendas Públicas, para com a Seguridade Social (INSS), Fundo de Garantia por Tempo de Serviço (FGTS) e Sicon/Transparência',''),</v>
      </c>
    </row>
    <row r="710" spans="1:4" ht="15" customHeight="1">
      <c r="A710" s="16">
        <v>707</v>
      </c>
      <c r="B710" s="17" t="s">
        <v>1043</v>
      </c>
      <c r="C710" s="17"/>
      <c r="D710" s="13" t="str">
        <f t="shared" si="11"/>
        <v>(707,'Prova da regularidade da entidade para com as Fazendas Públicas, para com a Seguridade Social (INSS), Fundo de Garantia por Tempo de Serviço (FGTS) e Sicon/Transparência',''),</v>
      </c>
    </row>
    <row r="711" spans="1:4" ht="15" customHeight="1">
      <c r="A711" s="16">
        <v>708</v>
      </c>
      <c r="B711" s="17" t="s">
        <v>1043</v>
      </c>
      <c r="C711" s="17"/>
      <c r="D711" s="13" t="str">
        <f t="shared" si="11"/>
        <v>(708,'Prova da regularidade da entidade para com as Fazendas Públicas, para com a Seguridade Social (INSS), Fundo de Garantia por Tempo de Serviço (FGTS) e Sicon/Transparência',''),</v>
      </c>
    </row>
    <row r="712" spans="1:4" ht="15" customHeight="1">
      <c r="A712" s="16">
        <v>709</v>
      </c>
      <c r="B712" s="17" t="s">
        <v>1043</v>
      </c>
      <c r="C712" s="17"/>
      <c r="D712" s="13" t="str">
        <f t="shared" si="11"/>
        <v>(709,'Prova da regularidade da entidade para com as Fazendas Públicas, para com a Seguridade Social (INSS), Fundo de Garantia por Tempo de Serviço (FGTS) e Sicon/Transparência',''),</v>
      </c>
    </row>
    <row r="713" spans="1:4" ht="15" customHeight="1">
      <c r="A713" s="16">
        <v>710</v>
      </c>
      <c r="B713" s="17" t="s">
        <v>1034</v>
      </c>
      <c r="C713" s="17"/>
      <c r="D713" s="13" t="str">
        <f t="shared" si="11"/>
        <v>(710,'Prova de regularidade da entidade para com as Fazendas Públicas, para com a Seguridade Social (INSS), Fundo de Garantia por Tempo de Serviço (FGTS) e  SICON/TRANSPARÊNCIA',''),</v>
      </c>
    </row>
    <row r="714" spans="1:4" ht="15" customHeight="1">
      <c r="A714" s="16">
        <v>711</v>
      </c>
      <c r="B714" s="17" t="s">
        <v>1034</v>
      </c>
      <c r="C714" s="17"/>
      <c r="D714" s="13" t="str">
        <f t="shared" si="11"/>
        <v>(711,'Prova de regularidade da entidade para com as Fazendas Públicas, para com a Seguridade Social (INSS), Fundo de Garantia por Tempo de Serviço (FGTS) e  SICON/TRANSPARÊNCIA',''),</v>
      </c>
    </row>
    <row r="715" spans="1:4" ht="15" customHeight="1">
      <c r="A715" s="16">
        <v>712</v>
      </c>
      <c r="B715" s="17" t="s">
        <v>1034</v>
      </c>
      <c r="C715" s="17"/>
      <c r="D715" s="13" t="str">
        <f t="shared" si="11"/>
        <v>(712,'Prova de regularidade da entidade para com as Fazendas Públicas, para com a Seguridade Social (INSS), Fundo de Garantia por Tempo de Serviço (FGTS) e  SICON/TRANSPARÊNCIA',''),</v>
      </c>
    </row>
    <row r="716" spans="1:4" ht="15" customHeight="1">
      <c r="A716" s="16">
        <v>713</v>
      </c>
      <c r="B716" s="17" t="s">
        <v>1039</v>
      </c>
      <c r="C716" s="17"/>
      <c r="D716" s="13" t="str">
        <f t="shared" si="11"/>
        <v>(713,'Prova de regularidade do convenente para com as Fazendas Públicas, para com a Seguridade Social (INSS),  Fundo de Garantia por Tempo de Serviço (FGTS) e  SICON/TRANSPARÊNCIA',''),</v>
      </c>
    </row>
    <row r="717" spans="1:4" ht="15" customHeight="1">
      <c r="A717" s="16">
        <v>714</v>
      </c>
      <c r="B717" s="17" t="s">
        <v>1039</v>
      </c>
      <c r="C717" s="17"/>
      <c r="D717" s="13" t="str">
        <f t="shared" si="11"/>
        <v>(714,'Prova de regularidade do convenente para com as Fazendas Públicas, para com a Seguridade Social (INSS),  Fundo de Garantia por Tempo de Serviço (FGTS) e  SICON/TRANSPARÊNCIA',''),</v>
      </c>
    </row>
    <row r="718" spans="1:4" ht="15" customHeight="1">
      <c r="A718" s="16">
        <v>715</v>
      </c>
      <c r="B718" s="17" t="s">
        <v>1039</v>
      </c>
      <c r="C718" s="17"/>
      <c r="D718" s="13" t="str">
        <f t="shared" si="11"/>
        <v>(715,'Prova de regularidade do convenente para com as Fazendas Públicas, para com a Seguridade Social (INSS),  Fundo de Garantia por Tempo de Serviço (FGTS) e  SICON/TRANSPARÊNCIA',''),</v>
      </c>
    </row>
    <row r="719" spans="1:4" ht="15" customHeight="1">
      <c r="A719" s="16">
        <v>716</v>
      </c>
      <c r="B719" s="17" t="s">
        <v>1039</v>
      </c>
      <c r="C719" s="17"/>
      <c r="D719" s="13" t="str">
        <f t="shared" si="11"/>
        <v>(716,'Prova de regularidade do convenente para com as Fazendas Públicas, para com a Seguridade Social (INSS),  Fundo de Garantia por Tempo de Serviço (FGTS) e  SICON/TRANSPARÊNCIA',''),</v>
      </c>
    </row>
    <row r="720" spans="1:4" ht="15" customHeight="1">
      <c r="A720" s="16">
        <v>717</v>
      </c>
      <c r="B720" s="17" t="s">
        <v>1039</v>
      </c>
      <c r="C720" s="17"/>
      <c r="D720" s="13" t="str">
        <f t="shared" si="11"/>
        <v>(717,'Prova de regularidade do convenente para com as Fazendas Públicas, para com a Seguridade Social (INSS),  Fundo de Garantia por Tempo de Serviço (FGTS) e  SICON/TRANSPARÊNCIA',''),</v>
      </c>
    </row>
    <row r="721" spans="1:4" ht="15" customHeight="1">
      <c r="A721" s="16">
        <v>718</v>
      </c>
      <c r="B721" s="17" t="s">
        <v>1039</v>
      </c>
      <c r="C721" s="17"/>
      <c r="D721" s="13" t="str">
        <f t="shared" si="11"/>
        <v>(718,'Prova de regularidade do convenente para com as Fazendas Públicas, para com a Seguridade Social (INSS),  Fundo de Garantia por Tempo de Serviço (FGTS) e  SICON/TRANSPARÊNCIA',''),</v>
      </c>
    </row>
    <row r="722" spans="1:4" ht="15" customHeight="1">
      <c r="A722" s="16">
        <v>719</v>
      </c>
      <c r="B722" s="17" t="s">
        <v>1039</v>
      </c>
      <c r="C722" s="17"/>
      <c r="D722" s="13" t="str">
        <f t="shared" si="11"/>
        <v>(719,'Prova de regularidade do convenente para com as Fazendas Públicas, para com a Seguridade Social (INSS),  Fundo de Garantia por Tempo de Serviço (FGTS) e  SICON/TRANSPARÊNCIA',''),</v>
      </c>
    </row>
    <row r="723" spans="1:4" ht="15" customHeight="1">
      <c r="A723" s="16">
        <v>720</v>
      </c>
      <c r="B723" s="17" t="s">
        <v>1039</v>
      </c>
      <c r="C723" s="17"/>
      <c r="D723" s="13" t="str">
        <f t="shared" si="11"/>
        <v>(720,'Prova de regularidade do convenente para com as Fazendas Públicas, para com a Seguridade Social (INSS),  Fundo de Garantia por Tempo de Serviço (FGTS) e  SICON/TRANSPARÊNCIA',''),</v>
      </c>
    </row>
    <row r="724" spans="1:4" ht="15" customHeight="1">
      <c r="A724" s="16">
        <v>721</v>
      </c>
      <c r="B724" s="17" t="s">
        <v>1039</v>
      </c>
      <c r="C724" s="17"/>
      <c r="D724" s="13" t="str">
        <f t="shared" si="11"/>
        <v>(721,'Prova de regularidade do convenente para com as Fazendas Públicas, para com a Seguridade Social (INSS),  Fundo de Garantia por Tempo de Serviço (FGTS) e  SICON/TRANSPARÊNCIA',''),</v>
      </c>
    </row>
    <row r="725" spans="1:4" ht="15" customHeight="1">
      <c r="A725" s="16">
        <v>722</v>
      </c>
      <c r="B725" s="17" t="s">
        <v>1025</v>
      </c>
      <c r="C725" s="17"/>
      <c r="D725" s="13" t="str">
        <f t="shared" si="11"/>
        <v>(722,'Prova de regularidade do convenente para com as Fazendas Públicas, para com a Seguridade Social (INSS),  Fundo de Garantia por Tempo de Serviço (FGTS) e  SICON/TRANSPARÊNCIA.',''),</v>
      </c>
    </row>
    <row r="726" spans="1:4" ht="15" customHeight="1">
      <c r="A726" s="16">
        <v>723</v>
      </c>
      <c r="B726" s="17" t="s">
        <v>1067</v>
      </c>
      <c r="C726" s="17"/>
      <c r="D726" s="13" t="str">
        <f t="shared" si="11"/>
        <v>(723,'Publicação no D.O.E da Portaria efetivando a transferência do serviço ou atividade',''),</v>
      </c>
    </row>
    <row r="727" spans="1:4" ht="15" customHeight="1">
      <c r="A727" s="16">
        <v>724</v>
      </c>
      <c r="B727" s="17" t="s">
        <v>1066</v>
      </c>
      <c r="C727" s="17"/>
      <c r="D727" s="13" t="str">
        <f t="shared" si="11"/>
        <v>(724,'Publicação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728" spans="1:4" ht="15" customHeight="1">
      <c r="A728" s="16">
        <v>725</v>
      </c>
      <c r="B728" s="17" t="s">
        <v>1128</v>
      </c>
      <c r="C728" s="17"/>
      <c r="D728" s="13" t="str">
        <f t="shared" si="11"/>
        <v>(725,'Registro do ato constitutivo da entidade e alterações posteriores, desde que relevantes.',''),</v>
      </c>
    </row>
    <row r="729" spans="1:4" ht="15" customHeight="1">
      <c r="A729" s="16">
        <v>726</v>
      </c>
      <c r="B729" s="17" t="s">
        <v>1139</v>
      </c>
      <c r="C729" s="17"/>
      <c r="D729" s="13" t="str">
        <f t="shared" si="11"/>
        <v>(726,'Relatório final elaborado por servidor ou comissão pela condução do processo de Tomada de Contas Especial com o seguinte conteúdo previsto no art. 8º da Resolução TCE nº 144/2013',''),</v>
      </c>
    </row>
    <row r="730" spans="1:4" ht="15" customHeight="1">
      <c r="A730" s="16">
        <v>727</v>
      </c>
      <c r="B730" s="17" t="s">
        <v>1123</v>
      </c>
      <c r="C730" s="17"/>
      <c r="D730" s="13" t="str">
        <f t="shared" si="11"/>
        <v>(727,'Relatório final sobre a prestação de contas',''),</v>
      </c>
    </row>
    <row r="731" spans="1:4" ht="15" customHeight="1">
      <c r="A731" s="16">
        <v>728</v>
      </c>
      <c r="B731" s="17" t="s">
        <v>1093</v>
      </c>
      <c r="C731" s="17"/>
      <c r="D731" s="13" t="str">
        <f t="shared" si="11"/>
        <v>(728,'Relatório financeiro',''),</v>
      </c>
    </row>
    <row r="732" spans="1:4" ht="15" customHeight="1">
      <c r="A732" s="16">
        <v>729</v>
      </c>
      <c r="B732" s="17" t="s">
        <v>1093</v>
      </c>
      <c r="C732" s="17"/>
      <c r="D732" s="13" t="str">
        <f t="shared" si="11"/>
        <v>(729,'Relatório financeiro',''),</v>
      </c>
    </row>
    <row r="733" spans="1:4" ht="15" customHeight="1">
      <c r="A733" s="16">
        <v>730</v>
      </c>
      <c r="B733" s="17" t="s">
        <v>1093</v>
      </c>
      <c r="C733" s="17"/>
      <c r="D733" s="13" t="str">
        <f t="shared" si="11"/>
        <v>(730,'Relatório financeiro',''),</v>
      </c>
    </row>
    <row r="734" spans="1:4" ht="15" customHeight="1">
      <c r="A734" s="16">
        <v>731</v>
      </c>
      <c r="B734" s="17" t="s">
        <v>1093</v>
      </c>
      <c r="C734" s="17"/>
      <c r="D734" s="13" t="str">
        <f t="shared" si="11"/>
        <v>(731,'Relatório financeiro',''),</v>
      </c>
    </row>
    <row r="735" spans="1:4" ht="15" customHeight="1">
      <c r="A735" s="16">
        <v>732</v>
      </c>
      <c r="B735" s="17" t="s">
        <v>1093</v>
      </c>
      <c r="C735" s="17"/>
      <c r="D735" s="13" t="str">
        <f t="shared" si="11"/>
        <v>(732,'Relatório financeiro',''),</v>
      </c>
    </row>
    <row r="736" spans="1:4" ht="15" customHeight="1">
      <c r="A736" s="16">
        <v>733</v>
      </c>
      <c r="B736" s="17" t="s">
        <v>1093</v>
      </c>
      <c r="C736" s="17"/>
      <c r="D736" s="13" t="str">
        <f t="shared" si="11"/>
        <v>(733,'Relatório financeiro',''),</v>
      </c>
    </row>
    <row r="737" spans="1:4" ht="15" customHeight="1">
      <c r="A737" s="16">
        <v>734</v>
      </c>
      <c r="B737" s="17" t="s">
        <v>1093</v>
      </c>
      <c r="C737" s="17"/>
      <c r="D737" s="13" t="str">
        <f t="shared" si="11"/>
        <v>(734,'Relatório financeiro',''),</v>
      </c>
    </row>
    <row r="738" spans="1:4" ht="15" customHeight="1">
      <c r="A738" s="16">
        <v>735</v>
      </c>
      <c r="B738" s="17" t="s">
        <v>1093</v>
      </c>
      <c r="C738" s="17"/>
      <c r="D738" s="13" t="str">
        <f t="shared" si="11"/>
        <v>(735,'Relatório financeiro',''),</v>
      </c>
    </row>
    <row r="739" spans="1:4" ht="15" customHeight="1">
      <c r="A739" s="16">
        <v>736</v>
      </c>
      <c r="B739" s="17" t="s">
        <v>1093</v>
      </c>
      <c r="C739" s="17"/>
      <c r="D739" s="13" t="str">
        <f t="shared" si="11"/>
        <v>(736,'Relatório financeiro',''),</v>
      </c>
    </row>
    <row r="740" spans="1:4" ht="15" customHeight="1">
      <c r="A740" s="16">
        <v>737</v>
      </c>
      <c r="B740" s="17" t="s">
        <v>1093</v>
      </c>
      <c r="C740" s="17"/>
      <c r="D740" s="13" t="str">
        <f t="shared" si="11"/>
        <v>(737,'Relatório financeiro',''),</v>
      </c>
    </row>
    <row r="741" spans="1:4" ht="15" customHeight="1">
      <c r="A741" s="16">
        <v>738</v>
      </c>
      <c r="B741" s="17" t="s">
        <v>1093</v>
      </c>
      <c r="C741" s="17"/>
      <c r="D741" s="13" t="str">
        <f t="shared" si="11"/>
        <v>(738,'Relatório financeiro',''),</v>
      </c>
    </row>
    <row r="742" spans="1:4" ht="15" customHeight="1">
      <c r="A742" s="16">
        <v>739</v>
      </c>
      <c r="B742" s="17" t="s">
        <v>1093</v>
      </c>
      <c r="C742" s="17"/>
      <c r="D742" s="13" t="str">
        <f t="shared" si="11"/>
        <v>(739,'Relatório financeiro',''),</v>
      </c>
    </row>
    <row r="743" spans="1:4" ht="15" customHeight="1">
      <c r="A743" s="16">
        <v>740</v>
      </c>
      <c r="B743" s="17" t="s">
        <v>1093</v>
      </c>
      <c r="C743" s="17"/>
      <c r="D743" s="13" t="str">
        <f t="shared" si="11"/>
        <v>(740,'Relatório financeiro',''),</v>
      </c>
    </row>
    <row r="744" spans="1:4" ht="15" customHeight="1">
      <c r="A744" s="16">
        <v>741</v>
      </c>
      <c r="B744" s="17" t="s">
        <v>1093</v>
      </c>
      <c r="C744" s="17"/>
      <c r="D744" s="13" t="str">
        <f t="shared" si="11"/>
        <v>(741,'Relatório financeiro',''),</v>
      </c>
    </row>
    <row r="745" spans="1:4" ht="15" customHeight="1">
      <c r="A745" s="16">
        <v>742</v>
      </c>
      <c r="B745" s="17" t="s">
        <v>1093</v>
      </c>
      <c r="C745" s="17"/>
      <c r="D745" s="13" t="str">
        <f t="shared" si="11"/>
        <v>(742,'Relatório financeiro',''),</v>
      </c>
    </row>
    <row r="746" spans="1:4" ht="15" customHeight="1">
      <c r="A746" s="16">
        <v>743</v>
      </c>
      <c r="B746" s="17" t="s">
        <v>1091</v>
      </c>
      <c r="C746" s="17"/>
      <c r="D746" s="13" t="str">
        <f t="shared" si="11"/>
        <v>(743,'Relatório físico',''),</v>
      </c>
    </row>
    <row r="747" spans="1:4" ht="15" customHeight="1">
      <c r="A747" s="16">
        <v>744</v>
      </c>
      <c r="B747" s="17" t="s">
        <v>1091</v>
      </c>
      <c r="C747" s="17"/>
      <c r="D747" s="13" t="str">
        <f t="shared" si="11"/>
        <v>(744,'Relatório físico',''),</v>
      </c>
    </row>
    <row r="748" spans="1:4" ht="15" customHeight="1">
      <c r="A748" s="16">
        <v>745</v>
      </c>
      <c r="B748" s="17" t="s">
        <v>1091</v>
      </c>
      <c r="C748" s="17"/>
      <c r="D748" s="13" t="str">
        <f t="shared" si="11"/>
        <v>(745,'Relatório físico',''),</v>
      </c>
    </row>
    <row r="749" spans="1:4" ht="15" customHeight="1">
      <c r="A749" s="16">
        <v>746</v>
      </c>
      <c r="B749" s="17" t="s">
        <v>1091</v>
      </c>
      <c r="C749" s="17"/>
      <c r="D749" s="13" t="str">
        <f t="shared" si="11"/>
        <v>(746,'Relatório físico',''),</v>
      </c>
    </row>
    <row r="750" spans="1:4" ht="15" customHeight="1">
      <c r="A750" s="16">
        <v>747</v>
      </c>
      <c r="B750" s="17" t="s">
        <v>1091</v>
      </c>
      <c r="C750" s="17"/>
      <c r="D750" s="13" t="str">
        <f t="shared" si="11"/>
        <v>(747,'Relatório físico',''),</v>
      </c>
    </row>
    <row r="751" spans="1:4" ht="15" customHeight="1">
      <c r="A751" s="16">
        <v>748</v>
      </c>
      <c r="B751" s="17" t="s">
        <v>1091</v>
      </c>
      <c r="C751" s="17"/>
      <c r="D751" s="13" t="str">
        <f t="shared" si="11"/>
        <v>(748,'Relatório físico',''),</v>
      </c>
    </row>
    <row r="752" spans="1:4" ht="15" customHeight="1">
      <c r="A752" s="16">
        <v>749</v>
      </c>
      <c r="B752" s="17" t="s">
        <v>1091</v>
      </c>
      <c r="C752" s="17"/>
      <c r="D752" s="13" t="str">
        <f t="shared" si="11"/>
        <v>(749,'Relatório físico',''),</v>
      </c>
    </row>
    <row r="753" spans="1:4" ht="15" customHeight="1">
      <c r="A753" s="16">
        <v>750</v>
      </c>
      <c r="B753" s="17" t="s">
        <v>1091</v>
      </c>
      <c r="C753" s="17"/>
      <c r="D753" s="13" t="str">
        <f t="shared" si="11"/>
        <v>(750,'Relatório físico',''),</v>
      </c>
    </row>
    <row r="754" spans="1:4" ht="15" customHeight="1">
      <c r="A754" s="16">
        <v>751</v>
      </c>
      <c r="B754" s="17" t="s">
        <v>1091</v>
      </c>
      <c r="C754" s="17"/>
      <c r="D754" s="13" t="str">
        <f t="shared" si="11"/>
        <v>(751,'Relatório físico',''),</v>
      </c>
    </row>
    <row r="755" spans="1:4" ht="15" customHeight="1">
      <c r="A755" s="16">
        <v>752</v>
      </c>
      <c r="B755" s="17" t="s">
        <v>1091</v>
      </c>
      <c r="C755" s="17"/>
      <c r="D755" s="13" t="str">
        <f t="shared" si="11"/>
        <v>(752,'Relatório físico',''),</v>
      </c>
    </row>
    <row r="756" spans="1:4" ht="15" customHeight="1">
      <c r="A756" s="16">
        <v>753</v>
      </c>
      <c r="B756" s="17" t="s">
        <v>1091</v>
      </c>
      <c r="C756" s="17"/>
      <c r="D756" s="13" t="str">
        <f t="shared" si="11"/>
        <v>(753,'Relatório físico',''),</v>
      </c>
    </row>
    <row r="757" spans="1:4" ht="15" customHeight="1">
      <c r="A757" s="16">
        <v>754</v>
      </c>
      <c r="B757" s="17" t="s">
        <v>1091</v>
      </c>
      <c r="C757" s="17"/>
      <c r="D757" s="13" t="str">
        <f t="shared" si="11"/>
        <v>(754,'Relatório físico',''),</v>
      </c>
    </row>
    <row r="758" spans="1:4" ht="15" customHeight="1">
      <c r="A758" s="16">
        <v>755</v>
      </c>
      <c r="B758" s="17" t="s">
        <v>1091</v>
      </c>
      <c r="C758" s="17"/>
      <c r="D758" s="13" t="str">
        <f t="shared" si="11"/>
        <v>(755,'Relatório físico',''),</v>
      </c>
    </row>
    <row r="759" spans="1:4" ht="15" customHeight="1">
      <c r="A759" s="16">
        <v>756</v>
      </c>
      <c r="B759" s="17" t="s">
        <v>1091</v>
      </c>
      <c r="C759" s="17"/>
      <c r="D759" s="13" t="str">
        <f t="shared" si="11"/>
        <v>(756,'Relatório físico',''),</v>
      </c>
    </row>
    <row r="760" spans="1:4" ht="15" customHeight="1">
      <c r="A760" s="16">
        <v>757</v>
      </c>
      <c r="B760" s="17" t="s">
        <v>1091</v>
      </c>
      <c r="C760" s="17"/>
      <c r="D760" s="13" t="str">
        <f t="shared" si="11"/>
        <v>(757,'Relatório físico',''),</v>
      </c>
    </row>
    <row r="761" spans="1:4" ht="15" customHeight="1">
      <c r="A761" s="16">
        <v>758</v>
      </c>
      <c r="B761" s="17" t="s">
        <v>1091</v>
      </c>
      <c r="C761" s="17"/>
      <c r="D761" s="13" t="str">
        <f t="shared" si="11"/>
        <v>(758,'Relatório físico',''),</v>
      </c>
    </row>
    <row r="762" spans="1:4" ht="15" customHeight="1">
      <c r="A762" s="16">
        <v>759</v>
      </c>
      <c r="B762" s="17" t="s">
        <v>1091</v>
      </c>
      <c r="C762" s="17"/>
      <c r="D762" s="13" t="str">
        <f t="shared" si="11"/>
        <v>(759,'Relatório físico',''),</v>
      </c>
    </row>
    <row r="763" spans="1:4" ht="15" customHeight="1">
      <c r="A763" s="16">
        <v>760</v>
      </c>
      <c r="B763" s="17" t="s">
        <v>1127</v>
      </c>
      <c r="C763" s="17"/>
      <c r="D763" s="13" t="str">
        <f t="shared" si="11"/>
        <v>(760,'Requerimento de qualificação formulado pela Entidade',''),</v>
      </c>
    </row>
    <row r="764" spans="1:4" ht="15" customHeight="1">
      <c r="A764" s="16">
        <v>761</v>
      </c>
      <c r="B764" s="17" t="s">
        <v>1029</v>
      </c>
      <c r="C764" s="17"/>
      <c r="D764" s="13" t="str">
        <f t="shared" si="11"/>
        <v>(761,'Solicitação do gestor responsável',''),</v>
      </c>
    </row>
    <row r="765" spans="1:4" ht="15" customHeight="1">
      <c r="A765" s="16">
        <v>762</v>
      </c>
      <c r="B765" s="17" t="s">
        <v>1029</v>
      </c>
      <c r="C765" s="17"/>
      <c r="D765" s="13" t="str">
        <f t="shared" si="11"/>
        <v>(762,'Solicitação do gestor responsável',''),</v>
      </c>
    </row>
    <row r="766" spans="1:4" ht="15" customHeight="1">
      <c r="A766" s="16">
        <v>763</v>
      </c>
      <c r="B766" s="17" t="s">
        <v>1029</v>
      </c>
      <c r="C766" s="17"/>
      <c r="D766" s="13" t="str">
        <f t="shared" si="11"/>
        <v>(763,'Solicitação do gestor responsável',''),</v>
      </c>
    </row>
    <row r="767" spans="1:4" ht="15" customHeight="1">
      <c r="A767" s="16">
        <v>764</v>
      </c>
      <c r="B767" s="17" t="s">
        <v>1029</v>
      </c>
      <c r="C767" s="17"/>
      <c r="D767" s="13" t="str">
        <f t="shared" si="11"/>
        <v>(764,'Solicitação do gestor responsável',''),</v>
      </c>
    </row>
    <row r="768" spans="1:4" ht="15" customHeight="1">
      <c r="A768" s="16">
        <v>765</v>
      </c>
      <c r="B768" s="17" t="s">
        <v>1029</v>
      </c>
      <c r="C768" s="17"/>
      <c r="D768" s="13" t="str">
        <f t="shared" si="11"/>
        <v>(765,'Solicitação do gestor responsável',''),</v>
      </c>
    </row>
    <row r="769" spans="1:4" ht="15" customHeight="1">
      <c r="A769" s="16">
        <v>766</v>
      </c>
      <c r="B769" s="17" t="s">
        <v>1029</v>
      </c>
      <c r="C769" s="17"/>
      <c r="D769" s="13" t="str">
        <f t="shared" si="11"/>
        <v>(766,'Solicitação do gestor responsável',''),</v>
      </c>
    </row>
    <row r="770" spans="1:4" ht="15" customHeight="1">
      <c r="A770" s="16">
        <v>767</v>
      </c>
      <c r="B770" s="17" t="s">
        <v>1029</v>
      </c>
      <c r="C770" s="17"/>
      <c r="D770" s="13" t="str">
        <f t="shared" si="11"/>
        <v>(767,'Solicitação do gestor responsável',''),</v>
      </c>
    </row>
    <row r="771" spans="1:4" ht="15" customHeight="1">
      <c r="A771" s="16">
        <v>768</v>
      </c>
      <c r="B771" s="17" t="s">
        <v>1029</v>
      </c>
      <c r="C771" s="17"/>
      <c r="D771" s="13" t="str">
        <f t="shared" si="11"/>
        <v>(768,'Solicitação do gestor responsável',''),</v>
      </c>
    </row>
    <row r="772" spans="1:4" ht="15" customHeight="1">
      <c r="A772" s="16">
        <v>769</v>
      </c>
      <c r="B772" s="17" t="s">
        <v>1029</v>
      </c>
      <c r="C772" s="17"/>
      <c r="D772" s="13" t="str">
        <f t="shared" si="11"/>
        <v>(769,'Solicitação do gestor responsável',''),</v>
      </c>
    </row>
    <row r="773" spans="1:4" ht="15" customHeight="1">
      <c r="A773" s="16">
        <v>770</v>
      </c>
      <c r="B773" s="17" t="s">
        <v>1081</v>
      </c>
      <c r="C773" s="17"/>
      <c r="D773" s="13" t="str">
        <f t="shared" ref="D773:D819" si="12">CONCATENATE("(",A773,",'",B773,"','",SUBSTITUTE(UPPER(C773),UPPER("Obrigatório"),"OBRIGATORIO"),"'),")</f>
        <v>(770,'Solicitação do gestor responsável para a ampliação do objeto do convênio, com descrição do pretendido',''),</v>
      </c>
    </row>
    <row r="774" spans="1:4" ht="15" customHeight="1">
      <c r="A774" s="16">
        <v>771</v>
      </c>
      <c r="B774" s="17" t="s">
        <v>1081</v>
      </c>
      <c r="C774" s="17"/>
      <c r="D774" s="13" t="str">
        <f t="shared" si="12"/>
        <v>(771,'Solicitação do gestor responsável para a ampliação do objeto do convênio, com descrição do pretendido',''),</v>
      </c>
    </row>
    <row r="775" spans="1:4" ht="15" customHeight="1">
      <c r="A775" s="16">
        <v>772</v>
      </c>
      <c r="B775" s="17" t="s">
        <v>1081</v>
      </c>
      <c r="C775" s="17"/>
      <c r="D775" s="13" t="str">
        <f t="shared" si="12"/>
        <v>(772,'Solicitação do gestor responsável para a ampliação do objeto do convênio, com descrição do pretendido',''),</v>
      </c>
    </row>
    <row r="776" spans="1:4" ht="15" customHeight="1">
      <c r="A776" s="16">
        <v>773</v>
      </c>
      <c r="B776" s="17" t="s">
        <v>1020</v>
      </c>
      <c r="C776" s="17"/>
      <c r="D776" s="13" t="str">
        <f t="shared" si="12"/>
        <v>(773,'Solicitação do gestor responsável.',''),</v>
      </c>
    </row>
    <row r="777" spans="1:4" ht="15" customHeight="1">
      <c r="A777" s="16">
        <v>774</v>
      </c>
      <c r="B777" s="17" t="s">
        <v>1041</v>
      </c>
      <c r="C777" s="17"/>
      <c r="D777" s="13" t="str">
        <f t="shared" si="12"/>
        <v>(774,'Solicitação do Proponente/Gestor responsável',''),</v>
      </c>
    </row>
    <row r="778" spans="1:4" ht="15" customHeight="1">
      <c r="A778" s="16">
        <v>775</v>
      </c>
      <c r="B778" s="17" t="s">
        <v>1041</v>
      </c>
      <c r="C778" s="17"/>
      <c r="D778" s="13" t="str">
        <f t="shared" si="12"/>
        <v>(775,'Solicitação do Proponente/Gestor responsável',''),</v>
      </c>
    </row>
    <row r="779" spans="1:4" ht="15" customHeight="1">
      <c r="A779" s="16">
        <v>776</v>
      </c>
      <c r="B779" s="17" t="s">
        <v>1041</v>
      </c>
      <c r="C779" s="17"/>
      <c r="D779" s="13" t="str">
        <f t="shared" si="12"/>
        <v>(776,'Solicitação do Proponente/Gestor responsável',''),</v>
      </c>
    </row>
    <row r="780" spans="1:4" ht="15" customHeight="1">
      <c r="A780" s="16">
        <v>777</v>
      </c>
      <c r="B780" s="17" t="s">
        <v>1041</v>
      </c>
      <c r="C780" s="17"/>
      <c r="D780" s="13" t="str">
        <f t="shared" si="12"/>
        <v>(777,'Solicitação do Proponente/Gestor responsável',''),</v>
      </c>
    </row>
    <row r="781" spans="1:4" ht="15" customHeight="1">
      <c r="A781" s="16">
        <v>778</v>
      </c>
      <c r="B781" s="17" t="s">
        <v>1041</v>
      </c>
      <c r="C781" s="17"/>
      <c r="D781" s="13" t="str">
        <f t="shared" si="12"/>
        <v>(778,'Solicitação do Proponente/Gestor responsável',''),</v>
      </c>
    </row>
    <row r="782" spans="1:4" ht="15" customHeight="1">
      <c r="A782" s="16">
        <v>779</v>
      </c>
      <c r="B782" s="17" t="s">
        <v>1047</v>
      </c>
      <c r="C782" s="17"/>
      <c r="D782" s="13" t="str">
        <f t="shared" si="12"/>
        <v>(779,'Termo de Referência deverá conter o planejamento do escopo da parceria e os parâmetros para a avaliação de desempenho, explicitando o objetivo da parceria e suas respectivas entregas e destino dos bens remanescentes (art. 24 e 42 da Lei nº 13.019/14).',''),</v>
      </c>
    </row>
    <row r="783" spans="1:4" ht="15" customHeight="1">
      <c r="A783" s="16">
        <v>780</v>
      </c>
      <c r="B783" s="17" t="s">
        <v>1047</v>
      </c>
      <c r="C783" s="17"/>
      <c r="D783" s="13" t="str">
        <f t="shared" si="12"/>
        <v>(780,'Termo de Referência deverá conter o planejamento do escopo da parceria e os parâmetros para a avaliação de desempenho, explicitando o objetivo da parceria e suas respectivas entregas e destino dos bens remanescentes (art. 24 e 42 da Lei nº 13.019/14).',''),</v>
      </c>
    </row>
    <row r="784" spans="1:4" ht="15" customHeight="1">
      <c r="A784" s="16">
        <v>781</v>
      </c>
      <c r="B784" s="17" t="s">
        <v>1047</v>
      </c>
      <c r="C784" s="17"/>
      <c r="D784" s="13" t="str">
        <f t="shared" si="12"/>
        <v>(781,'Termo de Referência deverá conter o planejamento do escopo da parceria e os parâmetros para a avaliação de desempenho, explicitando o objetivo da parceria e suas respectivas entregas e destino dos bens remanescentes (art. 24 e 42 da Lei nº 13.019/14).',''),</v>
      </c>
    </row>
    <row r="785" spans="1:4" ht="15" customHeight="1">
      <c r="A785" s="16">
        <v>782</v>
      </c>
      <c r="B785" s="17" t="s">
        <v>1047</v>
      </c>
      <c r="C785" s="17"/>
      <c r="D785" s="13" t="str">
        <f t="shared" si="12"/>
        <v>(782,'Termo de Referência deverá conter o planejamento do escopo da parceria e os parâmetros para a avaliação de desempenho, explicitando o objetivo da parceria e suas respectivas entregas e destino dos bens remanescentes (art. 24 e 42 da Lei nº 13.019/14).',''),</v>
      </c>
    </row>
    <row r="786" spans="1:4" ht="15" customHeight="1">
      <c r="A786" s="16">
        <v>783</v>
      </c>
      <c r="B786" s="17" t="s">
        <v>1047</v>
      </c>
      <c r="C786" s="17"/>
      <c r="D786" s="13" t="str">
        <f t="shared" si="12"/>
        <v>(783,'Termo de Referência deverá conter o planejamento do escopo da parceria e os parâmetros para a avaliação de desempenho, explicitando o objetivo da parceria e suas respectivas entregas e destino dos bens remanescentes (art. 24 e 42 da Lei nº 13.019/14).',''),</v>
      </c>
    </row>
    <row r="787" spans="1:4" ht="15" customHeight="1">
      <c r="A787" s="16">
        <v>784</v>
      </c>
      <c r="B787" s="17" t="s">
        <v>1047</v>
      </c>
      <c r="C787" s="17"/>
      <c r="D787" s="13" t="str">
        <f t="shared" si="12"/>
        <v>(784,'Termo de Referência deverá conter o planejamento do escopo da parceria e os parâmetros para a avaliação de desempenho, explicitando o objetivo da parceria e suas respectivas entregas e destino dos bens remanescentes (art. 24 e 42 da Lei nº 13.019/14).',''),</v>
      </c>
    </row>
    <row r="788" spans="1:4" ht="15" customHeight="1">
      <c r="A788" s="16">
        <v>785</v>
      </c>
      <c r="B788" s="17" t="s">
        <v>1047</v>
      </c>
      <c r="C788" s="17"/>
      <c r="D788" s="13" t="str">
        <f t="shared" si="12"/>
        <v>(785,'Termo de Referência deverá conter o planejamento do escopo da parceria e os parâmetros para a avaliação de desempenho, explicitando o objetivo da parceria e suas respectivas entregas e destino dos bens remanescentes (art. 24 e 42 da Lei nº 13.019/14).',''),</v>
      </c>
    </row>
    <row r="789" spans="1:4" ht="15" customHeight="1">
      <c r="A789" s="16">
        <v>786</v>
      </c>
      <c r="B789" s="17" t="s">
        <v>1047</v>
      </c>
      <c r="C789" s="17"/>
      <c r="D789" s="13" t="str">
        <f t="shared" si="12"/>
        <v>(786,'Termo de Referência deverá conter o planejamento do escopo da parceria e os parâmetros para a avaliação de desempenho, explicitando o objetivo da parceria e suas respectivas entregas e destino dos bens remanescentes (art. 24 e 42 da Lei nº 13.019/14).',''),</v>
      </c>
    </row>
    <row r="790" spans="1:4" ht="15" customHeight="1">
      <c r="A790" s="16">
        <v>787</v>
      </c>
      <c r="B790" s="17" t="s">
        <v>1047</v>
      </c>
      <c r="C790" s="17"/>
      <c r="D790" s="13" t="str">
        <f t="shared" si="12"/>
        <v>(787,'Termo de Referência deverá conter o planejamento do escopo da parceria e os parâmetros para a avaliação de desempenho, explicitando o objetivo da parceria e suas respectivas entregas e destino dos bens remanescentes (art. 24 e 42 da Lei nº 13.019/14).',''),</v>
      </c>
    </row>
    <row r="791" spans="1:4" ht="15" customHeight="1">
      <c r="A791" s="16">
        <v>788</v>
      </c>
      <c r="B791" s="17" t="s">
        <v>1047</v>
      </c>
      <c r="C791" s="17"/>
      <c r="D791" s="13" t="str">
        <f t="shared" si="12"/>
        <v>(788,'Termo de Referência deverá conter o planejamento do escopo da parceria e os parâmetros para a avaliação de desempenho, explicitando o objetivo da parceria e suas respectivas entregas e destino dos bens remanescentes (art. 24 e 42 da Lei nº 13.019/14).',''),</v>
      </c>
    </row>
    <row r="792" spans="1:4" ht="15" customHeight="1">
      <c r="A792" s="16">
        <v>789</v>
      </c>
      <c r="B792" s="17" t="s">
        <v>1047</v>
      </c>
      <c r="C792" s="17"/>
      <c r="D792" s="13" t="str">
        <f t="shared" si="12"/>
        <v>(789,'Termo de Referência deverá conter o planejamento do escopo da parceria e os parâmetros para a avaliação de desempenho, explicitando o objetivo da parceria e suas respectivas entregas e destino dos bens remanescentes (art. 24 e 42 da Lei nº 13.019/14).',''),</v>
      </c>
    </row>
    <row r="793" spans="1:4" ht="15" customHeight="1">
      <c r="A793" s="16">
        <v>790</v>
      </c>
      <c r="B793" s="17" t="s">
        <v>1047</v>
      </c>
      <c r="C793" s="17"/>
      <c r="D793" s="13" t="str">
        <f t="shared" si="12"/>
        <v>(790,'Termo de Referência deverá conter o planejamento do escopo da parceria e os parâmetros para a avaliação de desempenho, explicitando o objetivo da parceria e suas respectivas entregas e destino dos bens remanescentes (art. 24 e 42 da Lei nº 13.019/14).',''),</v>
      </c>
    </row>
    <row r="794" spans="1:4" ht="15" customHeight="1">
      <c r="A794" s="16">
        <v>791</v>
      </c>
      <c r="B794" s="17" t="s">
        <v>1063</v>
      </c>
      <c r="C794" s="17"/>
      <c r="D794" s="13" t="str">
        <f t="shared" si="12"/>
        <v>(791,'Termo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795" spans="1:4" ht="15" customHeight="1">
      <c r="A795" s="16">
        <v>792</v>
      </c>
      <c r="B795" s="17" t="s">
        <v>1105</v>
      </c>
      <c r="C795" s="17"/>
      <c r="D795" s="13" t="str">
        <f t="shared" si="12"/>
        <v>(792,'Termos Aditivos ao ajuste porventura existentes',''),</v>
      </c>
    </row>
    <row r="796" spans="1:4" ht="15" customHeight="1">
      <c r="A796" s="16">
        <v>793</v>
      </c>
      <c r="B796" s="17" t="s">
        <v>1105</v>
      </c>
      <c r="C796" s="17"/>
      <c r="D796" s="13" t="str">
        <f t="shared" si="12"/>
        <v>(793,'Termos Aditivos ao ajuste porventura existentes',''),</v>
      </c>
    </row>
    <row r="797" spans="1:4" ht="15" customHeight="1">
      <c r="A797" s="16">
        <v>794</v>
      </c>
      <c r="B797" s="17" t="s">
        <v>1103</v>
      </c>
      <c r="C797" s="17"/>
      <c r="D797" s="13" t="str">
        <f t="shared" si="12"/>
        <v>(794,'Termos Aditivos ao TAC porventura existentes',''),</v>
      </c>
    </row>
    <row r="798" spans="1:4" ht="15" customHeight="1">
      <c r="A798" s="16">
        <v>795</v>
      </c>
      <c r="B798" s="17" t="s">
        <v>1103</v>
      </c>
      <c r="C798" s="17"/>
      <c r="D798" s="13" t="str">
        <f t="shared" si="12"/>
        <v>(795,'Termos Aditivos ao TAC porventura existentes',''),</v>
      </c>
    </row>
    <row r="799" spans="1:4" ht="15.75">
      <c r="A799" s="40" t="s">
        <v>13</v>
      </c>
      <c r="B799" s="41"/>
      <c r="C799" s="41"/>
      <c r="D799" s="42"/>
    </row>
    <row r="800" spans="1:4" ht="15" customHeight="1">
      <c r="A800" s="14">
        <v>796</v>
      </c>
      <c r="B800" s="3" t="s">
        <v>1187</v>
      </c>
      <c r="C800" s="3"/>
      <c r="D800" s="13" t="str">
        <f t="shared" si="12"/>
        <v>(796,'Ato aposentador',''),</v>
      </c>
    </row>
    <row r="801" spans="1:4" ht="15" customHeight="1">
      <c r="A801" s="14">
        <v>797</v>
      </c>
      <c r="B801" s="3" t="s">
        <v>1158</v>
      </c>
      <c r="C801" s="3"/>
      <c r="D801" s="13" t="str">
        <f t="shared" si="12"/>
        <v>(797,'Ato de homologação',''),</v>
      </c>
    </row>
    <row r="802" spans="1:4" ht="15" customHeight="1">
      <c r="A802" s="14">
        <v>798</v>
      </c>
      <c r="B802" s="3" t="s">
        <v>1158</v>
      </c>
      <c r="C802" s="3"/>
      <c r="D802" s="13" t="str">
        <f t="shared" si="12"/>
        <v>(798,'Ato de homologação',''),</v>
      </c>
    </row>
    <row r="803" spans="1:4" ht="15" customHeight="1">
      <c r="A803" s="14">
        <v>799</v>
      </c>
      <c r="B803" s="3" t="s">
        <v>1158</v>
      </c>
      <c r="C803" s="3"/>
      <c r="D803" s="13" t="str">
        <f t="shared" si="12"/>
        <v>(799,'Ato de homologação',''),</v>
      </c>
    </row>
    <row r="804" spans="1:4" ht="15" customHeight="1">
      <c r="A804" s="14">
        <v>800</v>
      </c>
      <c r="B804" s="3" t="s">
        <v>1158</v>
      </c>
      <c r="C804" s="3"/>
      <c r="D804" s="13" t="str">
        <f t="shared" si="12"/>
        <v>(800,'Ato de homologação',''),</v>
      </c>
    </row>
    <row r="805" spans="1:4" ht="15" customHeight="1">
      <c r="A805" s="14">
        <v>801</v>
      </c>
      <c r="B805" s="3" t="s">
        <v>1158</v>
      </c>
      <c r="C805" s="3"/>
      <c r="D805" s="13" t="str">
        <f t="shared" si="12"/>
        <v>(801,'Ato de homologação',''),</v>
      </c>
    </row>
    <row r="806" spans="1:4" ht="15" customHeight="1">
      <c r="A806" s="14">
        <v>802</v>
      </c>
      <c r="B806" s="3" t="s">
        <v>1158</v>
      </c>
      <c r="C806" s="3"/>
      <c r="D806" s="13" t="str">
        <f t="shared" si="12"/>
        <v>(802,'Ato de homologação',''),</v>
      </c>
    </row>
    <row r="807" spans="1:4" ht="15" customHeight="1">
      <c r="A807" s="14">
        <v>803</v>
      </c>
      <c r="B807" s="3" t="s">
        <v>1167</v>
      </c>
      <c r="C807" s="3"/>
      <c r="D807" s="3"/>
    </row>
    <row r="808" spans="1:4" ht="15" customHeight="1">
      <c r="A808" s="14">
        <v>804</v>
      </c>
      <c r="B808" s="3" t="s">
        <v>1191</v>
      </c>
      <c r="C808" s="3"/>
      <c r="D808" s="13" t="str">
        <f t="shared" si="12"/>
        <v>(804,'Atos de nomeação e exonoração dos cargos comissionados',''),</v>
      </c>
    </row>
    <row r="809" spans="1:4" ht="15" customHeight="1">
      <c r="A809" s="14">
        <v>805</v>
      </c>
      <c r="B809" s="3" t="s">
        <v>1208</v>
      </c>
      <c r="C809" s="3"/>
      <c r="D809" s="13" t="str">
        <f t="shared" si="12"/>
        <v>(805,'Carta Sindical',''),</v>
      </c>
    </row>
    <row r="810" spans="1:4" ht="15" customHeight="1">
      <c r="A810" s="14">
        <v>806</v>
      </c>
      <c r="B810" s="3" t="s">
        <v>1174</v>
      </c>
      <c r="C810" s="3"/>
      <c r="D810" s="13" t="str">
        <f t="shared" si="12"/>
        <v>(806,'Certidão de Casamento ou de reconhecimento de União Estável',''),</v>
      </c>
    </row>
    <row r="811" spans="1:4" ht="15" customHeight="1">
      <c r="A811" s="14">
        <v>807</v>
      </c>
      <c r="B811" s="3" t="s">
        <v>1174</v>
      </c>
      <c r="C811" s="3"/>
      <c r="D811" s="13" t="str">
        <f t="shared" si="12"/>
        <v>(807,'Certidão de Casamento ou de reconhecimento de União Estável',''),</v>
      </c>
    </row>
    <row r="812" spans="1:4" ht="15" customHeight="1">
      <c r="A812" s="14">
        <v>808</v>
      </c>
      <c r="B812" s="3" t="s">
        <v>1177</v>
      </c>
      <c r="C812" s="3"/>
      <c r="D812" s="13" t="str">
        <f t="shared" si="12"/>
        <v>(808,'Certidão de nascimento dos filhos',''),</v>
      </c>
    </row>
    <row r="813" spans="1:4" ht="15" customHeight="1">
      <c r="A813" s="14">
        <v>809</v>
      </c>
      <c r="B813" s="3" t="s">
        <v>1178</v>
      </c>
      <c r="C813" s="3"/>
      <c r="D813" s="13" t="str">
        <f t="shared" si="12"/>
        <v>(809,'Certidão de óbito',''),</v>
      </c>
    </row>
    <row r="814" spans="1:4" ht="15" customHeight="1">
      <c r="A814" s="14">
        <v>810</v>
      </c>
      <c r="B814" s="3" t="s">
        <v>1178</v>
      </c>
      <c r="C814" s="3"/>
      <c r="D814" s="13" t="str">
        <f t="shared" si="12"/>
        <v>(810,'Certidão de óbito',''),</v>
      </c>
    </row>
    <row r="815" spans="1:4" ht="15" customHeight="1">
      <c r="A815" s="14">
        <v>811</v>
      </c>
      <c r="B815" s="3" t="s">
        <v>1192</v>
      </c>
      <c r="C815" s="3"/>
      <c r="D815" s="13" t="str">
        <f t="shared" si="12"/>
        <v>(811,'Certidão de tempo de serviço na qual conste a averbação dos períodos de comissionamento e da data de entrada no cargo efetivo',''),</v>
      </c>
    </row>
    <row r="816" spans="1:4" ht="15" customHeight="1">
      <c r="A816" s="14">
        <v>812</v>
      </c>
      <c r="B816" s="3" t="s">
        <v>1189</v>
      </c>
      <c r="C816" s="3"/>
      <c r="D816" s="13" t="str">
        <f t="shared" si="12"/>
        <v>(812,'Certidão de tempo de serviço na qual conste todos os enquadramentos ocorridos no cargo.',''),</v>
      </c>
    </row>
    <row r="817" spans="1:4" ht="15" customHeight="1">
      <c r="A817" s="14">
        <v>813</v>
      </c>
      <c r="B817" s="3" t="s">
        <v>1203</v>
      </c>
      <c r="C817" s="3"/>
      <c r="D817" s="13" t="str">
        <f t="shared" si="12"/>
        <v>(813,'Certidão do transito em julgado da senteça ou absolvição do Processo Administrativo Disciplinar',''),</v>
      </c>
    </row>
    <row r="818" spans="1:4" ht="15" customHeight="1">
      <c r="A818" s="14">
        <v>814</v>
      </c>
      <c r="B818" s="3" t="s">
        <v>1204</v>
      </c>
      <c r="C818" s="3"/>
      <c r="D818" s="13" t="str">
        <f t="shared" si="12"/>
        <v>(814,'Certidões Negativas ?',''),</v>
      </c>
    </row>
    <row r="819" spans="1:4" ht="15" customHeight="1">
      <c r="A819" s="14">
        <v>815</v>
      </c>
      <c r="B819" s="3" t="s">
        <v>1196</v>
      </c>
      <c r="C819" s="3"/>
      <c r="D819" s="13" t="str">
        <f t="shared" si="12"/>
        <v>(815,'Certificado de Formação no Curso',''),</v>
      </c>
    </row>
    <row r="820" spans="1:4" ht="15" customHeight="1">
      <c r="A820" s="14">
        <v>818</v>
      </c>
      <c r="B820" s="3" t="s">
        <v>1176</v>
      </c>
      <c r="C820" s="3"/>
      <c r="D820" s="13" t="str">
        <f t="shared" ref="D820:D883" si="13">CONCATENATE("(",A820,",'",B820,"','",SUBSTITUTE(UPPER(C820),UPPER("Obrigatório"),"OBRIGATORIO"),"'),")</f>
        <v>(818,'Comprovação de dependência econômica da viúva ou companheira',''),</v>
      </c>
    </row>
    <row r="821" spans="1:4" ht="15" customHeight="1">
      <c r="A821" s="14">
        <v>819</v>
      </c>
      <c r="B821" s="3" t="s">
        <v>1182</v>
      </c>
      <c r="C821" s="3"/>
      <c r="D821" s="13" t="str">
        <f t="shared" si="13"/>
        <v>(819,'Comprovante de residência da viúva ou companheira',''),</v>
      </c>
    </row>
    <row r="822" spans="1:4" ht="15" customHeight="1">
      <c r="A822" s="14">
        <v>820</v>
      </c>
      <c r="B822" s="3" t="s">
        <v>1156</v>
      </c>
      <c r="C822" s="3"/>
      <c r="D822" s="13" t="str">
        <f t="shared" si="13"/>
        <v>(820,'Cópia do ato contra o qual o candidato recorreu',''),</v>
      </c>
    </row>
    <row r="823" spans="1:4" ht="15" customHeight="1">
      <c r="A823" s="14">
        <v>821</v>
      </c>
      <c r="B823" s="3" t="s">
        <v>1166</v>
      </c>
      <c r="C823" s="3"/>
      <c r="D823" s="13" t="str">
        <f t="shared" si="13"/>
        <v>(821,'Cópia do contrato REDA',''),</v>
      </c>
    </row>
    <row r="824" spans="1:4" ht="15" customHeight="1">
      <c r="A824" s="14">
        <v>822</v>
      </c>
      <c r="B824" s="3" t="s">
        <v>1170</v>
      </c>
      <c r="C824" s="3"/>
      <c r="D824" s="13" t="str">
        <f t="shared" si="13"/>
        <v>(822,'Cópia do Contrato Reda',''),</v>
      </c>
    </row>
    <row r="825" spans="1:4" ht="15" customHeight="1">
      <c r="A825" s="14">
        <v>823</v>
      </c>
      <c r="B825" s="3" t="s">
        <v>1193</v>
      </c>
      <c r="C825" s="3"/>
      <c r="D825" s="13" t="str">
        <f t="shared" si="13"/>
        <v>(823,'Correspondência do símbolo ',''),</v>
      </c>
    </row>
    <row r="826" spans="1:4" ht="15" customHeight="1">
      <c r="A826" s="14">
        <v>824</v>
      </c>
      <c r="B826" s="3" t="s">
        <v>1185</v>
      </c>
      <c r="C826" s="3"/>
      <c r="D826" s="13" t="str">
        <f t="shared" si="13"/>
        <v>(824,'Data de ingresso nos cargos, empregos ou funções',''),</v>
      </c>
    </row>
    <row r="827" spans="1:4" ht="15" customHeight="1">
      <c r="A827" s="14">
        <v>825</v>
      </c>
      <c r="B827" s="3" t="s">
        <v>1185</v>
      </c>
      <c r="C827" s="3"/>
      <c r="D827" s="13" t="str">
        <f t="shared" si="13"/>
        <v>(825,'Data de ingresso nos cargos, empregos ou funções',''),</v>
      </c>
    </row>
    <row r="828" spans="1:4" ht="15" customHeight="1">
      <c r="A828" s="14">
        <v>826</v>
      </c>
      <c r="B828" s="3" t="s">
        <v>1181</v>
      </c>
      <c r="C828" s="3"/>
      <c r="D828" s="13" t="str">
        <f t="shared" si="13"/>
        <v>(826,'Declaração da viúva de que não contraiu núpcias em se fez companheira de outro.',''),</v>
      </c>
    </row>
    <row r="829" spans="1:4" ht="15" customHeight="1">
      <c r="A829" s="14">
        <v>827</v>
      </c>
      <c r="B829" s="3" t="s">
        <v>1180</v>
      </c>
      <c r="C829" s="3"/>
      <c r="D829" s="13" t="str">
        <f t="shared" si="13"/>
        <v>(827,'Declaração da viúva ou companheira de que não exercia e não exerce atividade pública e que vivia às cutas do de cujus.',''),</v>
      </c>
    </row>
    <row r="830" spans="1:4" ht="15" customHeight="1">
      <c r="A830" s="14">
        <v>828</v>
      </c>
      <c r="B830" s="3" t="s">
        <v>1163</v>
      </c>
      <c r="C830" s="3"/>
      <c r="D830" s="13" t="str">
        <f t="shared" si="13"/>
        <v>(828,'Decreto de Nomeação',''),</v>
      </c>
    </row>
    <row r="831" spans="1:4" ht="15" customHeight="1">
      <c r="A831" s="14">
        <v>829</v>
      </c>
      <c r="B831" s="3" t="s">
        <v>484</v>
      </c>
      <c r="C831" s="3"/>
      <c r="D831" s="13" t="str">
        <f t="shared" si="13"/>
        <v>(829,'Delimitação do objeto da consulta',''),</v>
      </c>
    </row>
    <row r="832" spans="1:4" ht="15" customHeight="1">
      <c r="A832" s="14">
        <v>830</v>
      </c>
      <c r="B832" s="3" t="s">
        <v>484</v>
      </c>
      <c r="C832" s="3"/>
      <c r="D832" s="13" t="str">
        <f t="shared" si="13"/>
        <v>(830,'Delimitação do objeto da consulta',''),</v>
      </c>
    </row>
    <row r="833" spans="1:4" ht="15" customHeight="1">
      <c r="A833" s="14">
        <v>831</v>
      </c>
      <c r="B833" s="3" t="s">
        <v>484</v>
      </c>
      <c r="C833" s="3"/>
      <c r="D833" s="13" t="str">
        <f t="shared" si="13"/>
        <v>(831,'Delimitação do objeto da consulta',''),</v>
      </c>
    </row>
    <row r="834" spans="1:4" ht="15" customHeight="1">
      <c r="A834" s="14">
        <v>832</v>
      </c>
      <c r="B834" s="3" t="s">
        <v>484</v>
      </c>
      <c r="C834" s="3"/>
      <c r="D834" s="13" t="str">
        <f t="shared" si="13"/>
        <v>(832,'Delimitação do objeto da consulta',''),</v>
      </c>
    </row>
    <row r="835" spans="1:4" ht="15" customHeight="1">
      <c r="A835" s="14">
        <v>833</v>
      </c>
      <c r="B835" s="3" t="s">
        <v>484</v>
      </c>
      <c r="C835" s="3"/>
      <c r="D835" s="13" t="str">
        <f t="shared" si="13"/>
        <v>(833,'Delimitação do objeto da consulta',''),</v>
      </c>
    </row>
    <row r="836" spans="1:4" ht="15" customHeight="1">
      <c r="A836" s="14">
        <v>834</v>
      </c>
      <c r="B836" s="3" t="s">
        <v>484</v>
      </c>
      <c r="C836" s="3"/>
      <c r="D836" s="13" t="str">
        <f t="shared" si="13"/>
        <v>(834,'Delimitação do objeto da consulta',''),</v>
      </c>
    </row>
    <row r="837" spans="1:4" ht="15" customHeight="1">
      <c r="A837" s="14">
        <v>835</v>
      </c>
      <c r="B837" s="3" t="s">
        <v>484</v>
      </c>
      <c r="C837" s="3"/>
      <c r="D837" s="13" t="str">
        <f t="shared" si="13"/>
        <v>(835,'Delimitação do objeto da consulta',''),</v>
      </c>
    </row>
    <row r="838" spans="1:4" ht="15" customHeight="1">
      <c r="A838" s="14">
        <v>836</v>
      </c>
      <c r="B838" s="3" t="s">
        <v>484</v>
      </c>
      <c r="C838" s="3"/>
      <c r="D838" s="13" t="str">
        <f t="shared" si="13"/>
        <v>(836,'Delimitação do objeto da consulta',''),</v>
      </c>
    </row>
    <row r="839" spans="1:4" ht="15" customHeight="1">
      <c r="A839" s="14">
        <v>837</v>
      </c>
      <c r="B839" s="3" t="s">
        <v>484</v>
      </c>
      <c r="C839" s="3"/>
      <c r="D839" s="13" t="str">
        <f t="shared" si="13"/>
        <v>(837,'Delimitação do objeto da consulta',''),</v>
      </c>
    </row>
    <row r="840" spans="1:4" ht="15" customHeight="1">
      <c r="A840" s="14">
        <v>838</v>
      </c>
      <c r="B840" s="3" t="s">
        <v>484</v>
      </c>
      <c r="C840" s="3"/>
      <c r="D840" s="13" t="str">
        <f t="shared" si="13"/>
        <v>(838,'Delimitação do objeto da consulta',''),</v>
      </c>
    </row>
    <row r="841" spans="1:4" ht="15" customHeight="1">
      <c r="A841" s="14">
        <v>839</v>
      </c>
      <c r="B841" s="3" t="s">
        <v>484</v>
      </c>
      <c r="C841" s="3"/>
      <c r="D841" s="13" t="str">
        <f t="shared" si="13"/>
        <v>(839,'Delimitação do objeto da consulta',''),</v>
      </c>
    </row>
    <row r="842" spans="1:4" ht="15" customHeight="1">
      <c r="A842" s="14">
        <v>840</v>
      </c>
      <c r="B842" s="3" t="s">
        <v>484</v>
      </c>
      <c r="C842" s="3"/>
      <c r="D842" s="13" t="str">
        <f t="shared" si="13"/>
        <v>(840,'Delimitação do objeto da consulta',''),</v>
      </c>
    </row>
    <row r="843" spans="1:4" ht="15" customHeight="1">
      <c r="A843" s="14">
        <v>841</v>
      </c>
      <c r="B843" s="3" t="s">
        <v>484</v>
      </c>
      <c r="C843" s="3"/>
      <c r="D843" s="13" t="str">
        <f t="shared" si="13"/>
        <v>(841,'Delimitação do objeto da consulta',''),</v>
      </c>
    </row>
    <row r="844" spans="1:4" ht="15" customHeight="1">
      <c r="A844" s="14">
        <v>842</v>
      </c>
      <c r="B844" s="3" t="s">
        <v>484</v>
      </c>
      <c r="C844" s="3"/>
      <c r="D844" s="13" t="str">
        <f t="shared" si="13"/>
        <v>(842,'Delimitação do objeto da consulta',''),</v>
      </c>
    </row>
    <row r="845" spans="1:4" ht="15" customHeight="1">
      <c r="A845" s="14">
        <v>843</v>
      </c>
      <c r="B845" s="3" t="s">
        <v>484</v>
      </c>
      <c r="C845" s="3"/>
      <c r="D845" s="13" t="str">
        <f t="shared" si="13"/>
        <v>(843,'Delimitação do objeto da consulta',''),</v>
      </c>
    </row>
    <row r="846" spans="1:4" ht="15" customHeight="1">
      <c r="A846" s="14">
        <v>844</v>
      </c>
      <c r="B846" s="3" t="s">
        <v>484</v>
      </c>
      <c r="C846" s="3"/>
      <c r="D846" s="13" t="str">
        <f t="shared" si="13"/>
        <v>(844,'Delimitação do objeto da consulta',''),</v>
      </c>
    </row>
    <row r="847" spans="1:4" ht="15" customHeight="1">
      <c r="A847" s="14">
        <v>845</v>
      </c>
      <c r="B847" s="3" t="s">
        <v>484</v>
      </c>
      <c r="C847" s="3"/>
      <c r="D847" s="13" t="str">
        <f t="shared" si="13"/>
        <v>(845,'Delimitação do objeto da consulta',''),</v>
      </c>
    </row>
    <row r="848" spans="1:4" ht="15" customHeight="1">
      <c r="A848" s="14">
        <v>846</v>
      </c>
      <c r="B848" s="3" t="s">
        <v>484</v>
      </c>
      <c r="C848" s="3"/>
      <c r="D848" s="13" t="str">
        <f t="shared" si="13"/>
        <v>(846,'Delimitação do objeto da consulta',''),</v>
      </c>
    </row>
    <row r="849" spans="1:4" ht="15" customHeight="1">
      <c r="A849" s="14">
        <v>847</v>
      </c>
      <c r="B849" s="3" t="s">
        <v>484</v>
      </c>
      <c r="C849" s="3"/>
      <c r="D849" s="13" t="str">
        <f t="shared" si="13"/>
        <v>(847,'Delimitação do objeto da consulta',''),</v>
      </c>
    </row>
    <row r="850" spans="1:4" ht="15" customHeight="1">
      <c r="A850" s="14">
        <v>848</v>
      </c>
      <c r="B850" s="3" t="s">
        <v>484</v>
      </c>
      <c r="C850" s="3"/>
      <c r="D850" s="13" t="str">
        <f t="shared" si="13"/>
        <v>(848,'Delimitação do objeto da consulta',''),</v>
      </c>
    </row>
    <row r="851" spans="1:4" ht="15" customHeight="1">
      <c r="A851" s="14">
        <v>849</v>
      </c>
      <c r="B851" s="3" t="s">
        <v>484</v>
      </c>
      <c r="C851" s="3"/>
      <c r="D851" s="13" t="str">
        <f t="shared" si="13"/>
        <v>(849,'Delimitação do objeto da consulta',''),</v>
      </c>
    </row>
    <row r="852" spans="1:4" ht="15" customHeight="1">
      <c r="A852" s="14">
        <v>850</v>
      </c>
      <c r="B852" s="3" t="s">
        <v>484</v>
      </c>
      <c r="C852" s="3"/>
      <c r="D852" s="13" t="str">
        <f t="shared" si="13"/>
        <v>(850,'Delimitação do objeto da consulta',''),</v>
      </c>
    </row>
    <row r="853" spans="1:4" ht="15" customHeight="1">
      <c r="A853" s="14">
        <v>851</v>
      </c>
      <c r="B853" s="3" t="s">
        <v>484</v>
      </c>
      <c r="C853" s="3"/>
      <c r="D853" s="13" t="str">
        <f t="shared" si="13"/>
        <v>(851,'Delimitação do objeto da consulta',''),</v>
      </c>
    </row>
    <row r="854" spans="1:4" ht="15" customHeight="1">
      <c r="A854" s="14">
        <v>852</v>
      </c>
      <c r="B854" s="3" t="s">
        <v>484</v>
      </c>
      <c r="C854" s="3"/>
      <c r="D854" s="13" t="str">
        <f t="shared" si="13"/>
        <v>(852,'Delimitação do objeto da consulta',''),</v>
      </c>
    </row>
    <row r="855" spans="1:4" ht="15" customHeight="1">
      <c r="A855" s="14">
        <v>853</v>
      </c>
      <c r="B855" s="3" t="s">
        <v>484</v>
      </c>
      <c r="C855" s="3"/>
      <c r="D855" s="13" t="str">
        <f t="shared" si="13"/>
        <v>(853,'Delimitação do objeto da consulta',''),</v>
      </c>
    </row>
    <row r="856" spans="1:4" ht="15" customHeight="1">
      <c r="A856" s="14">
        <v>854</v>
      </c>
      <c r="B856" s="3" t="s">
        <v>484</v>
      </c>
      <c r="C856" s="3"/>
      <c r="D856" s="13" t="str">
        <f t="shared" si="13"/>
        <v>(854,'Delimitação do objeto da consulta',''),</v>
      </c>
    </row>
    <row r="857" spans="1:4" ht="15" customHeight="1">
      <c r="A857" s="14">
        <v>855</v>
      </c>
      <c r="B857" s="3" t="s">
        <v>484</v>
      </c>
      <c r="C857" s="3"/>
      <c r="D857" s="13" t="str">
        <f t="shared" si="13"/>
        <v>(855,'Delimitação do objeto da consulta',''),</v>
      </c>
    </row>
    <row r="858" spans="1:4" ht="15" customHeight="1">
      <c r="A858" s="14">
        <v>856</v>
      </c>
      <c r="B858" s="3" t="s">
        <v>484</v>
      </c>
      <c r="C858" s="3"/>
      <c r="D858" s="13" t="str">
        <f t="shared" si="13"/>
        <v>(856,'Delimitação do objeto da consulta',''),</v>
      </c>
    </row>
    <row r="859" spans="1:4" ht="15" customHeight="1">
      <c r="A859" s="14">
        <v>857</v>
      </c>
      <c r="B859" s="3" t="s">
        <v>484</v>
      </c>
      <c r="C859" s="3"/>
      <c r="D859" s="13" t="str">
        <f t="shared" si="13"/>
        <v>(857,'Delimitação do objeto da consulta',''),</v>
      </c>
    </row>
    <row r="860" spans="1:4" ht="15" customHeight="1">
      <c r="A860" s="14">
        <v>858</v>
      </c>
      <c r="B860" s="3" t="s">
        <v>484</v>
      </c>
      <c r="C860" s="3"/>
      <c r="D860" s="13" t="str">
        <f t="shared" si="13"/>
        <v>(858,'Delimitação do objeto da consulta',''),</v>
      </c>
    </row>
    <row r="861" spans="1:4" ht="15" customHeight="1">
      <c r="A861" s="14">
        <v>859</v>
      </c>
      <c r="B861" s="3" t="s">
        <v>484</v>
      </c>
      <c r="C861" s="3"/>
      <c r="D861" s="13" t="str">
        <f t="shared" si="13"/>
        <v>(859,'Delimitação do objeto da consulta',''),</v>
      </c>
    </row>
    <row r="862" spans="1:4" ht="15" customHeight="1">
      <c r="A862" s="14">
        <v>860</v>
      </c>
      <c r="B862" s="3" t="s">
        <v>484</v>
      </c>
      <c r="C862" s="3"/>
      <c r="D862" s="13" t="str">
        <f t="shared" si="13"/>
        <v>(860,'Delimitação do objeto da consulta',''),</v>
      </c>
    </row>
    <row r="863" spans="1:4" ht="15" customHeight="1">
      <c r="A863" s="14">
        <v>861</v>
      </c>
      <c r="B863" s="3" t="s">
        <v>484</v>
      </c>
      <c r="C863" s="3"/>
      <c r="D863" s="13" t="str">
        <f t="shared" si="13"/>
        <v>(861,'Delimitação do objeto da consulta',''),</v>
      </c>
    </row>
    <row r="864" spans="1:4" ht="15" customHeight="1">
      <c r="A864" s="14">
        <v>862</v>
      </c>
      <c r="B864" s="3" t="s">
        <v>484</v>
      </c>
      <c r="C864" s="3"/>
      <c r="D864" s="13" t="str">
        <f t="shared" si="13"/>
        <v>(862,'Delimitação do objeto da consulta',''),</v>
      </c>
    </row>
    <row r="865" spans="1:4" ht="15" customHeight="1">
      <c r="A865" s="14">
        <v>863</v>
      </c>
      <c r="B865" s="3" t="s">
        <v>1201</v>
      </c>
      <c r="C865" s="3"/>
      <c r="D865" s="13" t="str">
        <f t="shared" si="13"/>
        <v>(863,'Demonstração do obstáculo de impediu a promoção do Requerente',''),</v>
      </c>
    </row>
    <row r="866" spans="1:4" ht="15" customHeight="1">
      <c r="A866" s="14">
        <v>864</v>
      </c>
      <c r="B866" s="3" t="s">
        <v>1195</v>
      </c>
      <c r="C866" s="3"/>
      <c r="D866" s="13" t="str">
        <f t="shared" si="13"/>
        <v>(864,'Documento de identificação',''),</v>
      </c>
    </row>
    <row r="867" spans="1:4" ht="15" customHeight="1">
      <c r="A867" s="14">
        <v>865</v>
      </c>
      <c r="B867" s="3" t="s">
        <v>1175</v>
      </c>
      <c r="C867" s="3"/>
      <c r="D867" s="13" t="str">
        <f t="shared" si="13"/>
        <v>(865,'Documento de identificação com foto da viúva ou companheira.',''),</v>
      </c>
    </row>
    <row r="868" spans="1:4" ht="15" customHeight="1">
      <c r="A868" s="14">
        <v>866</v>
      </c>
      <c r="B868" s="3" t="s">
        <v>1154</v>
      </c>
      <c r="C868" s="3"/>
      <c r="D868" s="13" t="str">
        <f t="shared" si="13"/>
        <v>(866,'Edital',''),</v>
      </c>
    </row>
    <row r="869" spans="1:4" ht="15" customHeight="1">
      <c r="A869" s="14">
        <v>867</v>
      </c>
      <c r="B869" s="3" t="s">
        <v>1160</v>
      </c>
      <c r="C869" s="3"/>
      <c r="D869" s="13" t="str">
        <f t="shared" si="13"/>
        <v>(867,'Edital de Abertura do Concurso público',''),</v>
      </c>
    </row>
    <row r="870" spans="1:4" ht="15" customHeight="1">
      <c r="A870" s="14">
        <v>868</v>
      </c>
      <c r="B870" s="3" t="s">
        <v>1160</v>
      </c>
      <c r="C870" s="3"/>
      <c r="D870" s="13" t="str">
        <f t="shared" si="13"/>
        <v>(868,'Edital de Abertura do Concurso público',''),</v>
      </c>
    </row>
    <row r="871" spans="1:4" ht="15" customHeight="1">
      <c r="A871" s="14">
        <v>869</v>
      </c>
      <c r="B871" s="3" t="s">
        <v>1160</v>
      </c>
      <c r="C871" s="3"/>
      <c r="D871" s="13" t="str">
        <f t="shared" si="13"/>
        <v>(869,'Edital de Abertura do Concurso público',''),</v>
      </c>
    </row>
    <row r="872" spans="1:4" ht="15" customHeight="1">
      <c r="A872" s="14">
        <v>870</v>
      </c>
      <c r="B872" s="3" t="s">
        <v>1160</v>
      </c>
      <c r="C872" s="3"/>
      <c r="D872" s="13" t="str">
        <f t="shared" si="13"/>
        <v>(870,'Edital de Abertura do Concurso público',''),</v>
      </c>
    </row>
    <row r="873" spans="1:4" ht="15" customHeight="1">
      <c r="A873" s="14">
        <v>871</v>
      </c>
      <c r="B873" s="3" t="s">
        <v>1160</v>
      </c>
      <c r="C873" s="3"/>
      <c r="D873" s="13" t="str">
        <f t="shared" si="13"/>
        <v>(871,'Edital de Abertura do Concurso público',''),</v>
      </c>
    </row>
    <row r="874" spans="1:4" ht="15" customHeight="1">
      <c r="A874" s="14">
        <v>872</v>
      </c>
      <c r="B874" s="3" t="s">
        <v>1165</v>
      </c>
      <c r="C874" s="3"/>
      <c r="D874" s="13" t="str">
        <f t="shared" si="13"/>
        <v>(872,'Edital de Abertura do Processo Seletivo Simplificado',''),</v>
      </c>
    </row>
    <row r="875" spans="1:4" ht="15" customHeight="1">
      <c r="A875" s="14">
        <v>873</v>
      </c>
      <c r="B875" s="3" t="s">
        <v>1165</v>
      </c>
      <c r="C875" s="3"/>
      <c r="D875" s="13" t="str">
        <f t="shared" si="13"/>
        <v>(873,'Edital de Abertura do Processo Seletivo Simplificado',''),</v>
      </c>
    </row>
    <row r="876" spans="1:4" ht="15" customHeight="1">
      <c r="A876" s="14">
        <v>874</v>
      </c>
      <c r="B876" s="3" t="s">
        <v>1165</v>
      </c>
      <c r="C876" s="3"/>
      <c r="D876" s="13" t="str">
        <f t="shared" si="13"/>
        <v>(874,'Edital de Abertura do Processo Seletivo Simplificado',''),</v>
      </c>
    </row>
    <row r="877" spans="1:4" ht="15" customHeight="1">
      <c r="A877" s="14">
        <v>875</v>
      </c>
      <c r="B877" s="3" t="s">
        <v>1165</v>
      </c>
      <c r="C877" s="3"/>
      <c r="D877" s="13" t="str">
        <f t="shared" si="13"/>
        <v>(875,'Edital de Abertura do Processo Seletivo Simplificado',''),</v>
      </c>
    </row>
    <row r="878" spans="1:4" ht="15" customHeight="1">
      <c r="A878" s="14">
        <v>876</v>
      </c>
      <c r="B878" s="3" t="s">
        <v>1165</v>
      </c>
      <c r="C878" s="3"/>
      <c r="D878" s="13" t="str">
        <f t="shared" si="13"/>
        <v>(876,'Edital de Abertura do Processo Seletivo Simplificado',''),</v>
      </c>
    </row>
    <row r="879" spans="1:4" ht="15" customHeight="1">
      <c r="A879" s="14">
        <v>877</v>
      </c>
      <c r="B879" s="3" t="s">
        <v>1169</v>
      </c>
      <c r="C879" s="3"/>
      <c r="D879" s="13" t="str">
        <f t="shared" si="13"/>
        <v>(877,'Edital de Abertura do Processo Seletivo Simplificado referente à contratação atual',''),</v>
      </c>
    </row>
    <row r="880" spans="1:4" ht="15" customHeight="1">
      <c r="A880" s="14">
        <v>878</v>
      </c>
      <c r="B880" s="3" t="s">
        <v>1161</v>
      </c>
      <c r="C880" s="3"/>
      <c r="D880" s="13" t="str">
        <f t="shared" si="13"/>
        <v>(878,'Edital de Convocação',''),</v>
      </c>
    </row>
    <row r="881" spans="1:4" ht="15" customHeight="1">
      <c r="A881" s="14">
        <v>879</v>
      </c>
      <c r="B881" s="3" t="s">
        <v>1161</v>
      </c>
      <c r="C881" s="3"/>
      <c r="D881" s="13" t="str">
        <f t="shared" si="13"/>
        <v>(879,'Edital de Convocação',''),</v>
      </c>
    </row>
    <row r="882" spans="1:4" ht="15" customHeight="1">
      <c r="A882" s="14">
        <v>880</v>
      </c>
      <c r="B882" s="3" t="s">
        <v>1168</v>
      </c>
      <c r="C882" s="3"/>
      <c r="D882" s="13" t="str">
        <f t="shared" si="13"/>
        <v>(880,'Edital do Processo Seletivo Simplificado referente à contratação anterior',''),</v>
      </c>
    </row>
    <row r="883" spans="1:4" ht="15" customHeight="1">
      <c r="A883" s="14">
        <v>881</v>
      </c>
      <c r="B883" s="3" t="s">
        <v>1186</v>
      </c>
      <c r="C883" s="3"/>
      <c r="D883" s="13" t="str">
        <f t="shared" si="13"/>
        <v>(881,'Escolaridade exigida para o ingresso nos cargos, empregos ou funções',''),</v>
      </c>
    </row>
    <row r="884" spans="1:4" ht="15" customHeight="1">
      <c r="A884" s="14">
        <v>882</v>
      </c>
      <c r="B884" s="3" t="s">
        <v>1186</v>
      </c>
      <c r="C884" s="3"/>
      <c r="D884" s="13" t="str">
        <f t="shared" ref="D884:D947" si="14">CONCATENATE("(",A884,",'",B884,"','",SUBSTITUTE(UPPER(C884),UPPER("Obrigatório"),"OBRIGATORIO"),"'),")</f>
        <v>(882,'Escolaridade exigida para o ingresso nos cargos, empregos ou funções',''),</v>
      </c>
    </row>
    <row r="885" spans="1:4" ht="15" customHeight="1">
      <c r="A885" s="14">
        <v>883</v>
      </c>
      <c r="B885" s="3" t="s">
        <v>1207</v>
      </c>
      <c r="C885" s="3"/>
      <c r="D885" s="3"/>
    </row>
    <row r="886" spans="1:4" ht="15" customHeight="1">
      <c r="A886" s="14">
        <v>884</v>
      </c>
      <c r="B886" s="3" t="s">
        <v>1155</v>
      </c>
      <c r="C886" s="3"/>
      <c r="D886" s="13" t="str">
        <f t="shared" si="14"/>
        <v>(884,'Informação acerca da situação do candidato e da situação fática',''),</v>
      </c>
    </row>
    <row r="887" spans="1:4" ht="15" customHeight="1">
      <c r="A887" s="14">
        <v>885</v>
      </c>
      <c r="B887" s="3" t="s">
        <v>1155</v>
      </c>
      <c r="C887" s="3"/>
      <c r="D887" s="13" t="str">
        <f t="shared" si="14"/>
        <v>(885,'Informação acerca da situação do candidato e da situação fática',''),</v>
      </c>
    </row>
    <row r="888" spans="1:4" ht="15" customHeight="1">
      <c r="A888" s="14">
        <v>886</v>
      </c>
      <c r="B888" s="3" t="s">
        <v>1155</v>
      </c>
      <c r="C888" s="3"/>
      <c r="D888" s="13" t="str">
        <f t="shared" si="14"/>
        <v>(886,'Informação acerca da situação do candidato e da situação fática',''),</v>
      </c>
    </row>
    <row r="889" spans="1:4" ht="15" customHeight="1">
      <c r="A889" s="14">
        <v>887</v>
      </c>
      <c r="B889" s="3" t="s">
        <v>1155</v>
      </c>
      <c r="C889" s="3"/>
      <c r="D889" s="13" t="str">
        <f t="shared" si="14"/>
        <v>(887,'Informação acerca da situação do candidato e da situação fática',''),</v>
      </c>
    </row>
    <row r="890" spans="1:4" ht="15" customHeight="1">
      <c r="A890" s="14">
        <v>888</v>
      </c>
      <c r="B890" s="3" t="s">
        <v>1155</v>
      </c>
      <c r="C890" s="3"/>
      <c r="D890" s="13" t="str">
        <f t="shared" si="14"/>
        <v>(888,'Informação acerca da situação do candidato e da situação fática',''),</v>
      </c>
    </row>
    <row r="891" spans="1:4" ht="15" customHeight="1">
      <c r="A891" s="14">
        <v>889</v>
      </c>
      <c r="B891" s="3" t="s">
        <v>1155</v>
      </c>
      <c r="C891" s="3"/>
      <c r="D891" s="13" t="str">
        <f t="shared" si="14"/>
        <v>(889,'Informação acerca da situação do candidato e da situação fática',''),</v>
      </c>
    </row>
    <row r="892" spans="1:4" ht="15" customHeight="1">
      <c r="A892" s="14">
        <v>890</v>
      </c>
      <c r="B892" s="3" t="s">
        <v>1155</v>
      </c>
      <c r="C892" s="3"/>
      <c r="D892" s="13" t="str">
        <f t="shared" si="14"/>
        <v>(890,'Informação acerca da situação do candidato e da situação fática',''),</v>
      </c>
    </row>
    <row r="893" spans="1:4" ht="15" customHeight="1">
      <c r="A893" s="14">
        <v>891</v>
      </c>
      <c r="B893" s="3" t="s">
        <v>1155</v>
      </c>
      <c r="C893" s="3"/>
      <c r="D893" s="13" t="str">
        <f t="shared" si="14"/>
        <v>(891,'Informação acerca da situação do candidato e da situação fática',''),</v>
      </c>
    </row>
    <row r="894" spans="1:4" ht="15" customHeight="1">
      <c r="A894" s="14">
        <v>892</v>
      </c>
      <c r="B894" s="3" t="s">
        <v>1155</v>
      </c>
      <c r="C894" s="3"/>
      <c r="D894" s="13" t="str">
        <f t="shared" si="14"/>
        <v>(892,'Informação acerca da situação do candidato e da situação fática',''),</v>
      </c>
    </row>
    <row r="895" spans="1:4" ht="15" customHeight="1">
      <c r="A895" s="14">
        <v>893</v>
      </c>
      <c r="B895" s="3" t="s">
        <v>1155</v>
      </c>
      <c r="C895" s="3"/>
      <c r="D895" s="13" t="str">
        <f t="shared" si="14"/>
        <v>(893,'Informação acerca da situação do candidato e da situação fática',''),</v>
      </c>
    </row>
    <row r="896" spans="1:4" ht="15" customHeight="1">
      <c r="A896" s="14">
        <v>894</v>
      </c>
      <c r="B896" s="3" t="s">
        <v>485</v>
      </c>
      <c r="C896" s="3"/>
      <c r="D896" s="13" t="str">
        <f t="shared" si="14"/>
        <v>(894,'Informação acerca da situação do Interessado e da situação fática',''),</v>
      </c>
    </row>
    <row r="897" spans="1:4" ht="15" customHeight="1">
      <c r="A897" s="14">
        <v>895</v>
      </c>
      <c r="B897" s="3" t="s">
        <v>485</v>
      </c>
      <c r="C897" s="3"/>
      <c r="D897" s="13" t="str">
        <f t="shared" si="14"/>
        <v>(895,'Informação acerca da situação do Interessado e da situação fática',''),</v>
      </c>
    </row>
    <row r="898" spans="1:4" ht="15" customHeight="1">
      <c r="A898" s="14">
        <v>896</v>
      </c>
      <c r="B898" s="3" t="s">
        <v>485</v>
      </c>
      <c r="C898" s="3"/>
      <c r="D898" s="13" t="str">
        <f t="shared" si="14"/>
        <v>(896,'Informação acerca da situação do Interessado e da situação fática',''),</v>
      </c>
    </row>
    <row r="899" spans="1:4" ht="15" customHeight="1">
      <c r="A899" s="14">
        <v>897</v>
      </c>
      <c r="B899" s="3" t="s">
        <v>485</v>
      </c>
      <c r="C899" s="3"/>
      <c r="D899" s="13" t="str">
        <f t="shared" si="14"/>
        <v>(897,'Informação acerca da situação do Interessado e da situação fática',''),</v>
      </c>
    </row>
    <row r="900" spans="1:4" ht="15" customHeight="1">
      <c r="A900" s="14">
        <v>898</v>
      </c>
      <c r="B900" s="3" t="s">
        <v>485</v>
      </c>
      <c r="C900" s="3"/>
      <c r="D900" s="13" t="str">
        <f t="shared" si="14"/>
        <v>(898,'Informação acerca da situação do Interessado e da situação fática',''),</v>
      </c>
    </row>
    <row r="901" spans="1:4" ht="15" customHeight="1">
      <c r="A901" s="14">
        <v>899</v>
      </c>
      <c r="B901" s="3" t="s">
        <v>485</v>
      </c>
      <c r="C901" s="3"/>
      <c r="D901" s="13" t="str">
        <f t="shared" si="14"/>
        <v>(899,'Informação acerca da situação do Interessado e da situação fática',''),</v>
      </c>
    </row>
    <row r="902" spans="1:4" ht="15" customHeight="1">
      <c r="A902" s="14">
        <v>900</v>
      </c>
      <c r="B902" s="3" t="s">
        <v>485</v>
      </c>
      <c r="C902" s="3"/>
      <c r="D902" s="13" t="str">
        <f t="shared" si="14"/>
        <v>(900,'Informação acerca da situação do Interessado e da situação fática',''),</v>
      </c>
    </row>
    <row r="903" spans="1:4" ht="15" customHeight="1">
      <c r="A903" s="14">
        <v>901</v>
      </c>
      <c r="B903" s="3" t="s">
        <v>485</v>
      </c>
      <c r="C903" s="3"/>
      <c r="D903" s="13" t="str">
        <f t="shared" si="14"/>
        <v>(901,'Informação acerca da situação do Interessado e da situação fática',''),</v>
      </c>
    </row>
    <row r="904" spans="1:4" ht="15" customHeight="1">
      <c r="A904" s="14">
        <v>902</v>
      </c>
      <c r="B904" s="3" t="s">
        <v>485</v>
      </c>
      <c r="C904" s="3"/>
      <c r="D904" s="13" t="str">
        <f t="shared" si="14"/>
        <v>(902,'Informação acerca da situação do Interessado e da situação fática',''),</v>
      </c>
    </row>
    <row r="905" spans="1:4" ht="15" customHeight="1">
      <c r="A905" s="14">
        <v>903</v>
      </c>
      <c r="B905" s="3" t="s">
        <v>485</v>
      </c>
      <c r="C905" s="3"/>
      <c r="D905" s="13" t="str">
        <f t="shared" si="14"/>
        <v>(903,'Informação acerca da situação do Interessado e da situação fática',''),</v>
      </c>
    </row>
    <row r="906" spans="1:4" ht="15" customHeight="1">
      <c r="A906" s="14">
        <v>904</v>
      </c>
      <c r="B906" s="3" t="s">
        <v>485</v>
      </c>
      <c r="C906" s="3"/>
      <c r="D906" s="13" t="str">
        <f t="shared" si="14"/>
        <v>(904,'Informação acerca da situação do Interessado e da situação fática',''),</v>
      </c>
    </row>
    <row r="907" spans="1:4" ht="15" customHeight="1">
      <c r="A907" s="14">
        <v>905</v>
      </c>
      <c r="B907" s="3" t="s">
        <v>485</v>
      </c>
      <c r="C907" s="3"/>
      <c r="D907" s="13" t="str">
        <f t="shared" si="14"/>
        <v>(905,'Informação acerca da situação do Interessado e da situação fática',''),</v>
      </c>
    </row>
    <row r="908" spans="1:4" ht="15" customHeight="1">
      <c r="A908" s="14">
        <v>906</v>
      </c>
      <c r="B908" s="3" t="s">
        <v>485</v>
      </c>
      <c r="C908" s="3"/>
      <c r="D908" s="13" t="str">
        <f t="shared" si="14"/>
        <v>(906,'Informação acerca da situação do Interessado e da situação fática',''),</v>
      </c>
    </row>
    <row r="909" spans="1:4" ht="15" customHeight="1">
      <c r="A909" s="14">
        <v>907</v>
      </c>
      <c r="B909" s="3" t="s">
        <v>485</v>
      </c>
      <c r="C909" s="3"/>
      <c r="D909" s="13" t="str">
        <f t="shared" si="14"/>
        <v>(907,'Informação acerca da situação do Interessado e da situação fática',''),</v>
      </c>
    </row>
    <row r="910" spans="1:4" ht="15" customHeight="1">
      <c r="A910" s="14">
        <v>908</v>
      </c>
      <c r="B910" s="3" t="s">
        <v>485</v>
      </c>
      <c r="C910" s="3"/>
      <c r="D910" s="13" t="str">
        <f t="shared" si="14"/>
        <v>(908,'Informação acerca da situação do Interessado e da situação fática',''),</v>
      </c>
    </row>
    <row r="911" spans="1:4" ht="15" customHeight="1">
      <c r="A911" s="14">
        <v>909</v>
      </c>
      <c r="B911" s="3" t="s">
        <v>485</v>
      </c>
      <c r="C911" s="3"/>
      <c r="D911" s="13" t="str">
        <f t="shared" si="14"/>
        <v>(909,'Informação acerca da situação do Interessado e da situação fática',''),</v>
      </c>
    </row>
    <row r="912" spans="1:4" ht="15" customHeight="1">
      <c r="A912" s="14">
        <v>910</v>
      </c>
      <c r="B912" s="3" t="s">
        <v>1171</v>
      </c>
      <c r="C912" s="3"/>
      <c r="D912" s="13" t="str">
        <f t="shared" si="14"/>
        <v>(910,'Informação acerca da situação do Requerente e da situação fática',''),</v>
      </c>
    </row>
    <row r="913" spans="1:4" ht="15" customHeight="1">
      <c r="A913" s="14">
        <v>911</v>
      </c>
      <c r="B913" s="3" t="s">
        <v>1152</v>
      </c>
      <c r="C913" s="3"/>
      <c r="D913" s="13" t="str">
        <f t="shared" si="14"/>
        <v>(911,'Informação da Superintedência do Planserv quanto à situação do segurado',''),</v>
      </c>
    </row>
    <row r="914" spans="1:4" ht="15" customHeight="1">
      <c r="A914" s="14">
        <v>912</v>
      </c>
      <c r="B914" s="3" t="s">
        <v>1149</v>
      </c>
      <c r="C914" s="3"/>
      <c r="D914" s="13" t="str">
        <f t="shared" si="14"/>
        <v>(912,'Informação da Superintedência do Planserv quanto à situação do segurado e do procedimento médico hospitalar.',''),</v>
      </c>
    </row>
    <row r="915" spans="1:4" ht="15" customHeight="1">
      <c r="A915" s="14">
        <v>913</v>
      </c>
      <c r="B915" s="3" t="s">
        <v>1149</v>
      </c>
      <c r="C915" s="3"/>
      <c r="D915" s="13" t="str">
        <f t="shared" si="14"/>
        <v>(913,'Informação da Superintedência do Planserv quanto à situação do segurado e do procedimento médico hospitalar.',''),</v>
      </c>
    </row>
    <row r="916" spans="1:4" ht="15" customHeight="1">
      <c r="A916" s="14">
        <v>914</v>
      </c>
      <c r="B916" s="3" t="s">
        <v>1149</v>
      </c>
      <c r="C916" s="3"/>
      <c r="D916" s="13" t="str">
        <f t="shared" si="14"/>
        <v>(914,'Informação da Superintedência do Planserv quanto à situação do segurado e do procedimento médico hospitalar.',''),</v>
      </c>
    </row>
    <row r="917" spans="1:4" ht="15" customHeight="1">
      <c r="A917" s="14">
        <v>915</v>
      </c>
      <c r="B917" s="3" t="s">
        <v>1151</v>
      </c>
      <c r="C917" s="3"/>
      <c r="D917" s="13" t="str">
        <f t="shared" si="14"/>
        <v>(915,'Informação da Superintedência do Planserv quanto à situação do segurado, dependente ou agregado. ',''),</v>
      </c>
    </row>
    <row r="918" spans="1:4" ht="15" customHeight="1">
      <c r="A918" s="14">
        <v>916</v>
      </c>
      <c r="B918" s="3" t="s">
        <v>1151</v>
      </c>
      <c r="C918" s="3"/>
      <c r="D918" s="13" t="str">
        <f t="shared" si="14"/>
        <v>(916,'Informação da Superintedência do Planserv quanto à situação do segurado, dependente ou agregado. ',''),</v>
      </c>
    </row>
    <row r="919" spans="1:4" ht="15" customHeight="1">
      <c r="A919" s="14">
        <v>917</v>
      </c>
      <c r="B919" s="3" t="s">
        <v>728</v>
      </c>
      <c r="C919" s="3"/>
      <c r="D919" s="13" t="str">
        <f t="shared" si="14"/>
        <v>(917,'Informação do órgão envolvido',''),</v>
      </c>
    </row>
    <row r="920" spans="1:4" ht="15" customHeight="1">
      <c r="A920" s="14">
        <v>918</v>
      </c>
      <c r="B920" s="3" t="s">
        <v>728</v>
      </c>
      <c r="C920" s="3"/>
      <c r="D920" s="13" t="str">
        <f t="shared" si="14"/>
        <v>(918,'Informação do órgão envolvido',''),</v>
      </c>
    </row>
    <row r="921" spans="1:4" ht="15" customHeight="1">
      <c r="A921" s="14">
        <v>919</v>
      </c>
      <c r="B921" s="3" t="s">
        <v>728</v>
      </c>
      <c r="C921" s="3"/>
      <c r="D921" s="13" t="str">
        <f t="shared" si="14"/>
        <v>(919,'Informação do órgão envolvido',''),</v>
      </c>
    </row>
    <row r="922" spans="1:4" ht="15" customHeight="1">
      <c r="A922" s="14">
        <v>920</v>
      </c>
      <c r="B922" s="3" t="s">
        <v>728</v>
      </c>
      <c r="C922" s="3"/>
      <c r="D922" s="13" t="str">
        <f t="shared" si="14"/>
        <v>(920,'Informação do órgão envolvido',''),</v>
      </c>
    </row>
    <row r="923" spans="1:4" ht="15" customHeight="1">
      <c r="A923" s="14">
        <v>921</v>
      </c>
      <c r="B923" s="3" t="s">
        <v>728</v>
      </c>
      <c r="C923" s="3"/>
      <c r="D923" s="13" t="str">
        <f t="shared" si="14"/>
        <v>(921,'Informação do órgão envolvido',''),</v>
      </c>
    </row>
    <row r="924" spans="1:4" ht="15" customHeight="1">
      <c r="A924" s="14">
        <v>922</v>
      </c>
      <c r="B924" s="3" t="s">
        <v>1197</v>
      </c>
      <c r="C924" s="3"/>
      <c r="D924" s="13" t="str">
        <f t="shared" si="14"/>
        <v>(922,'Informações pretadas pelo Departamento de Ensino',''),</v>
      </c>
    </row>
    <row r="925" spans="1:4" ht="15" customHeight="1">
      <c r="A925" s="14">
        <v>923</v>
      </c>
      <c r="B925" s="3" t="s">
        <v>1184</v>
      </c>
      <c r="C925" s="3"/>
      <c r="D925" s="13" t="str">
        <f t="shared" si="14"/>
        <v>(923,'Laudo Pericial',''),</v>
      </c>
    </row>
    <row r="926" spans="1:4" ht="15" customHeight="1">
      <c r="A926" s="14">
        <v>924</v>
      </c>
      <c r="B926" s="3" t="s">
        <v>1164</v>
      </c>
      <c r="C926" s="3"/>
      <c r="D926" s="13" t="str">
        <f t="shared" si="14"/>
        <v>(924,'Lista dos resultados parciais e finais',''),</v>
      </c>
    </row>
    <row r="927" spans="1:4" ht="15" customHeight="1">
      <c r="A927" s="14">
        <v>925</v>
      </c>
      <c r="B927" s="3" t="s">
        <v>1162</v>
      </c>
      <c r="C927" s="3"/>
      <c r="D927" s="13" t="str">
        <f t="shared" si="14"/>
        <v>(925,'Lista dos resultados parciais e finaL',''),</v>
      </c>
    </row>
    <row r="928" spans="1:4" ht="15" customHeight="1">
      <c r="A928" s="14">
        <v>926</v>
      </c>
      <c r="B928" s="3" t="s">
        <v>1162</v>
      </c>
      <c r="C928" s="3"/>
      <c r="D928" s="13" t="str">
        <f t="shared" si="14"/>
        <v>(926,'Lista dos resultados parciais e finaL',''),</v>
      </c>
    </row>
    <row r="929" spans="1:4" ht="15" customHeight="1">
      <c r="A929" s="14">
        <v>927</v>
      </c>
      <c r="B929" s="3" t="s">
        <v>1162</v>
      </c>
      <c r="C929" s="3"/>
      <c r="D929" s="13" t="str">
        <f t="shared" si="14"/>
        <v>(927,'Lista dos resultados parciais e finaL',''),</v>
      </c>
    </row>
    <row r="930" spans="1:4" ht="15" customHeight="1">
      <c r="A930" s="14">
        <v>928</v>
      </c>
      <c r="B930" s="3" t="s">
        <v>1162</v>
      </c>
      <c r="C930" s="3"/>
      <c r="D930" s="13" t="str">
        <f t="shared" si="14"/>
        <v>(928,'Lista dos resultados parciais e finaL',''),</v>
      </c>
    </row>
    <row r="931" spans="1:4" ht="15" customHeight="1">
      <c r="A931" s="14">
        <v>929</v>
      </c>
      <c r="B931" s="3" t="s">
        <v>1162</v>
      </c>
      <c r="C931" s="3"/>
      <c r="D931" s="13" t="str">
        <f t="shared" si="14"/>
        <v>(929,'Lista dos resultados parciais e finaL',''),</v>
      </c>
    </row>
    <row r="932" spans="1:4" ht="15" customHeight="1">
      <c r="A932" s="14">
        <v>930</v>
      </c>
      <c r="B932" s="3" t="s">
        <v>1162</v>
      </c>
      <c r="C932" s="3"/>
      <c r="D932" s="13" t="str">
        <f t="shared" si="14"/>
        <v>(930,'Lista dos resultados parciais e finaL',''),</v>
      </c>
    </row>
    <row r="933" spans="1:4" ht="15" customHeight="1">
      <c r="A933" s="14">
        <v>931</v>
      </c>
      <c r="B933" s="3" t="s">
        <v>1162</v>
      </c>
      <c r="C933" s="3"/>
      <c r="D933" s="13" t="str">
        <f t="shared" si="14"/>
        <v>(931,'Lista dos resultados parciais e finaL',''),</v>
      </c>
    </row>
    <row r="934" spans="1:4" ht="15" customHeight="1">
      <c r="A934" s="14">
        <v>932</v>
      </c>
      <c r="B934" s="3" t="s">
        <v>1153</v>
      </c>
      <c r="C934" s="3"/>
      <c r="D934" s="13" t="str">
        <f t="shared" si="14"/>
        <v>(932,'Minuta de Edital',''),</v>
      </c>
    </row>
    <row r="935" spans="1:4" ht="15" customHeight="1">
      <c r="A935" s="14">
        <v>933</v>
      </c>
      <c r="B935" s="3" t="s">
        <v>1153</v>
      </c>
      <c r="C935" s="3"/>
      <c r="D935" s="13" t="str">
        <f t="shared" si="14"/>
        <v>(933,'Minuta de Edital',''),</v>
      </c>
    </row>
    <row r="936" spans="1:4" ht="15" customHeight="1">
      <c r="A936" s="14">
        <v>934</v>
      </c>
      <c r="B936" s="3" t="s">
        <v>1153</v>
      </c>
      <c r="C936" s="3"/>
      <c r="D936" s="13" t="str">
        <f t="shared" si="14"/>
        <v>(934,'Minuta de Edital',''),</v>
      </c>
    </row>
    <row r="937" spans="1:4" ht="15" customHeight="1">
      <c r="A937" s="14">
        <v>935</v>
      </c>
      <c r="B937" s="3" t="s">
        <v>1148</v>
      </c>
      <c r="C937" s="3"/>
      <c r="D937" s="13" t="str">
        <f t="shared" si="14"/>
        <v>(935,'Minuta do Ato normativo',''),</v>
      </c>
    </row>
    <row r="938" spans="1:4" ht="15" customHeight="1">
      <c r="A938" s="14">
        <v>936</v>
      </c>
      <c r="B938" s="3" t="s">
        <v>1148</v>
      </c>
      <c r="C938" s="3"/>
      <c r="D938" s="13" t="str">
        <f t="shared" si="14"/>
        <v>(936,'Minuta do Ato normativo',''),</v>
      </c>
    </row>
    <row r="939" spans="1:4" ht="15" customHeight="1">
      <c r="A939" s="14">
        <v>1010</v>
      </c>
      <c r="B939" s="3" t="s">
        <v>1159</v>
      </c>
      <c r="C939" s="3"/>
      <c r="D939" s="13" t="str">
        <f t="shared" si="14"/>
        <v>(1010,'Prazo de validade do certame',''),</v>
      </c>
    </row>
    <row r="940" spans="1:4" ht="15" customHeight="1">
      <c r="A940" s="14">
        <v>1011</v>
      </c>
      <c r="B940" s="3" t="s">
        <v>1159</v>
      </c>
      <c r="C940" s="3"/>
      <c r="D940" s="13" t="str">
        <f t="shared" si="14"/>
        <v>(1011,'Prazo de validade do certame',''),</v>
      </c>
    </row>
    <row r="941" spans="1:4" ht="15" customHeight="1">
      <c r="A941" s="14">
        <v>1012</v>
      </c>
      <c r="B941" s="3" t="s">
        <v>1159</v>
      </c>
      <c r="C941" s="3"/>
      <c r="D941" s="13" t="str">
        <f t="shared" si="14"/>
        <v>(1012,'Prazo de validade do certame',''),</v>
      </c>
    </row>
    <row r="942" spans="1:4" ht="15" customHeight="1">
      <c r="A942" s="14">
        <v>1013</v>
      </c>
      <c r="B942" s="3" t="s">
        <v>1159</v>
      </c>
      <c r="C942" s="3"/>
      <c r="D942" s="13" t="str">
        <f t="shared" si="14"/>
        <v>(1013,'Prazo de validade do certame',''),</v>
      </c>
    </row>
    <row r="943" spans="1:4" ht="15" customHeight="1">
      <c r="A943" s="14">
        <v>1014</v>
      </c>
      <c r="B943" s="3" t="s">
        <v>1159</v>
      </c>
      <c r="C943" s="3"/>
      <c r="D943" s="13" t="str">
        <f t="shared" si="14"/>
        <v>(1014,'Prazo de validade do certame',''),</v>
      </c>
    </row>
    <row r="944" spans="1:4" ht="15" customHeight="1">
      <c r="A944" s="14">
        <v>1015</v>
      </c>
      <c r="B944" s="3" t="s">
        <v>1159</v>
      </c>
      <c r="C944" s="3"/>
      <c r="D944" s="13" t="str">
        <f t="shared" si="14"/>
        <v>(1015,'Prazo de validade do certame',''),</v>
      </c>
    </row>
    <row r="945" spans="1:4" ht="15" customHeight="1">
      <c r="A945" s="14">
        <v>1016</v>
      </c>
      <c r="B945" s="3" t="s">
        <v>1206</v>
      </c>
      <c r="C945" s="3"/>
      <c r="D945" s="13" t="str">
        <f t="shared" si="14"/>
        <v>(1016,'Processo de Pensão Especial',''),</v>
      </c>
    </row>
    <row r="946" spans="1:4" ht="15" customHeight="1">
      <c r="A946" s="14">
        <v>1017</v>
      </c>
      <c r="B946" s="3" t="s">
        <v>1157</v>
      </c>
      <c r="C946" s="3"/>
      <c r="D946" s="13" t="str">
        <f t="shared" si="14"/>
        <v>(1017,'Processo Individual do candidato em apenso.',''),</v>
      </c>
    </row>
    <row r="947" spans="1:4" ht="15" customHeight="1">
      <c r="A947" s="14">
        <v>1018</v>
      </c>
      <c r="B947" s="3" t="s">
        <v>1157</v>
      </c>
      <c r="C947" s="3"/>
      <c r="D947" s="13" t="str">
        <f t="shared" si="14"/>
        <v>(1018,'Processo Individual do candidato em apenso.',''),</v>
      </c>
    </row>
    <row r="948" spans="1:4" ht="15" customHeight="1">
      <c r="A948" s="14">
        <v>1019</v>
      </c>
      <c r="B948" s="3" t="s">
        <v>1157</v>
      </c>
      <c r="C948" s="3"/>
      <c r="D948" s="13" t="str">
        <f t="shared" ref="D948:D1012" si="15">CONCATENATE("(",A948,",'",B948,"','",SUBSTITUTE(UPPER(C948),UPPER("Obrigatório"),"OBRIGATORIO"),"'),")</f>
        <v>(1019,'Processo Individual do candidato em apenso.',''),</v>
      </c>
    </row>
    <row r="949" spans="1:4" ht="15" customHeight="1">
      <c r="A949" s="14">
        <v>1020</v>
      </c>
      <c r="B949" s="3" t="s">
        <v>1157</v>
      </c>
      <c r="C949" s="3"/>
      <c r="D949" s="13" t="str">
        <f t="shared" si="15"/>
        <v>(1020,'Processo Individual do candidato em apenso.',''),</v>
      </c>
    </row>
    <row r="950" spans="1:4" ht="15" customHeight="1">
      <c r="A950" s="14">
        <v>1021</v>
      </c>
      <c r="B950" s="3" t="s">
        <v>1157</v>
      </c>
      <c r="C950" s="3"/>
      <c r="D950" s="13" t="str">
        <f t="shared" si="15"/>
        <v>(1021,'Processo Individual do candidato em apenso.',''),</v>
      </c>
    </row>
    <row r="951" spans="1:4" ht="15" customHeight="1">
      <c r="A951" s="14">
        <v>1022</v>
      </c>
      <c r="B951" s="3" t="s">
        <v>1157</v>
      </c>
      <c r="C951" s="3"/>
      <c r="D951" s="13" t="str">
        <f t="shared" si="15"/>
        <v>(1022,'Processo Individual do candidato em apenso.',''),</v>
      </c>
    </row>
    <row r="952" spans="1:4" ht="15" customHeight="1">
      <c r="A952" s="14">
        <v>1023</v>
      </c>
      <c r="B952" s="3" t="s">
        <v>1157</v>
      </c>
      <c r="C952" s="3"/>
      <c r="D952" s="13" t="str">
        <f t="shared" si="15"/>
        <v>(1023,'Processo Individual do candidato em apenso.',''),</v>
      </c>
    </row>
    <row r="953" spans="1:4" ht="15" customHeight="1">
      <c r="A953" s="14">
        <v>1024</v>
      </c>
      <c r="B953" s="3" t="s">
        <v>1157</v>
      </c>
      <c r="C953" s="3"/>
      <c r="D953" s="13" t="str">
        <f t="shared" si="15"/>
        <v>(1024,'Processo Individual do candidato em apenso.',''),</v>
      </c>
    </row>
    <row r="954" spans="1:4" ht="15" customHeight="1">
      <c r="A954" s="14">
        <v>1025</v>
      </c>
      <c r="B954" s="3" t="s">
        <v>1157</v>
      </c>
      <c r="C954" s="3"/>
      <c r="D954" s="13" t="str">
        <f t="shared" si="15"/>
        <v>(1025,'Processo Individual do candidato em apenso.',''),</v>
      </c>
    </row>
    <row r="955" spans="1:4" ht="15" customHeight="1">
      <c r="A955" s="14">
        <v>1026</v>
      </c>
      <c r="B955" s="3" t="s">
        <v>1157</v>
      </c>
      <c r="C955" s="3"/>
      <c r="D955" s="13" t="str">
        <f t="shared" si="15"/>
        <v>(1026,'Processo Individual do candidato em apenso.',''),</v>
      </c>
    </row>
    <row r="956" spans="1:4" ht="15" customHeight="1">
      <c r="A956" s="14">
        <v>1027</v>
      </c>
      <c r="B956" s="3" t="s">
        <v>486</v>
      </c>
      <c r="C956" s="3"/>
      <c r="D956" s="13" t="str">
        <f t="shared" si="15"/>
        <v>(1027,'Processo Individual do Interessado em apenso.',''),</v>
      </c>
    </row>
    <row r="957" spans="1:4" ht="15" customHeight="1">
      <c r="A957" s="14">
        <v>1028</v>
      </c>
      <c r="B957" s="3" t="s">
        <v>486</v>
      </c>
      <c r="C957" s="3"/>
      <c r="D957" s="13" t="str">
        <f t="shared" si="15"/>
        <v>(1028,'Processo Individual do Interessado em apenso.',''),</v>
      </c>
    </row>
    <row r="958" spans="1:4" ht="15" customHeight="1">
      <c r="A958" s="14">
        <v>1029</v>
      </c>
      <c r="B958" s="3" t="s">
        <v>486</v>
      </c>
      <c r="C958" s="3"/>
      <c r="D958" s="13" t="str">
        <f t="shared" si="15"/>
        <v>(1029,'Processo Individual do Interessado em apenso.',''),</v>
      </c>
    </row>
    <row r="959" spans="1:4" ht="15" customHeight="1">
      <c r="A959" s="14">
        <v>1030</v>
      </c>
      <c r="B959" s="3" t="s">
        <v>486</v>
      </c>
      <c r="C959" s="3"/>
      <c r="D959" s="13" t="str">
        <f t="shared" si="15"/>
        <v>(1030,'Processo Individual do Interessado em apenso.',''),</v>
      </c>
    </row>
    <row r="960" spans="1:4" ht="15" customHeight="1">
      <c r="A960" s="14">
        <v>1031</v>
      </c>
      <c r="B960" s="3" t="s">
        <v>486</v>
      </c>
      <c r="C960" s="3"/>
      <c r="D960" s="13" t="str">
        <f t="shared" si="15"/>
        <v>(1031,'Processo Individual do Interessado em apenso.',''),</v>
      </c>
    </row>
    <row r="961" spans="1:4" ht="15" customHeight="1">
      <c r="A961" s="14">
        <v>1032</v>
      </c>
      <c r="B961" s="3" t="s">
        <v>486</v>
      </c>
      <c r="C961" s="3"/>
      <c r="D961" s="13" t="str">
        <f t="shared" si="15"/>
        <v>(1032,'Processo Individual do Interessado em apenso.',''),</v>
      </c>
    </row>
    <row r="962" spans="1:4" ht="15" customHeight="1">
      <c r="A962" s="14">
        <v>1033</v>
      </c>
      <c r="B962" s="3" t="s">
        <v>486</v>
      </c>
      <c r="C962" s="3"/>
      <c r="D962" s="13" t="str">
        <f t="shared" si="15"/>
        <v>(1033,'Processo Individual do Interessado em apenso.',''),</v>
      </c>
    </row>
    <row r="963" spans="1:4" ht="15" customHeight="1">
      <c r="A963" s="14">
        <v>1034</v>
      </c>
      <c r="B963" s="3" t="s">
        <v>486</v>
      </c>
      <c r="C963" s="3"/>
      <c r="D963" s="13" t="str">
        <f t="shared" si="15"/>
        <v>(1034,'Processo Individual do Interessado em apenso.',''),</v>
      </c>
    </row>
    <row r="964" spans="1:4" ht="15" customHeight="1">
      <c r="A964" s="14">
        <v>1035</v>
      </c>
      <c r="B964" s="3" t="s">
        <v>486</v>
      </c>
      <c r="C964" s="3"/>
      <c r="D964" s="13" t="str">
        <f t="shared" si="15"/>
        <v>(1035,'Processo Individual do Interessado em apenso.',''),</v>
      </c>
    </row>
    <row r="965" spans="1:4" ht="15" customHeight="1">
      <c r="A965" s="14">
        <v>1036</v>
      </c>
      <c r="B965" s="3" t="s">
        <v>486</v>
      </c>
      <c r="C965" s="3"/>
      <c r="D965" s="13" t="str">
        <f t="shared" si="15"/>
        <v>(1036,'Processo Individual do Interessado em apenso.',''),</v>
      </c>
    </row>
    <row r="966" spans="1:4" ht="15" customHeight="1">
      <c r="A966" s="14">
        <v>1037</v>
      </c>
      <c r="B966" s="3" t="s">
        <v>486</v>
      </c>
      <c r="C966" s="3"/>
      <c r="D966" s="13" t="str">
        <f t="shared" si="15"/>
        <v>(1037,'Processo Individual do Interessado em apenso.',''),</v>
      </c>
    </row>
    <row r="967" spans="1:4" ht="15" customHeight="1">
      <c r="A967" s="14">
        <v>1038</v>
      </c>
      <c r="B967" s="3" t="s">
        <v>486</v>
      </c>
      <c r="C967" s="3"/>
      <c r="D967" s="13" t="str">
        <f t="shared" si="15"/>
        <v>(1038,'Processo Individual do Interessado em apenso.',''),</v>
      </c>
    </row>
    <row r="968" spans="1:4" ht="15" customHeight="1">
      <c r="A968" s="14">
        <v>1039</v>
      </c>
      <c r="B968" s="3" t="s">
        <v>486</v>
      </c>
      <c r="C968" s="3"/>
      <c r="D968" s="13" t="str">
        <f t="shared" si="15"/>
        <v>(1039,'Processo Individual do Interessado em apenso.',''),</v>
      </c>
    </row>
    <row r="969" spans="1:4" ht="15" customHeight="1">
      <c r="A969" s="14">
        <v>1040</v>
      </c>
      <c r="B969" s="3" t="s">
        <v>486</v>
      </c>
      <c r="C969" s="3"/>
      <c r="D969" s="13" t="str">
        <f t="shared" si="15"/>
        <v>(1040,'Processo Individual do Interessado em apenso.',''),</v>
      </c>
    </row>
    <row r="970" spans="1:4" ht="15" customHeight="1">
      <c r="A970" s="14">
        <v>1041</v>
      </c>
      <c r="B970" s="3" t="s">
        <v>486</v>
      </c>
      <c r="C970" s="3"/>
      <c r="D970" s="13" t="str">
        <f t="shared" si="15"/>
        <v>(1041,'Processo Individual do Interessado em apenso.',''),</v>
      </c>
    </row>
    <row r="971" spans="1:4" ht="15" customHeight="1">
      <c r="A971" s="14">
        <v>1042</v>
      </c>
      <c r="B971" s="3" t="s">
        <v>486</v>
      </c>
      <c r="C971" s="3"/>
      <c r="D971" s="13" t="str">
        <f t="shared" si="15"/>
        <v>(1042,'Processo Individual do Interessado em apenso.',''),</v>
      </c>
    </row>
    <row r="972" spans="1:4" ht="15" customHeight="1">
      <c r="A972" s="14">
        <v>1043</v>
      </c>
      <c r="B972" s="3" t="s">
        <v>486</v>
      </c>
      <c r="C972" s="3"/>
      <c r="D972" s="13" t="str">
        <f t="shared" si="15"/>
        <v>(1043,'Processo Individual do Interessado em apenso.',''),</v>
      </c>
    </row>
    <row r="973" spans="1:4" ht="15" customHeight="1">
      <c r="A973" s="14">
        <v>1044</v>
      </c>
      <c r="B973" s="3" t="s">
        <v>486</v>
      </c>
      <c r="C973" s="3"/>
      <c r="D973" s="13" t="str">
        <f t="shared" si="15"/>
        <v>(1044,'Processo Individual do Interessado em apenso.',''),</v>
      </c>
    </row>
    <row r="974" spans="1:4" ht="15" customHeight="1">
      <c r="A974" s="14">
        <v>1045</v>
      </c>
      <c r="B974" s="3" t="s">
        <v>1150</v>
      </c>
      <c r="C974" s="3"/>
      <c r="D974" s="13" t="str">
        <f t="shared" si="15"/>
        <v>(1045,'Processo Individual do servidor em apenso.',''),</v>
      </c>
    </row>
    <row r="975" spans="1:4" ht="15" customHeight="1">
      <c r="A975" s="14">
        <v>1046</v>
      </c>
      <c r="B975" s="3" t="s">
        <v>1150</v>
      </c>
      <c r="C975" s="3"/>
      <c r="D975" s="13" t="str">
        <f t="shared" si="15"/>
        <v>(1046,'Processo Individual do servidor em apenso.',''),</v>
      </c>
    </row>
    <row r="976" spans="1:4" ht="15" customHeight="1">
      <c r="A976" s="14">
        <v>1047</v>
      </c>
      <c r="B976" s="3" t="s">
        <v>1150</v>
      </c>
      <c r="C976" s="3"/>
      <c r="D976" s="13" t="str">
        <f t="shared" si="15"/>
        <v>(1047,'Processo Individual do servidor em apenso.',''),</v>
      </c>
    </row>
    <row r="977" spans="1:4" ht="15" customHeight="1">
      <c r="A977" s="14">
        <v>1048</v>
      </c>
      <c r="B977" s="3" t="s">
        <v>1150</v>
      </c>
      <c r="C977" s="3"/>
      <c r="D977" s="13" t="str">
        <f t="shared" si="15"/>
        <v>(1048,'Processo Individual do servidor em apenso.',''),</v>
      </c>
    </row>
    <row r="978" spans="1:4" ht="15" customHeight="1">
      <c r="A978" s="14">
        <v>1049</v>
      </c>
      <c r="B978" s="3" t="s">
        <v>1150</v>
      </c>
      <c r="C978" s="3"/>
      <c r="D978" s="13" t="str">
        <f t="shared" si="15"/>
        <v>(1049,'Processo Individual do servidor em apenso.',''),</v>
      </c>
    </row>
    <row r="979" spans="1:4" ht="15" customHeight="1">
      <c r="A979" s="14">
        <v>1050</v>
      </c>
      <c r="B979" s="3" t="s">
        <v>1150</v>
      </c>
      <c r="C979" s="3"/>
      <c r="D979" s="13" t="str">
        <f t="shared" si="15"/>
        <v>(1050,'Processo Individual do servidor em apenso.',''),</v>
      </c>
    </row>
    <row r="980" spans="1:4" ht="15" customHeight="1">
      <c r="A980" s="14">
        <v>1051</v>
      </c>
      <c r="B980" s="3" t="s">
        <v>1202</v>
      </c>
      <c r="C980" s="3"/>
      <c r="D980" s="13" t="str">
        <f t="shared" si="15"/>
        <v>(1051,'Pronunciamento a Coordenação de Promoções sobre a promoção do Requerente.',''),</v>
      </c>
    </row>
    <row r="981" spans="1:4" ht="15" customHeight="1">
      <c r="A981" s="14">
        <v>1052</v>
      </c>
      <c r="B981" s="3" t="s">
        <v>1200</v>
      </c>
      <c r="C981" s="3"/>
      <c r="D981" s="13" t="str">
        <f t="shared" si="15"/>
        <v>(1052,'Publicação da promoção dos pares do Requerente',''),</v>
      </c>
    </row>
    <row r="982" spans="1:4" ht="15" customHeight="1">
      <c r="A982" s="14">
        <v>1053</v>
      </c>
      <c r="B982" s="3" t="s">
        <v>1199</v>
      </c>
      <c r="C982" s="3"/>
      <c r="D982" s="13" t="str">
        <f t="shared" si="15"/>
        <v>(1053,'Publicação de inabilitação temporária para promoção',''),</v>
      </c>
    </row>
    <row r="983" spans="1:4" ht="15" customHeight="1">
      <c r="A983" s="14">
        <v>1054</v>
      </c>
      <c r="B983" s="3" t="s">
        <v>1172</v>
      </c>
      <c r="C983" s="3"/>
      <c r="D983" s="13" t="str">
        <f t="shared" si="15"/>
        <v>(1054,'Regimento do Conselho Estadual',''),</v>
      </c>
    </row>
    <row r="984" spans="1:4" ht="15" customHeight="1">
      <c r="A984" s="14">
        <v>1055</v>
      </c>
      <c r="B984" s="3" t="s">
        <v>1198</v>
      </c>
      <c r="C984" s="3"/>
      <c r="D984" s="13" t="str">
        <f t="shared" si="15"/>
        <v>(1055,'Relação de aprovados no curso',''),</v>
      </c>
    </row>
    <row r="985" spans="1:4" ht="15" customHeight="1">
      <c r="A985" s="14">
        <v>1056</v>
      </c>
      <c r="B985" s="3" t="s">
        <v>1179</v>
      </c>
      <c r="C985" s="3"/>
      <c r="D985" s="13" t="str">
        <f t="shared" si="15"/>
        <v>(1056,'Relação de dependentes no PLANSERV',''),</v>
      </c>
    </row>
    <row r="986" spans="1:4" ht="15" customHeight="1">
      <c r="A986" s="14">
        <v>1057</v>
      </c>
      <c r="B986" s="3" t="s">
        <v>1205</v>
      </c>
      <c r="C986" s="3"/>
      <c r="D986" s="13" t="str">
        <f t="shared" si="15"/>
        <v>(1057,'Requerimento',''),</v>
      </c>
    </row>
    <row r="987" spans="1:4" ht="15" customHeight="1">
      <c r="A987" s="14">
        <v>1058</v>
      </c>
      <c r="B987" s="3" t="s">
        <v>1190</v>
      </c>
      <c r="C987" s="3"/>
      <c r="D987" s="13" t="str">
        <f t="shared" si="15"/>
        <v>(1058,'Requerimento ',''),</v>
      </c>
    </row>
    <row r="988" spans="1:4" ht="15" customHeight="1">
      <c r="A988" s="14">
        <v>1059</v>
      </c>
      <c r="B988" s="3" t="s">
        <v>1173</v>
      </c>
      <c r="C988" s="3"/>
      <c r="D988" s="13" t="str">
        <f t="shared" si="15"/>
        <v>(1059,'Requerimento da viúva ou companheira',''),</v>
      </c>
    </row>
    <row r="989" spans="1:4" ht="15" customHeight="1">
      <c r="A989" s="14">
        <v>1060</v>
      </c>
      <c r="B989" s="3" t="s">
        <v>1194</v>
      </c>
      <c r="C989" s="3"/>
      <c r="D989" s="13" t="str">
        <f t="shared" si="15"/>
        <v>(1060,'Requerimento do servidor',''),</v>
      </c>
    </row>
    <row r="990" spans="1:4" ht="15" customHeight="1">
      <c r="A990" s="14">
        <v>1061</v>
      </c>
      <c r="B990" s="3" t="s">
        <v>1183</v>
      </c>
      <c r="C990" s="3"/>
      <c r="D990" s="13" t="str">
        <f t="shared" si="15"/>
        <v>(1061,'Sindicãncia ou Inquérito Policial para apuração da circunstância do óbito.',''),</v>
      </c>
    </row>
    <row r="991" spans="1:4" ht="15" customHeight="1">
      <c r="A991" s="14">
        <v>1062</v>
      </c>
      <c r="B991" s="3" t="s">
        <v>1183</v>
      </c>
      <c r="C991" s="3"/>
      <c r="D991" s="13" t="str">
        <f t="shared" si="15"/>
        <v>(1062,'Sindicãncia ou Inquérito Policial para apuração da circunstância do óbito.',''),</v>
      </c>
    </row>
    <row r="992" spans="1:4" ht="15" customHeight="1">
      <c r="A992" s="14">
        <v>1064</v>
      </c>
      <c r="B992" s="3" t="s">
        <v>1188</v>
      </c>
      <c r="C992" s="3"/>
      <c r="D992" s="3"/>
    </row>
    <row r="993" spans="1:4" ht="15.75">
      <c r="A993" s="40" t="s">
        <v>14</v>
      </c>
      <c r="B993" s="41"/>
      <c r="C993" s="41"/>
      <c r="D993" s="42"/>
    </row>
    <row r="994" spans="1:4" ht="15" customHeight="1">
      <c r="A994" s="15">
        <v>1065</v>
      </c>
      <c r="B994" s="18" t="s">
        <v>1209</v>
      </c>
      <c r="C994" s="8"/>
      <c r="D994" s="20" t="str">
        <f t="shared" si="15"/>
        <v>(1065,'Auto de Infração',''),</v>
      </c>
    </row>
    <row r="995" spans="1:4" ht="15" customHeight="1">
      <c r="A995" s="15">
        <v>1066</v>
      </c>
      <c r="B995" s="18" t="s">
        <v>1222</v>
      </c>
      <c r="C995" s="8"/>
      <c r="D995" s="20" t="str">
        <f t="shared" si="15"/>
        <v>(1066,'Certidão de óbito; Documento de identidade do requerente e Requerimento',''),</v>
      </c>
    </row>
    <row r="996" spans="1:4" ht="15" customHeight="1">
      <c r="A996" s="15">
        <v>1067</v>
      </c>
      <c r="B996" s="18" t="s">
        <v>1223</v>
      </c>
      <c r="C996" s="8"/>
      <c r="D996" s="20" t="str">
        <f t="shared" si="15"/>
        <v>(1067,'Cópia do processo de concessão da pensão',''),</v>
      </c>
    </row>
    <row r="997" spans="1:4" ht="15" customHeight="1">
      <c r="A997" s="15">
        <v>1068</v>
      </c>
      <c r="B997" s="18" t="s">
        <v>484</v>
      </c>
      <c r="C997" s="8"/>
      <c r="D997" s="20" t="str">
        <f t="shared" si="15"/>
        <v>(1068,'Delimitação do objeto da consulta',''),</v>
      </c>
    </row>
    <row r="998" spans="1:4" ht="15" customHeight="1">
      <c r="A998" s="15">
        <v>1069</v>
      </c>
      <c r="B998" s="18" t="s">
        <v>1226</v>
      </c>
      <c r="C998" s="8"/>
      <c r="D998" s="20" t="str">
        <f t="shared" si="15"/>
        <v>(1069,'Documento de identidade; Certidão de tempo de serviço e Histórico funcional',''),</v>
      </c>
    </row>
    <row r="999" spans="1:4" ht="15" customHeight="1">
      <c r="A999" s="15">
        <v>1070</v>
      </c>
      <c r="B999" s="18" t="s">
        <v>1211</v>
      </c>
      <c r="C999" s="8"/>
      <c r="D999" s="20" t="str">
        <f t="shared" si="15"/>
        <v>(1070,'Documento de identidade; Certidão de tempo de serviço e Histórico funcional ',''),</v>
      </c>
    </row>
    <row r="1000" spans="1:4" ht="15" customHeight="1">
      <c r="A1000" s="15">
        <v>1071</v>
      </c>
      <c r="B1000" s="18" t="s">
        <v>1213</v>
      </c>
      <c r="C1000" s="8"/>
      <c r="D1000" s="20" t="str">
        <f t="shared" si="15"/>
        <v>(1071,'Documento de identidade; Certidão de tempo de serviço; Histórico funciona le Ato Aposentador',''),</v>
      </c>
    </row>
    <row r="1001" spans="1:4" ht="15" customHeight="1">
      <c r="A1001" s="15">
        <v>1072</v>
      </c>
      <c r="B1001" s="18" t="s">
        <v>1227</v>
      </c>
      <c r="C1001" s="8"/>
      <c r="D1001" s="20" t="str">
        <f t="shared" si="15"/>
        <v>(1072,'Documento de identidade; Certidão de tempo de serviço; Histórico funcional e Ato Aposentador',''),</v>
      </c>
    </row>
    <row r="1002" spans="1:4" ht="15" customHeight="1">
      <c r="A1002" s="15">
        <v>1073</v>
      </c>
      <c r="B1002" s="18" t="s">
        <v>1221</v>
      </c>
      <c r="C1002" s="8"/>
      <c r="D1002" s="20" t="str">
        <f t="shared" si="15"/>
        <v>(1073,'Documento de identidade; Certidão de tempo de serviço; Histórico funcional e Ato Aposentador ',''),</v>
      </c>
    </row>
    <row r="1003" spans="1:4" ht="15" customHeight="1">
      <c r="A1003" s="15">
        <v>1074</v>
      </c>
      <c r="B1003" s="18" t="s">
        <v>1212</v>
      </c>
      <c r="C1003" s="8"/>
      <c r="D1003" s="20" t="str">
        <f t="shared" si="15"/>
        <v>(1074,'Documento de identidade; Certidão de tempo de serviço; Histórico funcional e Contracheque',''),</v>
      </c>
    </row>
    <row r="1004" spans="1:4" ht="30">
      <c r="A1004" s="15">
        <v>1075</v>
      </c>
      <c r="B1004" s="18" t="s">
        <v>1215</v>
      </c>
      <c r="C1004" s="8"/>
      <c r="D1004" s="20" t="str">
        <f t="shared" si="15"/>
        <v>(1075,'Documento de identidade; Certidão de tempo de serviço; Histórico funcional; PPP; LTCAT, Laudo da Junta Médica e Contracheque',''),</v>
      </c>
    </row>
    <row r="1005" spans="1:4" ht="30">
      <c r="A1005" s="15">
        <v>1076</v>
      </c>
      <c r="B1005" s="18" t="s">
        <v>1216</v>
      </c>
      <c r="C1005" s="8"/>
      <c r="D1005" s="20" t="str">
        <f t="shared" si="15"/>
        <v>(1076,'Documento de identidade; Certidão de tempo de serviço; Histórico funcional; PPP; LTCAT; Laudo da Junta Médica e Ato Aposentador',''),</v>
      </c>
    </row>
    <row r="1006" spans="1:4" ht="15" customHeight="1">
      <c r="A1006" s="15">
        <v>1077</v>
      </c>
      <c r="B1006" s="18" t="s">
        <v>1217</v>
      </c>
      <c r="C1006" s="8"/>
      <c r="D1006" s="20" t="str">
        <f t="shared" si="15"/>
        <v>(1077,'Documento de identidade; Certidão de tempo de serviço; Laudo de invalidez e Histórico funcional',''),</v>
      </c>
    </row>
    <row r="1007" spans="1:4" ht="30">
      <c r="A1007" s="15">
        <v>1078</v>
      </c>
      <c r="B1007" s="18" t="s">
        <v>1224</v>
      </c>
      <c r="C1007" s="8"/>
      <c r="D1007" s="20" t="str">
        <f t="shared" si="15"/>
        <v>(1078,'Documento de identidade; Certidão de tempo de serviço; Laudo de invalidez; Histórico funcional  e Ato Aposentador',''),</v>
      </c>
    </row>
    <row r="1008" spans="1:4" ht="30">
      <c r="A1008" s="15">
        <v>1079</v>
      </c>
      <c r="B1008" s="18" t="s">
        <v>1219</v>
      </c>
      <c r="C1008" s="8"/>
      <c r="D1008" s="20" t="str">
        <f t="shared" si="15"/>
        <v>(1079,'Documento de identidade; Certidão de tempo de serviço; Laudo de invalidez; Histórico funcional e Ato Aposentador',''),</v>
      </c>
    </row>
    <row r="1009" spans="1:4" ht="30">
      <c r="A1009" s="15">
        <v>1080</v>
      </c>
      <c r="B1009" s="18" t="s">
        <v>1218</v>
      </c>
      <c r="C1009" s="8"/>
      <c r="D1009" s="20" t="str">
        <f t="shared" si="15"/>
        <v>(1080,'Documento de identidade; Certidão de tempo de serviço; Laudo de invalidez; Histórico funcional e Contracheque',''),</v>
      </c>
    </row>
    <row r="1010" spans="1:4" ht="15" customHeight="1">
      <c r="A1010" s="15">
        <v>1081</v>
      </c>
      <c r="B1010" s="18" t="s">
        <v>1210</v>
      </c>
      <c r="C1010" s="8"/>
      <c r="D1010" s="20" t="str">
        <f t="shared" si="15"/>
        <v>(1081,'Documento de identidade; Certidão de tempo de serviço; Requerimento do servidor e Histórico funcional',''),</v>
      </c>
    </row>
    <row r="1011" spans="1:4" ht="15" customHeight="1">
      <c r="A1011" s="15">
        <v>1082</v>
      </c>
      <c r="B1011" s="18" t="s">
        <v>1220</v>
      </c>
      <c r="C1011" s="8"/>
      <c r="D1011" s="20" t="str">
        <f t="shared" si="15"/>
        <v>(1082,'Documento de identidade; Certidão de tempo de serviço; Requerimento do servidor e Histórico funcional ',''),</v>
      </c>
    </row>
    <row r="1012" spans="1:4" ht="30">
      <c r="A1012" s="15">
        <v>1083</v>
      </c>
      <c r="B1012" s="18" t="s">
        <v>1214</v>
      </c>
      <c r="C1012" s="8"/>
      <c r="D1012" s="20" t="str">
        <f t="shared" si="15"/>
        <v>(1083,'Documento de identidade; Certidão de tempo de serviço; Requerimento do servidor; Histórico funcional; PPP; LTCAT e Laudo da Junta Médica',''),</v>
      </c>
    </row>
    <row r="1013" spans="1:4" ht="15" customHeight="1">
      <c r="A1013" s="15">
        <v>1084</v>
      </c>
      <c r="B1013" s="19" t="s">
        <v>728</v>
      </c>
      <c r="C1013" s="8"/>
      <c r="D1013" s="20" t="str">
        <f t="shared" ref="D1013:D1077" si="16">CONCATENATE("(",A1013,",'",B1013,"','",SUBSTITUTE(UPPER(C1013),UPPER("Obrigatório"),"OBRIGATORIO"),"'),")</f>
        <v>(1084,'Informação do órgão envolvido',''),</v>
      </c>
    </row>
    <row r="1014" spans="1:4" ht="15" customHeight="1">
      <c r="A1014" s="15">
        <v>1085</v>
      </c>
      <c r="B1014" s="18" t="s">
        <v>729</v>
      </c>
      <c r="C1014" s="8"/>
      <c r="D1014" s="20" t="str">
        <f t="shared" si="16"/>
        <v>(1085,'Minuta do ato normativo',''),</v>
      </c>
    </row>
    <row r="1015" spans="1:4" ht="15" customHeight="1">
      <c r="A1015" s="15">
        <v>1086</v>
      </c>
      <c r="B1015" s="18" t="s">
        <v>1225</v>
      </c>
      <c r="C1015" s="8"/>
      <c r="D1015" s="20" t="str">
        <f t="shared" si="16"/>
        <v>(1086,'Planilha de Cálculos do Valor Devido',''),</v>
      </c>
    </row>
    <row r="1016" spans="1:4" ht="15.75">
      <c r="A1016" s="40" t="s">
        <v>15</v>
      </c>
      <c r="B1016" s="41"/>
      <c r="C1016" s="41"/>
      <c r="D1016" s="42"/>
    </row>
    <row r="1017" spans="1:4" ht="15" customHeight="1">
      <c r="A1017" s="14">
        <v>1087</v>
      </c>
      <c r="B1017" s="3" t="s">
        <v>1236</v>
      </c>
      <c r="C1017" s="3"/>
      <c r="D1017" s="13" t="str">
        <f t="shared" si="16"/>
        <v>(1087,'Assinatura da autoridade competente para a elaboração ou revisão do ato',''),</v>
      </c>
    </row>
    <row r="1018" spans="1:4" ht="15" customHeight="1">
      <c r="A1018" s="14">
        <v>1088</v>
      </c>
      <c r="B1018" s="3" t="s">
        <v>1239</v>
      </c>
      <c r="C1018" s="3"/>
      <c r="D1018" s="13" t="str">
        <f t="shared" si="16"/>
        <v>(1088,'Assinatura da autoridade competente para a elaboração ou revisão do documento',''),</v>
      </c>
    </row>
    <row r="1019" spans="1:4" ht="15" customHeight="1">
      <c r="A1019" s="14">
        <v>1089</v>
      </c>
      <c r="B1019" s="3" t="s">
        <v>1233</v>
      </c>
      <c r="C1019" s="3"/>
      <c r="D1019" s="13" t="str">
        <f t="shared" si="16"/>
        <v>(1089,'Assinatura da autoridade competente para fazer a consulta',''),</v>
      </c>
    </row>
    <row r="1020" spans="1:4" ht="15" customHeight="1">
      <c r="A1020" s="14">
        <v>1090</v>
      </c>
      <c r="B1020" s="3" t="s">
        <v>1233</v>
      </c>
      <c r="C1020" s="3"/>
      <c r="D1020" s="13" t="str">
        <f t="shared" si="16"/>
        <v>(1090,'Assinatura da autoridade competente para fazer a consulta',''),</v>
      </c>
    </row>
    <row r="1021" spans="1:4" ht="15" customHeight="1">
      <c r="A1021" s="14">
        <v>1091</v>
      </c>
      <c r="B1021" s="3" t="s">
        <v>1279</v>
      </c>
      <c r="C1021" s="3"/>
      <c r="D1021" s="13" t="str">
        <f t="shared" si="16"/>
        <v>(1091,'Assinatura de quem tenha legitimidade para fazê-lo',''),</v>
      </c>
    </row>
    <row r="1022" spans="1:4" ht="15" customHeight="1">
      <c r="A1022" s="14">
        <v>1092</v>
      </c>
      <c r="B1022" s="3" t="s">
        <v>1187</v>
      </c>
      <c r="C1022" s="3"/>
      <c r="D1022" s="13" t="str">
        <f t="shared" si="16"/>
        <v>(1092,'Ato aposentador',''),</v>
      </c>
    </row>
    <row r="1023" spans="1:4" ht="15" customHeight="1">
      <c r="A1023" s="14">
        <v>1093</v>
      </c>
      <c r="B1023" s="3" t="s">
        <v>1250</v>
      </c>
      <c r="C1023" s="3"/>
      <c r="D1023" s="13" t="str">
        <f t="shared" si="16"/>
        <v>(1093,'Ato de transferência para a reserva/ato de reforma',''),</v>
      </c>
    </row>
    <row r="1024" spans="1:4" ht="15" customHeight="1">
      <c r="A1024" s="14">
        <v>1094</v>
      </c>
      <c r="B1024" s="3" t="s">
        <v>1178</v>
      </c>
      <c r="C1024" s="3"/>
      <c r="D1024" s="13" t="str">
        <f t="shared" si="16"/>
        <v>(1094,'Certidão de óbito',''),</v>
      </c>
    </row>
    <row r="1025" spans="1:4" ht="15" customHeight="1">
      <c r="A1025" s="14">
        <v>1095</v>
      </c>
      <c r="B1025" s="3" t="s">
        <v>1242</v>
      </c>
      <c r="C1025" s="3"/>
      <c r="D1025" s="13" t="str">
        <f t="shared" si="16"/>
        <v>(1095,'Certidão de tempo de contribuição',''),</v>
      </c>
    </row>
    <row r="1026" spans="1:4" ht="15" customHeight="1">
      <c r="A1026" s="14">
        <v>1096</v>
      </c>
      <c r="B1026" s="3" t="s">
        <v>1242</v>
      </c>
      <c r="C1026" s="3"/>
      <c r="D1026" s="13" t="str">
        <f t="shared" si="16"/>
        <v>(1096,'Certidão de tempo de contribuição',''),</v>
      </c>
    </row>
    <row r="1027" spans="1:4" ht="15" customHeight="1">
      <c r="A1027" s="14">
        <v>1097</v>
      </c>
      <c r="B1027" s="3" t="s">
        <v>1254</v>
      </c>
      <c r="C1027" s="3"/>
      <c r="D1027" s="13" t="str">
        <f t="shared" si="16"/>
        <v>(1097,'Composição da pensão',''),</v>
      </c>
    </row>
    <row r="1028" spans="1:4" ht="15" customHeight="1">
      <c r="A1028" s="14">
        <v>1098</v>
      </c>
      <c r="B1028" s="3" t="s">
        <v>1243</v>
      </c>
      <c r="C1028" s="3"/>
      <c r="D1028" s="13" t="str">
        <f t="shared" si="16"/>
        <v>(1098,'Composição dos proventos',''),</v>
      </c>
    </row>
    <row r="1029" spans="1:4" ht="15" customHeight="1">
      <c r="A1029" s="14">
        <v>1099</v>
      </c>
      <c r="B1029" s="3" t="s">
        <v>1243</v>
      </c>
      <c r="C1029" s="3"/>
      <c r="D1029" s="13" t="str">
        <f t="shared" si="16"/>
        <v>(1099,'Composição dos proventos',''),</v>
      </c>
    </row>
    <row r="1030" spans="1:4" ht="15" customHeight="1">
      <c r="A1030" s="14">
        <v>1100</v>
      </c>
      <c r="B1030" s="3" t="s">
        <v>1288</v>
      </c>
      <c r="C1030" s="3"/>
      <c r="D1030" s="13" t="str">
        <f t="shared" si="16"/>
        <v>(1100,'Contratos e convênios',''),</v>
      </c>
    </row>
    <row r="1031" spans="1:4" ht="15" customHeight="1">
      <c r="A1031" s="14">
        <v>1101</v>
      </c>
      <c r="B1031" s="3" t="s">
        <v>1288</v>
      </c>
      <c r="C1031" s="3"/>
      <c r="D1031" s="13" t="str">
        <f t="shared" si="16"/>
        <v>(1101,'Contratos e convênios',''),</v>
      </c>
    </row>
    <row r="1032" spans="1:4" ht="15" customHeight="1">
      <c r="A1032" s="14">
        <v>1102</v>
      </c>
      <c r="B1032" s="3" t="s">
        <v>1264</v>
      </c>
      <c r="C1032" s="3"/>
      <c r="D1032" s="13" t="str">
        <f t="shared" si="16"/>
        <v>(1102,'Cópia da denúncia assinada com os documentos que a instruem.',''),</v>
      </c>
    </row>
    <row r="1033" spans="1:4" ht="15" customHeight="1">
      <c r="A1033" s="14">
        <v>1103</v>
      </c>
      <c r="B1033" s="3" t="s">
        <v>1231</v>
      </c>
      <c r="C1033" s="3"/>
      <c r="D1033" s="13" t="str">
        <f t="shared" si="16"/>
        <v>(1103,'Cópia da representação',''),</v>
      </c>
    </row>
    <row r="1034" spans="1:4" ht="15" customHeight="1">
      <c r="A1034" s="14">
        <v>1104</v>
      </c>
      <c r="B1034" s="3" t="s">
        <v>1268</v>
      </c>
      <c r="C1034" s="3"/>
      <c r="D1034" s="13" t="str">
        <f t="shared" si="16"/>
        <v>(1104,'Cópia do procedimento (fase interna e externa)',''),</v>
      </c>
    </row>
    <row r="1035" spans="1:4" ht="15" customHeight="1">
      <c r="A1035" s="14">
        <v>1105</v>
      </c>
      <c r="B1035" s="3" t="s">
        <v>1255</v>
      </c>
      <c r="C1035" s="3"/>
      <c r="D1035" s="13" t="str">
        <f t="shared" si="16"/>
        <v>(1105,'Cópia do processo de aposentadoria',''),</v>
      </c>
    </row>
    <row r="1036" spans="1:4" ht="15" customHeight="1">
      <c r="A1036" s="14">
        <v>1106</v>
      </c>
      <c r="B1036" s="3" t="s">
        <v>1255</v>
      </c>
      <c r="C1036" s="3"/>
      <c r="D1036" s="13" t="str">
        <f t="shared" si="16"/>
        <v>(1106,'Cópia do processo de aposentadoria',''),</v>
      </c>
    </row>
    <row r="1037" spans="1:4" ht="15" customHeight="1">
      <c r="A1037" s="14">
        <v>1107</v>
      </c>
      <c r="B1037" s="3" t="s">
        <v>1232</v>
      </c>
      <c r="C1037" s="3"/>
      <c r="D1037" s="13" t="str">
        <f t="shared" si="16"/>
        <v>(1107,'Cópia dos documentos que instruíram  a representação',''),</v>
      </c>
    </row>
    <row r="1038" spans="1:4" ht="15" customHeight="1">
      <c r="A1038" s="14">
        <v>1108</v>
      </c>
      <c r="B1038" s="3" t="s">
        <v>1286</v>
      </c>
      <c r="C1038" s="3"/>
      <c r="D1038" s="13" t="str">
        <f t="shared" si="16"/>
        <v>(1108,'Defesa gestores',''),</v>
      </c>
    </row>
    <row r="1039" spans="1:4" ht="15" customHeight="1">
      <c r="A1039" s="14">
        <v>1109</v>
      </c>
      <c r="B1039" s="3" t="s">
        <v>1286</v>
      </c>
      <c r="C1039" s="3"/>
      <c r="D1039" s="13" t="str">
        <f t="shared" si="16"/>
        <v>(1109,'Defesa gestores',''),</v>
      </c>
    </row>
    <row r="1040" spans="1:4" ht="15" customHeight="1">
      <c r="A1040" s="14">
        <v>1110</v>
      </c>
      <c r="B1040" s="3" t="s">
        <v>1286</v>
      </c>
      <c r="C1040" s="3"/>
      <c r="D1040" s="13" t="str">
        <f t="shared" si="16"/>
        <v>(1110,'Defesa gestores',''),</v>
      </c>
    </row>
    <row r="1041" spans="1:4" ht="15" customHeight="1">
      <c r="A1041" s="14">
        <v>1111</v>
      </c>
      <c r="B1041" s="3" t="s">
        <v>1286</v>
      </c>
      <c r="C1041" s="3"/>
      <c r="D1041" s="13" t="str">
        <f t="shared" si="16"/>
        <v>(1111,'Defesa gestores',''),</v>
      </c>
    </row>
    <row r="1042" spans="1:4" ht="15" customHeight="1">
      <c r="A1042" s="14">
        <v>1112</v>
      </c>
      <c r="B1042" s="3" t="s">
        <v>1286</v>
      </c>
      <c r="C1042" s="3"/>
      <c r="D1042" s="13" t="str">
        <f t="shared" si="16"/>
        <v>(1112,'Defesa gestores',''),</v>
      </c>
    </row>
    <row r="1043" spans="1:4" ht="15" customHeight="1">
      <c r="A1043" s="14">
        <v>1113</v>
      </c>
      <c r="B1043" s="3" t="s">
        <v>1287</v>
      </c>
      <c r="C1043" s="3"/>
      <c r="D1043" s="13" t="str">
        <f t="shared" si="16"/>
        <v>(1113,'Demais documentos',''),</v>
      </c>
    </row>
    <row r="1044" spans="1:4" ht="15" customHeight="1">
      <c r="A1044" s="14">
        <v>1114</v>
      </c>
      <c r="B1044" s="3" t="s">
        <v>1287</v>
      </c>
      <c r="C1044" s="3"/>
      <c r="D1044" s="13" t="str">
        <f t="shared" si="16"/>
        <v>(1114,'Demais documentos',''),</v>
      </c>
    </row>
    <row r="1045" spans="1:4" ht="15" customHeight="1">
      <c r="A1045" s="14">
        <v>1115</v>
      </c>
      <c r="B1045" s="3" t="s">
        <v>1287</v>
      </c>
      <c r="C1045" s="3"/>
      <c r="D1045" s="13" t="str">
        <f t="shared" si="16"/>
        <v>(1115,'Demais documentos',''),</v>
      </c>
    </row>
    <row r="1046" spans="1:4" ht="15" customHeight="1">
      <c r="A1046" s="14">
        <v>1116</v>
      </c>
      <c r="B1046" s="3" t="s">
        <v>1289</v>
      </c>
      <c r="C1046" s="3"/>
      <c r="D1046" s="13" t="str">
        <f t="shared" si="16"/>
        <v>(1116,'Demais documentos de gestão',''),</v>
      </c>
    </row>
    <row r="1047" spans="1:4" ht="15" customHeight="1">
      <c r="A1047" s="14">
        <v>1117</v>
      </c>
      <c r="B1047" s="3" t="s">
        <v>1245</v>
      </c>
      <c r="C1047" s="3"/>
      <c r="D1047" s="13" t="str">
        <f t="shared" si="16"/>
        <v>(1117,'Demais documentos médicos',''),</v>
      </c>
    </row>
    <row r="1048" spans="1:4" ht="15" customHeight="1">
      <c r="A1048" s="14">
        <v>1118</v>
      </c>
      <c r="B1048" s="3" t="s">
        <v>1245</v>
      </c>
      <c r="C1048" s="3"/>
      <c r="D1048" s="13" t="str">
        <f t="shared" si="16"/>
        <v>(1118,'Demais documentos médicos',''),</v>
      </c>
    </row>
    <row r="1049" spans="1:4" ht="15" customHeight="1">
      <c r="A1049" s="14">
        <v>1119</v>
      </c>
      <c r="B1049" s="3" t="s">
        <v>1291</v>
      </c>
      <c r="C1049" s="3"/>
      <c r="D1049" s="13" t="str">
        <f t="shared" si="16"/>
        <v>(1119,'Demais documentos previstos na  resolução tce n° 144, de 12 de dezembro de 2013',''),</v>
      </c>
    </row>
    <row r="1050" spans="1:4" ht="15" customHeight="1">
      <c r="A1050" s="14">
        <v>1120</v>
      </c>
      <c r="B1050" s="3" t="s">
        <v>1259</v>
      </c>
      <c r="C1050" s="3"/>
      <c r="D1050" s="13" t="str">
        <f t="shared" si="16"/>
        <v>(1120,'Demonstração de impacto financeiro e a previsão orçamentária para o aumento de despesas oriundas das contratações.',''),</v>
      </c>
    </row>
    <row r="1051" spans="1:4" ht="15" customHeight="1">
      <c r="A1051" s="14">
        <v>1121</v>
      </c>
      <c r="B1051" s="3" t="s">
        <v>1260</v>
      </c>
      <c r="C1051" s="3"/>
      <c r="D1051" s="13" t="str">
        <f t="shared" si="16"/>
        <v>(1121,'Demonstração de justificativa da excepcionali-dade temporalidade da contratação.',''),</v>
      </c>
    </row>
    <row r="1052" spans="1:4" ht="15" customHeight="1">
      <c r="A1052" s="14">
        <v>1122</v>
      </c>
      <c r="B1052" s="3" t="s">
        <v>1281</v>
      </c>
      <c r="C1052" s="3"/>
      <c r="D1052" s="13" t="str">
        <f t="shared" si="16"/>
        <v>(1122,'Demonstração de pelo menos um dos seguintes pressupostos: i – erro decorrente de cálculo, ato ou documento; ii – falsidade de documento em que se tenha baseado a decisão; iii – superveniência de nova documentação que possa modificar a prova produzida.',''),</v>
      </c>
    </row>
    <row r="1053" spans="1:4" ht="15" customHeight="1">
      <c r="A1053" s="14">
        <v>1123</v>
      </c>
      <c r="B1053" s="3" t="s">
        <v>1281</v>
      </c>
      <c r="C1053" s="3"/>
      <c r="D1053" s="13" t="str">
        <f t="shared" si="16"/>
        <v>(1123,'Demonstração de pelo menos um dos seguintes pressupostos: i – erro decorrente de cálculo, ato ou documento; ii – falsidade de documento em que se tenha baseado a decisão; iii – superveniência de nova documentação que possa modificar a prova produzida.',''),</v>
      </c>
    </row>
    <row r="1054" spans="1:4" ht="15" customHeight="1">
      <c r="A1054" s="14">
        <v>1124</v>
      </c>
      <c r="B1054" s="3" t="s">
        <v>1253</v>
      </c>
      <c r="C1054" s="3"/>
      <c r="D1054" s="13" t="str">
        <f t="shared" si="16"/>
        <v>(1124,'Documentos dos dependentes',''),</v>
      </c>
    </row>
    <row r="1055" spans="1:4" ht="15" customHeight="1">
      <c r="A1055" s="14">
        <v>1125</v>
      </c>
      <c r="B1055" s="3" t="s">
        <v>1258</v>
      </c>
      <c r="C1055" s="3"/>
      <c r="D1055" s="13" t="str">
        <f t="shared" si="16"/>
        <v>(1125,'Edital de processo seletivo simplificado com observância dos requisitos dos arts 252/255 da lei 6.677/94 e decreto nº 8.112 de 21 de janeiro de 2002 .',''),</v>
      </c>
    </row>
    <row r="1056" spans="1:4" ht="15" customHeight="1">
      <c r="A1056" s="14">
        <v>1126</v>
      </c>
      <c r="B1056" s="3" t="s">
        <v>1251</v>
      </c>
      <c r="C1056" s="3"/>
      <c r="D1056" s="13" t="str">
        <f t="shared" si="16"/>
        <v>(1126,'Espécie de transferência (a pedido ou ex-officio)',''),</v>
      </c>
    </row>
    <row r="1057" spans="1:4" ht="15" customHeight="1">
      <c r="A1057" s="14">
        <v>1127</v>
      </c>
      <c r="B1057" s="3" t="s">
        <v>1280</v>
      </c>
      <c r="C1057" s="3"/>
      <c r="D1057" s="13" t="str">
        <f t="shared" si="16"/>
        <v>(1127,'Formulação do pedido com clareza, inclusive, se for o caso, com indicação da norma violada pela decisão, e comprovação documental dos fatos apurados.',''),</v>
      </c>
    </row>
    <row r="1058" spans="1:4" ht="15" customHeight="1">
      <c r="A1058" s="14">
        <v>1128</v>
      </c>
      <c r="B1058" s="3" t="s">
        <v>1280</v>
      </c>
      <c r="C1058" s="3"/>
      <c r="D1058" s="13" t="str">
        <f t="shared" si="16"/>
        <v>(1128,'Formulação do pedido com clareza, inclusive, se for o caso, com indicação da norma violada pela decisão, e comprovação documental dos fatos apurados.',''),</v>
      </c>
    </row>
    <row r="1059" spans="1:4" ht="15" customHeight="1">
      <c r="A1059" s="14">
        <v>1129</v>
      </c>
      <c r="B1059" s="3" t="s">
        <v>1269</v>
      </c>
      <c r="C1059" s="3"/>
      <c r="D1059" s="13" t="str">
        <f t="shared" si="16"/>
        <v>(1129,'Indicação cumulativa   acerca de irregularidade de ato, contrato ou procedimento, bem como a ameaça de grave dano de difícil e incerta reparação ou o risco de ineficácia da ação de controle ou de decisão do tribunal de contas',''),</v>
      </c>
    </row>
    <row r="1060" spans="1:4" ht="15" customHeight="1">
      <c r="A1060" s="14">
        <v>1130</v>
      </c>
      <c r="B1060" s="3" t="s">
        <v>1275</v>
      </c>
      <c r="C1060" s="3"/>
      <c r="D1060" s="13" t="str">
        <f t="shared" si="16"/>
        <v>(1130,'Indicação de ato  que altere, dificulte ou impeça a execução de julgados do TCE',''),</v>
      </c>
    </row>
    <row r="1061" spans="1:4" ht="15" customHeight="1">
      <c r="A1061" s="14">
        <v>1131</v>
      </c>
      <c r="B1061" s="3" t="s">
        <v>1267</v>
      </c>
      <c r="C1061" s="3"/>
      <c r="D1061" s="13" t="str">
        <f t="shared" si="16"/>
        <v>(1131,'Indicação do ponto omisso, obscuro ou contraditório da decisão embargada',''),</v>
      </c>
    </row>
    <row r="1062" spans="1:4" ht="15" customHeight="1">
      <c r="A1062" s="14">
        <v>1132</v>
      </c>
      <c r="B1062" s="3" t="s">
        <v>1238</v>
      </c>
      <c r="C1062" s="3"/>
      <c r="D1062" s="13" t="str">
        <f t="shared" si="16"/>
        <v>(1132,'Indicação dos motivos para a elaboração ou revisão do ato normativo',''),</v>
      </c>
    </row>
    <row r="1063" spans="1:4" ht="15" customHeight="1">
      <c r="A1063" s="14">
        <v>1133</v>
      </c>
      <c r="B1063" s="3" t="s">
        <v>1240</v>
      </c>
      <c r="C1063" s="3"/>
      <c r="D1063" s="13" t="str">
        <f t="shared" si="16"/>
        <v>(1133,'Indicação dos motivos para a elaboração ou revisão do documento',''),</v>
      </c>
    </row>
    <row r="1064" spans="1:4" ht="15" customHeight="1">
      <c r="A1064" s="14">
        <v>1134</v>
      </c>
      <c r="B1064" s="3" t="s">
        <v>1256</v>
      </c>
      <c r="C1064" s="3"/>
      <c r="D1064" s="13" t="str">
        <f t="shared" si="16"/>
        <v>(1134,'Indicação dos motivos para a retificação do ato aposentador',''),</v>
      </c>
    </row>
    <row r="1065" spans="1:4" ht="15" customHeight="1">
      <c r="A1065" s="14">
        <v>1135</v>
      </c>
      <c r="B1065" s="3" t="s">
        <v>1234</v>
      </c>
      <c r="C1065" s="3"/>
      <c r="D1065" s="13" t="str">
        <f t="shared" si="16"/>
        <v>(1135,'Indicação precisa da dúvida ou controvérsia suscitada, com a formação de quesitos objetivos',''),</v>
      </c>
    </row>
    <row r="1066" spans="1:4" ht="15" customHeight="1">
      <c r="A1066" s="14">
        <v>1136</v>
      </c>
      <c r="B1066" s="3" t="s">
        <v>1234</v>
      </c>
      <c r="C1066" s="3"/>
      <c r="D1066" s="13" t="str">
        <f t="shared" si="16"/>
        <v>(1136,'Indicação precisa da dúvida ou controvérsia suscitada, com a formação de quesitos objetivos',''),</v>
      </c>
    </row>
    <row r="1067" spans="1:4" ht="15" customHeight="1">
      <c r="A1067" s="14">
        <v>1137</v>
      </c>
      <c r="B1067" s="3" t="s">
        <v>1265</v>
      </c>
      <c r="C1067" s="3"/>
      <c r="D1067" s="13" t="str">
        <f t="shared" si="16"/>
        <v>(1137,'Indicação precisa dos atos e fatos apontados, bem como dos indícios a que se referem as ilegalidades e irregularidades.',''),</v>
      </c>
    </row>
    <row r="1068" spans="1:4" ht="15" customHeight="1">
      <c r="A1068" s="14">
        <v>1138</v>
      </c>
      <c r="B1068" s="3" t="s">
        <v>1230</v>
      </c>
      <c r="C1068" s="3"/>
      <c r="D1068" s="13" t="str">
        <f t="shared" si="16"/>
        <v>(1138,'Indicação precisa dos elementos que interessem ao exame da matéria.',''),</v>
      </c>
    </row>
    <row r="1069" spans="1:4" ht="15" customHeight="1">
      <c r="A1069" s="14">
        <v>1139</v>
      </c>
      <c r="B1069" s="3" t="s">
        <v>1230</v>
      </c>
      <c r="C1069" s="3"/>
      <c r="D1069" s="13" t="str">
        <f t="shared" si="16"/>
        <v>(1139,'Indicação precisa dos elementos que interessem ao exame da matéria.',''),</v>
      </c>
    </row>
    <row r="1070" spans="1:4" ht="15" customHeight="1">
      <c r="A1070" s="14">
        <v>1140</v>
      </c>
      <c r="B1070" s="3" t="s">
        <v>1230</v>
      </c>
      <c r="C1070" s="3"/>
      <c r="D1070" s="13" t="str">
        <f t="shared" si="16"/>
        <v>(1140,'Indicação precisa dos elementos que interessem ao exame da matéria.',''),</v>
      </c>
    </row>
    <row r="1071" spans="1:4" ht="15" customHeight="1">
      <c r="A1071" s="14">
        <v>1141</v>
      </c>
      <c r="B1071" s="3" t="s">
        <v>1237</v>
      </c>
      <c r="C1071" s="3"/>
      <c r="D1071" s="13" t="str">
        <f t="shared" si="16"/>
        <v>(1141,'Indicação precisa dos elementos que interessem ao exame da matéria;',''),</v>
      </c>
    </row>
    <row r="1072" spans="1:4" ht="15" customHeight="1">
      <c r="A1072" s="14">
        <v>1142</v>
      </c>
      <c r="B1072" s="3" t="s">
        <v>1237</v>
      </c>
      <c r="C1072" s="3"/>
      <c r="D1072" s="13" t="str">
        <f t="shared" si="16"/>
        <v>(1142,'Indicação precisa dos elementos que interessem ao exame da matéria;',''),</v>
      </c>
    </row>
    <row r="1073" spans="1:4" ht="15" customHeight="1">
      <c r="A1073" s="14">
        <v>1143</v>
      </c>
      <c r="B1073" s="3" t="s">
        <v>1246</v>
      </c>
      <c r="C1073" s="3"/>
      <c r="D1073" s="13" t="str">
        <f t="shared" si="16"/>
        <v>(1143,'Informações da SUPREV',''),</v>
      </c>
    </row>
    <row r="1074" spans="1:4" ht="15" customHeight="1">
      <c r="A1074" s="14">
        <v>1144</v>
      </c>
      <c r="B1074" s="3" t="s">
        <v>1246</v>
      </c>
      <c r="C1074" s="3"/>
      <c r="D1074" s="13" t="str">
        <f t="shared" si="16"/>
        <v>(1144,'Informações da SUPREV',''),</v>
      </c>
    </row>
    <row r="1075" spans="1:4" ht="15" customHeight="1">
      <c r="A1075" s="14">
        <v>1145</v>
      </c>
      <c r="B1075" s="3" t="s">
        <v>1246</v>
      </c>
      <c r="C1075" s="3"/>
      <c r="D1075" s="13" t="str">
        <f t="shared" si="16"/>
        <v>(1145,'Informações da SUPREV',''),</v>
      </c>
    </row>
    <row r="1076" spans="1:4" ht="15" customHeight="1">
      <c r="A1076" s="14">
        <v>1146</v>
      </c>
      <c r="B1076" s="3" t="s">
        <v>1282</v>
      </c>
      <c r="C1076" s="3"/>
      <c r="D1076" s="13" t="str">
        <f t="shared" si="16"/>
        <v>(1146,'Interposição dentro de 02 (dois) anos do término do prazo para interposição de recurso ou embargos de declaração, a requerimento do interessado, inclusive Procuradoria Geral do Estado e do Ministério Público junto ao Tribunal de Contas, perante o Presidente, desde.',''),</v>
      </c>
    </row>
    <row r="1077" spans="1:4" ht="15" customHeight="1">
      <c r="A1077" s="14">
        <v>1147</v>
      </c>
      <c r="B1077" s="3" t="s">
        <v>1277</v>
      </c>
      <c r="C1077" s="3"/>
      <c r="D1077" s="13" t="str">
        <f t="shared" si="16"/>
        <v>(1147,'Interposição dentro do prazo de 90 dias da publicação da decisão.',''),</v>
      </c>
    </row>
    <row r="1078" spans="1:4" ht="15" customHeight="1">
      <c r="A1078" s="14">
        <v>1148</v>
      </c>
      <c r="B1078" s="3" t="s">
        <v>1290</v>
      </c>
      <c r="C1078" s="3"/>
      <c r="D1078" s="13" t="str">
        <f t="shared" ref="D1078:D1142" si="17">CONCATENATE("(",A1078,",'",B1078,"','",SUBSTITUTE(UPPER(C1078),UPPER("Obrigatório"),"OBRIGATORIO"),"'),")</f>
        <v>(1148,'Juntada das justificativas, documentos e procedimentos previstos na instrução normativa saf nº 21 de 29 de novembro de 2017',''),</v>
      </c>
    </row>
    <row r="1079" spans="1:4" ht="15" customHeight="1">
      <c r="A1079" s="14">
        <v>1149</v>
      </c>
      <c r="B1079" s="3" t="s">
        <v>1283</v>
      </c>
      <c r="C1079" s="3"/>
      <c r="D1079" s="13" t="str">
        <f t="shared" si="17"/>
        <v>(1149,'Justificativa da instauração',''),</v>
      </c>
    </row>
    <row r="1080" spans="1:4" ht="15" customHeight="1">
      <c r="A1080" s="14">
        <v>1150</v>
      </c>
      <c r="B1080" s="3" t="s">
        <v>1283</v>
      </c>
      <c r="C1080" s="3"/>
      <c r="D1080" s="13" t="str">
        <f t="shared" si="17"/>
        <v>(1150,'Justificativa da instauração',''),</v>
      </c>
    </row>
    <row r="1081" spans="1:4" ht="15" customHeight="1">
      <c r="A1081" s="14">
        <v>1151</v>
      </c>
      <c r="B1081" s="3" t="s">
        <v>1283</v>
      </c>
      <c r="C1081" s="3"/>
      <c r="D1081" s="13" t="str">
        <f t="shared" si="17"/>
        <v>(1151,'Justificativa da instauração',''),</v>
      </c>
    </row>
    <row r="1082" spans="1:4" ht="15" customHeight="1">
      <c r="A1082" s="14">
        <v>1152</v>
      </c>
      <c r="B1082" s="3" t="s">
        <v>1274</v>
      </c>
      <c r="C1082" s="3"/>
      <c r="D1082" s="13" t="str">
        <f t="shared" si="17"/>
        <v>(1152,'Justificativa para a celebração',''),</v>
      </c>
    </row>
    <row r="1083" spans="1:4" ht="15" customHeight="1">
      <c r="A1083" s="14">
        <v>1153</v>
      </c>
      <c r="B1083" s="3" t="s">
        <v>1252</v>
      </c>
      <c r="C1083" s="3"/>
      <c r="D1083" s="13" t="str">
        <f t="shared" si="17"/>
        <v>(1153,'Laudo médico expedido pela junta médica da polícia militar em caso de reforma',''),</v>
      </c>
    </row>
    <row r="1084" spans="1:4" ht="15" customHeight="1">
      <c r="A1084" s="14">
        <v>1154</v>
      </c>
      <c r="B1084" s="3" t="s">
        <v>1244</v>
      </c>
      <c r="C1084" s="3"/>
      <c r="D1084" s="13" t="str">
        <f t="shared" si="17"/>
        <v>(1154,'Laudo Médico expedido pela junta médica oficial de saúde (em caso de aposentadoria por invalidez)',''),</v>
      </c>
    </row>
    <row r="1085" spans="1:4" ht="15" customHeight="1">
      <c r="A1085" s="14">
        <v>1155</v>
      </c>
      <c r="B1085" s="3" t="s">
        <v>1273</v>
      </c>
      <c r="C1085" s="3"/>
      <c r="D1085" s="13" t="str">
        <f t="shared" si="17"/>
        <v>(1155,'Manifestação jurídica prévia',''),</v>
      </c>
    </row>
    <row r="1086" spans="1:4" ht="15" customHeight="1">
      <c r="A1086" s="14">
        <v>1156</v>
      </c>
      <c r="B1086" s="3" t="s">
        <v>1261</v>
      </c>
      <c r="C1086" s="3"/>
      <c r="D1086" s="13" t="str">
        <f t="shared" si="17"/>
        <v>(1156,'Manifestação jurídica prévia justificativa para a celebração/meta (convênio)',''),</v>
      </c>
    </row>
    <row r="1087" spans="1:4" ht="15" customHeight="1">
      <c r="A1087" s="14">
        <v>1157</v>
      </c>
      <c r="B1087" s="3" t="s">
        <v>1235</v>
      </c>
      <c r="C1087" s="3"/>
      <c r="D1087" s="13" t="str">
        <f t="shared" si="17"/>
        <v>(1157,'Nome legível, a assinatura e a qualificação do consulente',''),</v>
      </c>
    </row>
    <row r="1088" spans="1:4" ht="15" customHeight="1">
      <c r="A1088" s="14">
        <v>1158</v>
      </c>
      <c r="B1088" s="3" t="s">
        <v>1235</v>
      </c>
      <c r="C1088" s="3"/>
      <c r="D1088" s="13" t="str">
        <f t="shared" si="17"/>
        <v>(1158,'Nome legível, a assinatura e a qualificação do consulente',''),</v>
      </c>
    </row>
    <row r="1089" spans="1:4" ht="15" customHeight="1">
      <c r="A1089" s="14">
        <v>1159</v>
      </c>
      <c r="B1089" s="3" t="s">
        <v>1270</v>
      </c>
      <c r="C1089" s="3"/>
      <c r="D1089" s="13" t="str">
        <f t="shared" si="17"/>
        <v>(1159,'Notificação das partes e responsáveis',''),</v>
      </c>
    </row>
    <row r="1090" spans="1:4" ht="15" customHeight="1">
      <c r="A1090" s="14">
        <v>1160</v>
      </c>
      <c r="B1090" s="3" t="s">
        <v>1285</v>
      </c>
      <c r="C1090" s="3"/>
      <c r="D1090" s="13" t="str">
        <f t="shared" si="17"/>
        <v>(1160,'Notificação dos gestores',''),</v>
      </c>
    </row>
    <row r="1091" spans="1:4" ht="15" customHeight="1">
      <c r="A1091" s="14">
        <v>1161</v>
      </c>
      <c r="B1091" s="3" t="s">
        <v>1285</v>
      </c>
      <c r="C1091" s="3"/>
      <c r="D1091" s="13" t="str">
        <f t="shared" si="17"/>
        <v>(1161,'Notificação dos gestores',''),</v>
      </c>
    </row>
    <row r="1092" spans="1:4" ht="15" customHeight="1">
      <c r="A1092" s="14">
        <v>1162</v>
      </c>
      <c r="B1092" s="3" t="s">
        <v>1285</v>
      </c>
      <c r="C1092" s="3"/>
      <c r="D1092" s="13" t="str">
        <f t="shared" si="17"/>
        <v>(1162,'Notificação dos gestores',''),</v>
      </c>
    </row>
    <row r="1093" spans="1:4" ht="15" customHeight="1">
      <c r="A1093" s="14">
        <v>1163</v>
      </c>
      <c r="B1093" s="3" t="s">
        <v>1285</v>
      </c>
      <c r="C1093" s="3"/>
      <c r="D1093" s="13" t="str">
        <f t="shared" si="17"/>
        <v>(1163,'Notificação dos gestores',''),</v>
      </c>
    </row>
    <row r="1094" spans="1:4" ht="15" customHeight="1">
      <c r="A1094" s="14">
        <v>1164</v>
      </c>
      <c r="B1094" s="3" t="s">
        <v>1285</v>
      </c>
      <c r="C1094" s="3"/>
      <c r="D1094" s="13" t="str">
        <f t="shared" si="17"/>
        <v>(1164,'Notificação dos gestores',''),</v>
      </c>
    </row>
    <row r="1095" spans="1:4" ht="15" customHeight="1">
      <c r="A1095" s="14">
        <v>1165</v>
      </c>
      <c r="B1095" s="3" t="s">
        <v>1247</v>
      </c>
      <c r="C1095" s="3"/>
      <c r="D1095" s="13" t="str">
        <f t="shared" si="17"/>
        <v>(1165,'Observações do TCE',''),</v>
      </c>
    </row>
    <row r="1096" spans="1:4" ht="15" customHeight="1">
      <c r="A1096" s="14">
        <v>1166</v>
      </c>
      <c r="B1096" s="3" t="s">
        <v>1292</v>
      </c>
      <c r="C1096" s="3"/>
      <c r="D1096" s="13" t="str">
        <f t="shared" si="17"/>
        <v>(1166,'Original do processo',''),</v>
      </c>
    </row>
    <row r="1097" spans="1:4" ht="15" customHeight="1">
      <c r="A1097" s="14">
        <v>1167</v>
      </c>
      <c r="B1097" s="3" t="s">
        <v>1271</v>
      </c>
      <c r="C1097" s="3"/>
      <c r="D1097" s="13" t="str">
        <f t="shared" si="17"/>
        <v>(1167,'Parecer da ATEJ',''),</v>
      </c>
    </row>
    <row r="1098" spans="1:4" ht="15" customHeight="1">
      <c r="A1098" s="14">
        <v>1168</v>
      </c>
      <c r="B1098" s="3" t="s">
        <v>1272</v>
      </c>
      <c r="C1098" s="3"/>
      <c r="D1098" s="13" t="str">
        <f t="shared" si="17"/>
        <v>(1168,'Parecer do MPC',''),</v>
      </c>
    </row>
    <row r="1099" spans="1:4" ht="15" customHeight="1">
      <c r="A1099" s="14">
        <v>1169</v>
      </c>
      <c r="B1099" s="3" t="s">
        <v>1276</v>
      </c>
      <c r="C1099" s="3"/>
      <c r="D1099" s="13" t="str">
        <f t="shared" si="17"/>
        <v>(1169,'Petição e razões recursais por escrito',''),</v>
      </c>
    </row>
    <row r="1100" spans="1:4" ht="15" customHeight="1">
      <c r="A1100" s="14">
        <v>1170</v>
      </c>
      <c r="B1100" s="3" t="s">
        <v>1266</v>
      </c>
      <c r="C1100" s="3"/>
      <c r="D1100" s="13" t="str">
        <f t="shared" si="17"/>
        <v>(1170,'Petição recursal',''),</v>
      </c>
    </row>
    <row r="1101" spans="1:4" ht="15" customHeight="1">
      <c r="A1101" s="14">
        <v>1171</v>
      </c>
      <c r="B1101" s="3" t="s">
        <v>1262</v>
      </c>
      <c r="C1101" s="3"/>
      <c r="D1101" s="13" t="str">
        <f t="shared" si="17"/>
        <v>(1171,'Plano de trabalho (convênio)',''),</v>
      </c>
    </row>
    <row r="1102" spans="1:4" ht="15" customHeight="1">
      <c r="A1102" s="14">
        <v>1172</v>
      </c>
      <c r="B1102" s="3" t="s">
        <v>1263</v>
      </c>
      <c r="C1102" s="3"/>
      <c r="D1102" s="13" t="str">
        <f t="shared" si="17"/>
        <v>(1172,'Processo licitatório (hipóteses)',''),</v>
      </c>
    </row>
    <row r="1103" spans="1:4" ht="15" customHeight="1">
      <c r="A1103" s="14">
        <v>1173</v>
      </c>
      <c r="B1103" s="3" t="s">
        <v>1229</v>
      </c>
      <c r="C1103" s="3"/>
      <c r="D1103" s="13" t="str">
        <f t="shared" si="17"/>
        <v>(1173,'Programa oficial do evento.',''),</v>
      </c>
    </row>
    <row r="1104" spans="1:4" ht="15" customHeight="1">
      <c r="A1104" s="14">
        <v>1174</v>
      </c>
      <c r="B1104" s="3" t="s">
        <v>1229</v>
      </c>
      <c r="C1104" s="3"/>
      <c r="D1104" s="13" t="str">
        <f t="shared" si="17"/>
        <v>(1174,'Programa oficial do evento.',''),</v>
      </c>
    </row>
    <row r="1105" spans="1:4" ht="15" customHeight="1">
      <c r="A1105" s="14">
        <v>1175</v>
      </c>
      <c r="B1105" s="3" t="s">
        <v>1229</v>
      </c>
      <c r="C1105" s="3"/>
      <c r="D1105" s="13" t="str">
        <f t="shared" si="17"/>
        <v>(1175,'Programa oficial do evento.',''),</v>
      </c>
    </row>
    <row r="1106" spans="1:4" ht="15" customHeight="1">
      <c r="A1106" s="14">
        <v>1176</v>
      </c>
      <c r="B1106" s="3" t="s">
        <v>1257</v>
      </c>
      <c r="C1106" s="3"/>
      <c r="D1106" s="13" t="str">
        <f t="shared" si="17"/>
        <v>(1176,'Publicação do novo ato (que só produzirá efeitos financeiros após o registro)',''),</v>
      </c>
    </row>
    <row r="1107" spans="1:4" ht="15" customHeight="1">
      <c r="A1107" s="14">
        <v>1177</v>
      </c>
      <c r="B1107" s="3" t="s">
        <v>1278</v>
      </c>
      <c r="C1107" s="3"/>
      <c r="D1107" s="13" t="str">
        <f t="shared" si="17"/>
        <v>(1177,'Qualificação indispensável à identificação do interessado',''),</v>
      </c>
    </row>
    <row r="1108" spans="1:4" ht="15" customHeight="1">
      <c r="A1108" s="14">
        <v>1178</v>
      </c>
      <c r="B1108" s="3" t="s">
        <v>1228</v>
      </c>
      <c r="C1108" s="3"/>
      <c r="D1108" s="13" t="str">
        <f t="shared" si="17"/>
        <v>(1178,'RDV',''),</v>
      </c>
    </row>
    <row r="1109" spans="1:4" ht="15" customHeight="1">
      <c r="A1109" s="14">
        <v>1179</v>
      </c>
      <c r="B1109" s="3" t="s">
        <v>1241</v>
      </c>
      <c r="C1109" s="3"/>
      <c r="D1109" s="13" t="str">
        <f t="shared" si="17"/>
        <v>(1179,'RDV (nos casos de aposentadoria voluntária)',''),</v>
      </c>
    </row>
    <row r="1110" spans="1:4" ht="15" customHeight="1">
      <c r="A1110" s="14">
        <v>1180</v>
      </c>
      <c r="B1110" s="3" t="s">
        <v>1249</v>
      </c>
      <c r="C1110" s="3"/>
      <c r="D1110" s="13" t="str">
        <f t="shared" si="17"/>
        <v>(1180,'RDV (nos casos de inativação voluntária)',''),</v>
      </c>
    </row>
    <row r="1111" spans="1:4" ht="15" customHeight="1">
      <c r="A1111" s="14">
        <v>1181</v>
      </c>
      <c r="B1111" s="3" t="s">
        <v>1284</v>
      </c>
      <c r="C1111" s="3"/>
      <c r="D1111" s="13" t="str">
        <f t="shared" si="17"/>
        <v>(1181,'Relatório de auditoria',''),</v>
      </c>
    </row>
    <row r="1112" spans="1:4" ht="15" customHeight="1">
      <c r="A1112" s="14">
        <v>1182</v>
      </c>
      <c r="B1112" s="3" t="s">
        <v>1284</v>
      </c>
      <c r="C1112" s="3"/>
      <c r="D1112" s="13" t="str">
        <f t="shared" si="17"/>
        <v>(1182,'Relatório de auditoria',''),</v>
      </c>
    </row>
    <row r="1113" spans="1:4" ht="15" customHeight="1">
      <c r="A1113" s="14">
        <v>1183</v>
      </c>
      <c r="B1113" s="3" t="s">
        <v>1284</v>
      </c>
      <c r="C1113" s="3"/>
      <c r="D1113" s="13" t="str">
        <f t="shared" si="17"/>
        <v>(1183,'Relatório de auditoria',''),</v>
      </c>
    </row>
    <row r="1114" spans="1:4" ht="15" customHeight="1">
      <c r="A1114" s="14">
        <v>1184</v>
      </c>
      <c r="B1114" s="3" t="s">
        <v>1284</v>
      </c>
      <c r="C1114" s="3"/>
      <c r="D1114" s="13" t="str">
        <f t="shared" si="17"/>
        <v>(1184,'Relatório de auditoria',''),</v>
      </c>
    </row>
    <row r="1115" spans="1:4" ht="15" customHeight="1">
      <c r="A1115" s="14">
        <v>1185</v>
      </c>
      <c r="B1115" s="3" t="s">
        <v>1284</v>
      </c>
      <c r="C1115" s="3"/>
      <c r="D1115" s="13" t="str">
        <f t="shared" si="17"/>
        <v>(1185,'Relatório de auditoria',''),</v>
      </c>
    </row>
    <row r="1116" spans="1:4" ht="15" customHeight="1">
      <c r="A1116" s="14">
        <v>1186</v>
      </c>
      <c r="B1116" s="3" t="s">
        <v>1248</v>
      </c>
      <c r="C1116" s="3"/>
      <c r="D1116" s="13" t="str">
        <f t="shared" si="17"/>
        <v>(1186,'Resolução do TCE',''),</v>
      </c>
    </row>
    <row r="1117" spans="1:4" ht="15.75">
      <c r="A1117" s="40" t="s">
        <v>16</v>
      </c>
      <c r="B1117" s="41"/>
      <c r="C1117" s="41"/>
      <c r="D1117" s="42"/>
    </row>
    <row r="1118" spans="1:4" ht="15" customHeight="1">
      <c r="A1118" s="16">
        <v>1187</v>
      </c>
      <c r="B1118" s="17" t="s">
        <v>1474</v>
      </c>
      <c r="C1118" s="17"/>
      <c r="D1118" s="13" t="str">
        <f t="shared" si="17"/>
        <v>(1187,' Indicação do dispositivo legal aplicável (art. 65, §3º, inc. IV, Lei Estadual nº 9.433/2005);',''),</v>
      </c>
    </row>
    <row r="1119" spans="1:4" ht="15" customHeight="1">
      <c r="A1119" s="16">
        <v>1188</v>
      </c>
      <c r="B1119" s="17" t="s">
        <v>1407</v>
      </c>
      <c r="C1119" s="17"/>
      <c r="D1119" s="13" t="str">
        <f t="shared" si="17"/>
        <v>(1188,'“Requisição de Serviços – RS”, através do SIMPAS, contendo o código do item a ser licitado (item 4.2.6, IN SAEB n. 005/2011)',''),</v>
      </c>
    </row>
    <row r="1120" spans="1:4" ht="15" customHeight="1">
      <c r="A1120" s="16">
        <v>1189</v>
      </c>
      <c r="B1120" s="17" t="s">
        <v>1575</v>
      </c>
      <c r="C1120" s="17"/>
      <c r="D1120" s="13" t="str">
        <f t="shared" si="17"/>
        <v>(1189,'1. Caracterização da circunstância de fato que autoriza a contratação pela modalidade “Pregão Eletrônico”',''),</v>
      </c>
    </row>
    <row r="1121" spans="1:4" ht="15" customHeight="1">
      <c r="A1121" s="16">
        <v>1190</v>
      </c>
      <c r="B1121" s="17" t="s">
        <v>1643</v>
      </c>
      <c r="C1121" s="17"/>
      <c r="D1121" s="13" t="str">
        <f t="shared" si="17"/>
        <v>(1190,'1. Caracterização da circunstância de fato que autoriza a contratação pelo método “SHOPPING”',''),</v>
      </c>
    </row>
    <row r="1122" spans="1:4" ht="15" customHeight="1">
      <c r="A1122" s="16">
        <v>1191</v>
      </c>
      <c r="B1122" s="17" t="s">
        <v>1635</v>
      </c>
      <c r="C1122" s="17"/>
      <c r="D1122" s="13" t="str">
        <f t="shared" si="17"/>
        <v>(1191,'1. Caracterização da circunstância de fato que autoriza a contratação pelo método “SQC”',''),</v>
      </c>
    </row>
    <row r="1123" spans="1:4" ht="15" customHeight="1">
      <c r="A1123" s="16">
        <v>1192</v>
      </c>
      <c r="B1123" s="17" t="s">
        <v>1597</v>
      </c>
      <c r="C1123" s="17"/>
      <c r="D1123" s="13" t="str">
        <f t="shared" si="17"/>
        <v>(1192,'1. Caracterização da circunstância de fato que autoriza a contratação pelo método Consultor Individual',''),</v>
      </c>
    </row>
    <row r="1124" spans="1:4" ht="15" customHeight="1">
      <c r="A1124" s="16">
        <v>1193</v>
      </c>
      <c r="B1124" s="17" t="s">
        <v>1606</v>
      </c>
      <c r="C1124" s="17"/>
      <c r="D1124" s="13" t="str">
        <f t="shared" si="17"/>
        <v>(1193,'1. Caracterização da circunstância de fato que autoriza a contratação pelo método CONTRATAÇÃO DIRETA',''),</v>
      </c>
    </row>
    <row r="1125" spans="1:4" ht="15" customHeight="1">
      <c r="A1125" s="16">
        <v>1194</v>
      </c>
      <c r="B1125" s="17" t="s">
        <v>1563</v>
      </c>
      <c r="C1125" s="17"/>
      <c r="D1125" s="13" t="str">
        <f t="shared" si="17"/>
        <v>(1194,'1. Caracterização da circunstância de fato que autoriza a contratação pelo método ICB',''),</v>
      </c>
    </row>
    <row r="1126" spans="1:4" ht="15" customHeight="1">
      <c r="A1126" s="16">
        <v>1195</v>
      </c>
      <c r="B1126" s="17" t="s">
        <v>1641</v>
      </c>
      <c r="C1126" s="17"/>
      <c r="D1126" s="13" t="str">
        <f t="shared" si="17"/>
        <v>(1195,'1. Caracterização da circunstância de fato que autoriza a contratação pelo método SBMC',''),</v>
      </c>
    </row>
    <row r="1127" spans="1:4" ht="15" customHeight="1">
      <c r="A1127" s="16">
        <v>1196</v>
      </c>
      <c r="B1127" s="17" t="s">
        <v>1626</v>
      </c>
      <c r="C1127" s="17"/>
      <c r="D1127" s="13" t="str">
        <f t="shared" si="17"/>
        <v>(1196,'1. Caracterização da circunstância de fato que autoriza a contratação pelo método SBQC',''),</v>
      </c>
    </row>
    <row r="1128" spans="1:4" ht="15" customHeight="1">
      <c r="A1128" s="16">
        <v>1197</v>
      </c>
      <c r="B1128" s="17" t="s">
        <v>1640</v>
      </c>
      <c r="C1128" s="17"/>
      <c r="D1128" s="13" t="str">
        <f t="shared" si="17"/>
        <v>(1197,'1. Caracterização da circunstância de fato que autoriza a contratação pelo método SOF',''),</v>
      </c>
    </row>
    <row r="1129" spans="1:4" ht="15" customHeight="1">
      <c r="A1129" s="16">
        <v>1198</v>
      </c>
      <c r="B1129" s="17" t="s">
        <v>1482</v>
      </c>
      <c r="C1129" s="17"/>
      <c r="D1129" s="13" t="str">
        <f t="shared" si="17"/>
        <v>(1198,'1. Caracterização da circunstância de fato que autorizou a providência - Indicação do prejuízo ou comprometimento da segurança atual ou iminente, de pessoas, obras, serviços, equipamentos e outros bens (art. 59, IV c/c art. 65, §3º, II, da Lei estadual n. 9.433/05).',''),</v>
      </c>
    </row>
    <row r="1130" spans="1:4" ht="15" customHeight="1">
      <c r="A1130" s="16">
        <v>1199</v>
      </c>
      <c r="B1130" s="17" t="s">
        <v>1296</v>
      </c>
      <c r="C1130" s="17"/>
      <c r="D1130" s="13" t="str">
        <f t="shared" si="17"/>
        <v>(1199,'1. Contrato originário',''),</v>
      </c>
    </row>
    <row r="1131" spans="1:4" ht="15" customHeight="1">
      <c r="A1131" s="16">
        <v>1200</v>
      </c>
      <c r="B1131" s="17" t="s">
        <v>1293</v>
      </c>
      <c r="C1131" s="17"/>
      <c r="D1131" s="13" t="str">
        <f t="shared" si="17"/>
        <v>(1200,'1. Cópia do Contrato original;',''),</v>
      </c>
    </row>
    <row r="1132" spans="1:4" ht="15" customHeight="1">
      <c r="A1132" s="16">
        <v>1201</v>
      </c>
      <c r="B1132" s="17" t="s">
        <v>1695</v>
      </c>
      <c r="C1132" s="17"/>
      <c r="D1132" s="13" t="str">
        <f t="shared" si="17"/>
        <v>(1201,'1. Cópia do Contrato;',''),</v>
      </c>
    </row>
    <row r="1133" spans="1:4" ht="15" customHeight="1">
      <c r="A1133" s="16">
        <v>1202</v>
      </c>
      <c r="B1133" s="17" t="s">
        <v>1668</v>
      </c>
      <c r="C1133" s="17"/>
      <c r="D1133" s="13" t="str">
        <f t="shared" si="17"/>
        <v>(1202,'1. Cópia do Edital;',''),</v>
      </c>
    </row>
    <row r="1134" spans="1:4" ht="15" customHeight="1">
      <c r="A1134" s="16">
        <v>1203</v>
      </c>
      <c r="B1134" s="17" t="s">
        <v>1686</v>
      </c>
      <c r="C1134" s="17"/>
      <c r="D1134" s="13" t="str">
        <f t="shared" si="17"/>
        <v>(1203,'1.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135" spans="1:4" ht="15" customHeight="1">
      <c r="A1135" s="16">
        <v>1204</v>
      </c>
      <c r="B1135" s="17" t="s">
        <v>1670</v>
      </c>
      <c r="C1135" s="17"/>
      <c r="D1135" s="13" t="str">
        <f t="shared" si="17"/>
        <v>(1204,'1. Manifestação do órgão de origem.',''),</v>
      </c>
    </row>
    <row r="1136" spans="1:4" ht="15" customHeight="1">
      <c r="A1136" s="16">
        <v>1205</v>
      </c>
      <c r="B1136" s="17" t="s">
        <v>1586</v>
      </c>
      <c r="C1136" s="17"/>
      <c r="D1136" s="13" t="str">
        <f t="shared" si="17"/>
        <v>(1205,'1. Manifestação técnica justificando a necessidade de aditamento e sobre a vantajosidade da prorrogação de prazo e/ou valor',''),</v>
      </c>
    </row>
    <row r="1137" spans="1:4" ht="15" customHeight="1">
      <c r="A1137" s="16">
        <v>1206</v>
      </c>
      <c r="B1137" s="17" t="s">
        <v>1420</v>
      </c>
      <c r="C1137" s="17"/>
      <c r="D1137" s="13" t="str">
        <f t="shared" si="17"/>
        <v>(1206,'1. Minuta de edital;',''),</v>
      </c>
    </row>
    <row r="1138" spans="1:4" ht="15" customHeight="1">
      <c r="A1138" s="16">
        <v>1207</v>
      </c>
      <c r="B1138" s="17" t="s">
        <v>1348</v>
      </c>
      <c r="C1138" s="17"/>
      <c r="D1138" s="13" t="str">
        <f t="shared" si="17"/>
        <v>(1207,'1. Plano de Aquisição aprovado pela Superintendência da Gestão e Inovação/SAEB e pelo Comitê dos Gestores de Tecnologias de Informação e Comunicação do Estado da Bahia - FORTIC ',''),</v>
      </c>
    </row>
    <row r="1139" spans="1:4" ht="15" customHeight="1">
      <c r="A1139" s="16">
        <v>1208</v>
      </c>
      <c r="B1139" s="17" t="s">
        <v>1320</v>
      </c>
      <c r="C1139" s="17"/>
      <c r="D1139" s="13" t="str">
        <f t="shared" si="17"/>
        <v>(1208,'1. Plano de Aquisição aprovado pela Superintendência da Gestão e Inovação/SAEB e pelo Comitê dos Gestores de Tecnologias de Informação e Comunicação do Estado da Bahia - FORTIC (arts. 2º, III, c/c 6º, Decreto estadual n. 15.404/2014 e Lei estadual n. 13.204/2015)',''),</v>
      </c>
    </row>
    <row r="1140" spans="1:4" ht="15" customHeight="1">
      <c r="A1140" s="16">
        <v>1209</v>
      </c>
      <c r="B1140" s="17" t="s">
        <v>1680</v>
      </c>
      <c r="C1140" s="17"/>
      <c r="D1140" s="13" t="str">
        <f t="shared" si="17"/>
        <v>(1209,'1. Requerimento formulado por outro ente federativo, ao Estado da Bahia, solicitando a adesão a ata de Registro de Preços decorrente de processo licitatório realizado por este último;',''),</v>
      </c>
    </row>
    <row r="1141" spans="1:4" ht="15" customHeight="1">
      <c r="A1141" s="16">
        <v>1210</v>
      </c>
      <c r="B1141" s="17" t="s">
        <v>1340</v>
      </c>
      <c r="C1141" s="17"/>
      <c r="D1141" s="13" t="str">
        <f t="shared" si="17"/>
        <v>(1210,'1. Solicitação do setor interessado',''),</v>
      </c>
    </row>
    <row r="1142" spans="1:4" ht="15" customHeight="1">
      <c r="A1142" s="16">
        <v>1211</v>
      </c>
      <c r="B1142" s="17" t="s">
        <v>1584</v>
      </c>
      <c r="C1142" s="17"/>
      <c r="D1142" s="13" t="str">
        <f t="shared" si="17"/>
        <v>(1211,'10. Autorização do Secretário da Pasta',''),</v>
      </c>
    </row>
    <row r="1143" spans="1:4" ht="15" customHeight="1">
      <c r="A1143" s="16">
        <v>1212</v>
      </c>
      <c r="B1143" s="17" t="s">
        <v>1313</v>
      </c>
      <c r="C1143" s="17"/>
      <c r="D1143" s="13" t="str">
        <f t="shared" ref="D1143:D1206" si="18">CONCATENATE("(",A1143,",'",B1143,"','",SUBSTITUTE(UPPER(C1143),UPPER("Obrigatório"),"OBRIGATORIO"),"'),")</f>
        <v>(1212,'10. Autorização motivada da autoridade competente para o aditamento contratual',''),</v>
      </c>
    </row>
    <row r="1144" spans="1:4" ht="15" customHeight="1">
      <c r="A1144" s="16">
        <v>1213</v>
      </c>
      <c r="B1144" s="17" t="s">
        <v>1694</v>
      </c>
      <c r="C1144" s="17"/>
      <c r="D1144" s="13" t="str">
        <f t="shared" si="18"/>
        <v>(1213,'10.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145" spans="1:4" ht="15" customHeight="1">
      <c r="A1145" s="16">
        <v>1214</v>
      </c>
      <c r="B1145" s="17" t="s">
        <v>1612</v>
      </c>
      <c r="C1145" s="17"/>
      <c r="D1145" s="13" t="str">
        <f t="shared" si="18"/>
        <v>(1214,'10. Declaração de conformidade com as regras de aferição de elegibilidade do Banco',''),</v>
      </c>
    </row>
    <row r="1146" spans="1:4" ht="15" customHeight="1">
      <c r="A1146" s="16">
        <v>1215</v>
      </c>
      <c r="B1146" s="17" t="s">
        <v>1572</v>
      </c>
      <c r="C1146" s="17"/>
      <c r="D1146" s="13" t="str">
        <f t="shared" si="18"/>
        <v>(1215,'10. Declaração do Ordenador de Despesas',''),</v>
      </c>
    </row>
    <row r="1147" spans="1:4" ht="15" customHeight="1">
      <c r="A1147" s="16">
        <v>1216</v>
      </c>
      <c r="B1147" s="17" t="s">
        <v>1357</v>
      </c>
      <c r="C1147" s="17"/>
      <c r="D1147" s="13" t="str">
        <f t="shared" si="18"/>
        <v>(1216,'10. Declaração firmada por servidor identificado, certificando que a contratada não se encontra no rol das empresas impedidas de licitar e contratar com o Estado da Bahia',''),</v>
      </c>
    </row>
    <row r="1148" spans="1:4" ht="15" customHeight="1">
      <c r="A1148" s="16">
        <v>1217</v>
      </c>
      <c r="B1148" s="17" t="s">
        <v>1631</v>
      </c>
      <c r="C1148" s="17"/>
      <c r="D1148" s="13" t="str">
        <f t="shared" si="18"/>
        <v>(1217,'10. Declaração ordenador de despesas',''),</v>
      </c>
    </row>
    <row r="1149" spans="1:4" ht="15" customHeight="1">
      <c r="A1149" s="16">
        <v>1218</v>
      </c>
      <c r="B1149" s="17" t="s">
        <v>1305</v>
      </c>
      <c r="C1149" s="17"/>
      <c r="D1149" s="13" t="str">
        <f t="shared" si="18"/>
        <v>(1218,'10. Informação acerca de pendência de reajuste e/ou revisão no que diz respeito ao contrato ora vigente                                       ',''),</v>
      </c>
    </row>
    <row r="1150" spans="1:4" ht="15" customHeight="1">
      <c r="A1150" s="16">
        <v>1219</v>
      </c>
      <c r="B1150" s="17" t="s">
        <v>1491</v>
      </c>
      <c r="C1150" s="17"/>
      <c r="D1150" s="13" t="str">
        <f t="shared" si="18"/>
        <v>(1219,'10. Manifestação no sentido de que a seleção pública simplificada para a contratação emergencial se deu conforme os trâmites previstos na Instrução  Normativa SAEB 05/2011',''),</v>
      </c>
    </row>
    <row r="1151" spans="1:4" ht="15" customHeight="1">
      <c r="A1151" s="16">
        <v>1220</v>
      </c>
      <c r="B1151" s="17" t="s">
        <v>1371</v>
      </c>
      <c r="C1151" s="17"/>
      <c r="D1151" s="13" t="str">
        <f t="shared" si="18"/>
        <v>(1220,'10. Manifestação técnica relativa ao percentual  a ser alterado',''),</v>
      </c>
    </row>
    <row r="1152" spans="1:4" ht="15" customHeight="1">
      <c r="A1152" s="16">
        <v>1221</v>
      </c>
      <c r="B1152" s="17" t="s">
        <v>1329</v>
      </c>
      <c r="C1152" s="17"/>
      <c r="D1152" s="13" t="str">
        <f t="shared" si="18"/>
        <v>(1221,'10.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153" spans="1:4" ht="15" customHeight="1">
      <c r="A1153" s="16">
        <v>1222</v>
      </c>
      <c r="B1153" s="17" t="s">
        <v>1593</v>
      </c>
      <c r="C1153" s="17"/>
      <c r="D1153" s="13" t="str">
        <f t="shared" si="18"/>
        <v>(1222,'10. Requisição de Serviço ou Material',''),</v>
      </c>
    </row>
    <row r="1154" spans="1:4" ht="15" customHeight="1">
      <c r="A1154" s="16">
        <v>1223</v>
      </c>
      <c r="B1154" s="17" t="s">
        <v>1314</v>
      </c>
      <c r="C1154" s="17"/>
      <c r="D1154" s="13" t="str">
        <f t="shared" si="18"/>
        <v>(1223,'11. Atualização da garantia contratual, se prevista no contrato originário',''),</v>
      </c>
    </row>
    <row r="1155" spans="1:4" ht="15" customHeight="1">
      <c r="A1155" s="16">
        <v>1224</v>
      </c>
      <c r="B1155" s="17" t="s">
        <v>1632</v>
      </c>
      <c r="C1155" s="17"/>
      <c r="D1155" s="13" t="str">
        <f t="shared" si="18"/>
        <v>(1224,'11. Autorização do Secretário da Pasta',''),</v>
      </c>
    </row>
    <row r="1156" spans="1:4" ht="15" customHeight="1">
      <c r="A1156" s="16">
        <v>1225</v>
      </c>
      <c r="B1156" s="17" t="s">
        <v>1594</v>
      </c>
      <c r="C1156" s="17"/>
      <c r="D1156" s="13" t="str">
        <f t="shared" si="18"/>
        <v>(1225,'11. Contrato original e aditivos existentes',''),</v>
      </c>
    </row>
    <row r="1157" spans="1:4" ht="15" customHeight="1">
      <c r="A1157" s="16">
        <v>1226</v>
      </c>
      <c r="B1157" s="17" t="s">
        <v>1306</v>
      </c>
      <c r="C1157" s="17"/>
      <c r="D1157" s="13" t="str">
        <f t="shared" si="18"/>
        <v>(1226,'11. Cronograma de execução, devidamente adequado ao prazo de que dispõe',''),</v>
      </c>
    </row>
    <row r="1158" spans="1:4" ht="15" customHeight="1">
      <c r="A1158" s="16">
        <v>1227</v>
      </c>
      <c r="B1158" s="17" t="s">
        <v>1492</v>
      </c>
      <c r="C1158" s="17"/>
      <c r="D1158" s="13" t="str">
        <f t="shared" si="18"/>
        <v>(1227,'11.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59" spans="1:4" ht="15" customHeight="1">
      <c r="A1159" s="16">
        <v>1228</v>
      </c>
      <c r="B1159" s="17" t="s">
        <v>1585</v>
      </c>
      <c r="C1159" s="17"/>
      <c r="D1159" s="13" t="str">
        <f t="shared" si="18"/>
        <v>(1228,'11. Minuta de Edital de acordo com padrão do Banco',''),</v>
      </c>
    </row>
    <row r="1160" spans="1:4" ht="15" customHeight="1">
      <c r="A1160" s="16">
        <v>1229</v>
      </c>
      <c r="B1160" s="17" t="s">
        <v>1372</v>
      </c>
      <c r="C1160" s="17"/>
      <c r="D1160" s="13" t="str">
        <f t="shared" si="18"/>
        <v>(1229,'11. Planilha indicativa com todos os serviços e itens relativos ao escopo contratual, indicando os que já eram previstos originalmente e os itens a serem acrescidos e/ou suprimidos',''),</v>
      </c>
    </row>
    <row r="1161" spans="1:4" ht="15" customHeight="1">
      <c r="A1161" s="16">
        <v>1230</v>
      </c>
      <c r="B1161" s="17" t="s">
        <v>1602</v>
      </c>
      <c r="C1161" s="17"/>
      <c r="D1161" s="13" t="str">
        <f t="shared" si="18"/>
        <v>(1230,'11. Requisição de Serviço ou Material',''),</v>
      </c>
    </row>
    <row r="1162" spans="1:4" ht="15" customHeight="1">
      <c r="A1162" s="16">
        <v>1231</v>
      </c>
      <c r="B1162" s="17" t="s">
        <v>1573</v>
      </c>
      <c r="C1162" s="17"/>
      <c r="D1162" s="13" t="str">
        <f t="shared" si="18"/>
        <v>(1231,'11. Requisição do Serviço ou Material',''),</v>
      </c>
    </row>
    <row r="1163" spans="1:4" ht="15" customHeight="1">
      <c r="A1163" s="16">
        <v>1232</v>
      </c>
      <c r="B1163" s="17" t="s">
        <v>1648</v>
      </c>
      <c r="C1163" s="17"/>
      <c r="D1163" s="13" t="str">
        <f t="shared" si="18"/>
        <v>(1232,'11.Três pedidos de cotações',''),</v>
      </c>
    </row>
    <row r="1164" spans="1:4" ht="15" customHeight="1">
      <c r="A1164" s="16">
        <v>1233</v>
      </c>
      <c r="B1164" s="17" t="s">
        <v>1493</v>
      </c>
      <c r="C1164" s="17"/>
      <c r="D1164" s="13" t="str">
        <f t="shared" si="18"/>
        <v>(1233,'12.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165" spans="1:4" ht="15" customHeight="1">
      <c r="A1165" s="16">
        <v>1234</v>
      </c>
      <c r="B1165" s="17" t="s">
        <v>1603</v>
      </c>
      <c r="C1165" s="17"/>
      <c r="D1165" s="13" t="str">
        <f t="shared" si="18"/>
        <v>(1234,'12. Ato de constituição da Comissão de Avaliação Técnica',''),</v>
      </c>
    </row>
    <row r="1166" spans="1:4" ht="15" customHeight="1">
      <c r="A1166" s="16">
        <v>1235</v>
      </c>
      <c r="B1166" s="17" t="s">
        <v>1642</v>
      </c>
      <c r="C1166" s="17"/>
      <c r="D1166" s="13" t="str">
        <f t="shared" si="18"/>
        <v>(1235,'12. Ato de designação da comissão de licitação',''),</v>
      </c>
    </row>
    <row r="1167" spans="1:4" ht="15" customHeight="1">
      <c r="A1167" s="16">
        <v>1236</v>
      </c>
      <c r="B1167" s="17" t="s">
        <v>1574</v>
      </c>
      <c r="C1167" s="17"/>
      <c r="D1167" s="13" t="str">
        <f t="shared" si="18"/>
        <v>(1236,'12. Autorização do Secretário da Pasta',''),</v>
      </c>
    </row>
    <row r="1168" spans="1:4" ht="15" customHeight="1">
      <c r="A1168" s="16">
        <v>1237</v>
      </c>
      <c r="B1168" s="17" t="s">
        <v>1595</v>
      </c>
      <c r="C1168" s="17"/>
      <c r="D1168" s="13" t="str">
        <f t="shared" si="18"/>
        <v>(1237,'12. Certidões de regularidade fiscal',''),</v>
      </c>
    </row>
    <row r="1169" spans="1:4" ht="15" customHeight="1">
      <c r="A1169" s="16">
        <v>1238</v>
      </c>
      <c r="B1169" s="17" t="s">
        <v>1373</v>
      </c>
      <c r="C1169" s="17"/>
      <c r="D1169" s="13" t="str">
        <f t="shared" si="18"/>
        <v>(1238,'12. Declaração firmada por servidor identificado, certificando que a contratada não se encontra no rol das empresas impedidas de licitar e contratar com o Estado da Bahia',''),</v>
      </c>
    </row>
    <row r="1170" spans="1:4" ht="15" customHeight="1">
      <c r="A1170" s="16">
        <v>1239</v>
      </c>
      <c r="B1170" s="17" t="s">
        <v>1315</v>
      </c>
      <c r="C1170" s="17"/>
      <c r="D1170" s="13" t="str">
        <f t="shared" si="18"/>
        <v>(1239,'12.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171" spans="1:4" ht="15" customHeight="1">
      <c r="A1171" s="16">
        <v>1240</v>
      </c>
      <c r="B1171" s="17" t="s">
        <v>1633</v>
      </c>
      <c r="C1171" s="17"/>
      <c r="D1171" s="13" t="str">
        <f t="shared" si="18"/>
        <v>(1240,'12. Requisição de Serviço ou Material',''),</v>
      </c>
    </row>
    <row r="1172" spans="1:4" ht="15" customHeight="1">
      <c r="A1172" s="16">
        <v>1241</v>
      </c>
      <c r="B1172" s="17" t="s">
        <v>1316</v>
      </c>
      <c r="C1172" s="17"/>
      <c r="D1172" s="13" t="str">
        <f t="shared" si="18"/>
        <v>(1241,'13.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173" spans="1:4" ht="15" customHeight="1">
      <c r="A1173" s="16">
        <v>1242</v>
      </c>
      <c r="B1173" s="17" t="s">
        <v>1634</v>
      </c>
      <c r="C1173" s="17"/>
      <c r="D1173" s="13" t="str">
        <f t="shared" si="18"/>
        <v>(1242,'13. Ato de designação da comissão de licitação',''),</v>
      </c>
    </row>
    <row r="1174" spans="1:4" ht="15" customHeight="1">
      <c r="A1174" s="16">
        <v>1243</v>
      </c>
      <c r="B1174" s="17" t="s">
        <v>1596</v>
      </c>
      <c r="C1174" s="17"/>
      <c r="D1174" s="13" t="str">
        <f t="shared" si="18"/>
        <v>(1243,'13. Declaração da Secretaria de que a contratada não figura como impedida de contratar e licitar com a Administração',''),</v>
      </c>
    </row>
    <row r="1175" spans="1:4" ht="15" customHeight="1">
      <c r="A1175" s="16">
        <v>1244</v>
      </c>
      <c r="B1175" s="17" t="s">
        <v>1604</v>
      </c>
      <c r="C1175" s="17"/>
      <c r="D1175" s="13" t="str">
        <f t="shared" si="18"/>
        <v>(1244,'13. Declaração de conformidade com as regras de conflito de interesse do Banco',''),</v>
      </c>
    </row>
    <row r="1176" spans="1:4" ht="15" customHeight="1">
      <c r="A1176" s="16">
        <v>1245</v>
      </c>
      <c r="B1176" s="17" t="s">
        <v>1494</v>
      </c>
      <c r="C1176" s="17"/>
      <c r="D1176" s="13" t="str">
        <f t="shared" si="18"/>
        <v>(1245,'13.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77" spans="1:4" ht="15" customHeight="1">
      <c r="A1177" s="16">
        <v>1246</v>
      </c>
      <c r="B1177" s="17" t="s">
        <v>1495</v>
      </c>
      <c r="C1177" s="17"/>
      <c r="D1177" s="13" t="str">
        <f t="shared" si="18"/>
        <v>(1246,'14.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178" spans="1:4" ht="15" customHeight="1">
      <c r="A1178" s="16">
        <v>1247</v>
      </c>
      <c r="B1178" s="17" t="s">
        <v>1605</v>
      </c>
      <c r="C1178" s="17"/>
      <c r="D1178" s="13" t="str">
        <f t="shared" si="18"/>
        <v>(1247,'14. Declaração de conformidade com as regras de aferição de elegibilidade do Banco',''),</v>
      </c>
    </row>
    <row r="1179" spans="1:4" ht="15" customHeight="1">
      <c r="A1179" s="16">
        <v>1248</v>
      </c>
      <c r="B1179" s="17" t="s">
        <v>1317</v>
      </c>
      <c r="C1179" s="17"/>
      <c r="D1179" s="13" t="str">
        <f t="shared" si="18"/>
        <v>(1248,'14.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180" spans="1:4" ht="15" customHeight="1">
      <c r="A1180" s="16">
        <v>1249</v>
      </c>
      <c r="B1180" s="17" t="s">
        <v>1319</v>
      </c>
      <c r="C1180" s="17"/>
      <c r="D1180" s="13" t="str">
        <f t="shared" si="18"/>
        <v>(1249,'15.  indicação expressa dos preços unitários que serão aplicados no período subsequente,',''),</v>
      </c>
    </row>
    <row r="1181" spans="1:4" ht="15" customHeight="1">
      <c r="A1181" s="16">
        <v>1250</v>
      </c>
      <c r="B1181" s="17" t="s">
        <v>1496</v>
      </c>
      <c r="C1181" s="17"/>
      <c r="D1181" s="13" t="str">
        <f t="shared" si="18"/>
        <v>(1250,'15. Autorização motivada da autoridade competente para a contratação pretendida',''),</v>
      </c>
    </row>
    <row r="1182" spans="1:4" ht="15" customHeight="1">
      <c r="A1182" s="16">
        <v>1251</v>
      </c>
      <c r="B1182" s="17" t="s">
        <v>1497</v>
      </c>
      <c r="C1182" s="17"/>
      <c r="D1182" s="13" t="str">
        <f t="shared" si="18"/>
        <v>(1251,'16. Prova de regularidade com a Fazenda Estadual do domicílio ou sede da empresa',''),</v>
      </c>
    </row>
    <row r="1183" spans="1:4" ht="15" customHeight="1">
      <c r="A1183" s="16">
        <v>1252</v>
      </c>
      <c r="B1183" s="17" t="s">
        <v>1498</v>
      </c>
      <c r="C1183" s="17"/>
      <c r="D1183" s="13" t="str">
        <f t="shared" si="18"/>
        <v>(1252,'17. Certidão negativa de Débitos /CDN (INSS)',''),</v>
      </c>
    </row>
    <row r="1184" spans="1:4" ht="15" customHeight="1">
      <c r="A1184" s="16">
        <v>1253</v>
      </c>
      <c r="B1184" s="17" t="s">
        <v>1499</v>
      </c>
      <c r="C1184" s="17"/>
      <c r="D1184" s="13" t="str">
        <f t="shared" si="18"/>
        <v>(1253,'18. Certidão de Regularidade de Situação/CRS (FGTS)',''),</v>
      </c>
    </row>
    <row r="1185" spans="1:4" ht="15" customHeight="1">
      <c r="A1185" s="16">
        <v>1254</v>
      </c>
      <c r="B1185" s="17" t="s">
        <v>1500</v>
      </c>
      <c r="C1185" s="17"/>
      <c r="D1185" s="13" t="str">
        <f t="shared" si="18"/>
        <v>(1254,'19. Prova de regularidade fiscal para com a Fazenda do Estado da Bahia',''),</v>
      </c>
    </row>
    <row r="1186" spans="1:4" ht="15" customHeight="1">
      <c r="A1186" s="16">
        <v>1255</v>
      </c>
      <c r="B1186" s="17" t="s">
        <v>1297</v>
      </c>
      <c r="C1186" s="17"/>
      <c r="D1186" s="13" t="str">
        <f t="shared" si="18"/>
        <v>(1255,'2. Aditivos eventualmente celebrados',''),</v>
      </c>
    </row>
    <row r="1187" spans="1:4" ht="15" customHeight="1">
      <c r="A1187" s="16">
        <v>1256</v>
      </c>
      <c r="B1187" s="17" t="s">
        <v>1294</v>
      </c>
      <c r="C1187" s="17"/>
      <c r="D1187" s="13" t="str">
        <f t="shared" si="18"/>
        <v>(1256,'2. Cópia de aditivos;',''),</v>
      </c>
    </row>
    <row r="1188" spans="1:4" ht="15" customHeight="1">
      <c r="A1188" s="16">
        <v>1257</v>
      </c>
      <c r="B1188" s="17" t="s">
        <v>1341</v>
      </c>
      <c r="C1188" s="17"/>
      <c r="D1188" s="13" t="str">
        <f t="shared" si="18"/>
        <v>(1257,'2. Cópia do contrato originário',''),</v>
      </c>
    </row>
    <row r="1189" spans="1:4" ht="15" customHeight="1">
      <c r="A1189" s="16">
        <v>1258</v>
      </c>
      <c r="B1189" s="17" t="s">
        <v>1681</v>
      </c>
      <c r="C1189" s="17"/>
      <c r="D1189" s="13" t="str">
        <f t="shared" si="18"/>
        <v>(1258,'2. Indicação do quantitativo a ser adquirido (demanda da unidade interessada na adesão);',''),</v>
      </c>
    </row>
    <row r="1190" spans="1:4" ht="15" customHeight="1">
      <c r="A1190" s="16">
        <v>1259</v>
      </c>
      <c r="B1190" s="17" t="s">
        <v>1576</v>
      </c>
      <c r="C1190" s="17"/>
      <c r="D1190" s="13" t="str">
        <f t="shared" si="18"/>
        <v>(1259,'2. Justificativa para divisão ou não do objeto da licitação em lotes',''),</v>
      </c>
    </row>
    <row r="1191" spans="1:4" ht="15" customHeight="1">
      <c r="A1191" s="16">
        <v>1260</v>
      </c>
      <c r="B1191" s="17" t="s">
        <v>1669</v>
      </c>
      <c r="C1191" s="17"/>
      <c r="D1191" s="13" t="str">
        <f t="shared" si="18"/>
        <v>(1260,'2. Manifestação do órgão de origem.',''),</v>
      </c>
    </row>
    <row r="1192" spans="1:4" ht="15" customHeight="1">
      <c r="A1192" s="16">
        <v>1261</v>
      </c>
      <c r="B1192" s="17" t="s">
        <v>1672</v>
      </c>
      <c r="C1192" s="17"/>
      <c r="D1192" s="13" t="str">
        <f t="shared" si="18"/>
        <v>(1261,'2. Manifestação do órgão de origem;',''),</v>
      </c>
    </row>
    <row r="1193" spans="1:4" ht="15" customHeight="1">
      <c r="A1193" s="16">
        <v>1262</v>
      </c>
      <c r="B1193" s="17" t="s">
        <v>1671</v>
      </c>
      <c r="C1193" s="17"/>
      <c r="D1193" s="13" t="str">
        <f t="shared" si="18"/>
        <v>(1262,'2. Manifestação prévia do órgão de origem quanto à impugnação apresentada',''),</v>
      </c>
    </row>
    <row r="1194" spans="1:4" ht="15" customHeight="1">
      <c r="A1194" s="16">
        <v>1263</v>
      </c>
      <c r="B1194" s="17" t="s">
        <v>1587</v>
      </c>
      <c r="C1194" s="17"/>
      <c r="D1194" s="13" t="str">
        <f t="shared" si="18"/>
        <v>(1263,'2. Plano de Aquisições, atualizado e aprovado pelo Banco, comportando o novo prazo e/ou o valor acrescido',''),</v>
      </c>
    </row>
    <row r="1195" spans="1:4" ht="15" customHeight="1">
      <c r="A1195" s="16">
        <v>1264</v>
      </c>
      <c r="B1195" s="17" t="s">
        <v>1564</v>
      </c>
      <c r="C1195" s="17"/>
      <c r="D1195" s="13" t="str">
        <f t="shared" si="18"/>
        <v>(1264,'2. Plano de Aquisições, atualizado e aprovado pelo Banco, contendo valor estimado para a aquisição e método de seleção.',''),</v>
      </c>
    </row>
    <row r="1196" spans="1:4" ht="15" customHeight="1">
      <c r="A1196" s="16">
        <v>1265</v>
      </c>
      <c r="B1196" s="17" t="s">
        <v>1321</v>
      </c>
      <c r="C1196" s="17"/>
      <c r="D1196" s="13" t="str">
        <f t="shared" si="18"/>
        <v>(1265,'2. Processo envolve alteração de valor superior a 25% (vinte e cinco por cento) de item previsto no Plano de Aquisição (art. 7º, §2º, Decreto estadual n. 15.404/2014) 2.1 Em caso positivo, a autorização da Superintendência da Gestão e Inovação/SAEB se faz necessária',''),</v>
      </c>
    </row>
    <row r="1197" spans="1:4" ht="15" customHeight="1">
      <c r="A1197" s="16">
        <v>1266</v>
      </c>
      <c r="B1197" s="17" t="s">
        <v>1349</v>
      </c>
      <c r="C1197" s="17"/>
      <c r="D1197" s="13" t="str">
        <f t="shared" si="18"/>
        <v>(1266,'2. Processo envolve alteração de valor superior a 25% (vinte e cinco por cento) de item previsto no Plano de Aquisição, autorização da Superintendência da Gestão e Inovação/SAEB ',''),</v>
      </c>
    </row>
    <row r="1198" spans="1:4" ht="15" customHeight="1">
      <c r="A1198" s="16">
        <v>1267</v>
      </c>
      <c r="B1198" s="17" t="s">
        <v>1483</v>
      </c>
      <c r="C1198" s="17"/>
      <c r="D1198" s="13" t="str">
        <f t="shared" si="18"/>
        <v>(1267,'2. Razões da escolha do contratado (art. 65, §3º, VI, da Lei estadual n. 9.433/05). ',''),</v>
      </c>
    </row>
    <row r="1199" spans="1:4" ht="15" customHeight="1">
      <c r="A1199" s="16">
        <v>1268</v>
      </c>
      <c r="B1199" s="17" t="s">
        <v>1421</v>
      </c>
      <c r="C1199" s="17"/>
      <c r="D1199" s="13" t="str">
        <f t="shared" si="18"/>
        <v>(1268,'2. Regulamento do concurso;',''),</v>
      </c>
    </row>
    <row r="1200" spans="1:4" ht="15" customHeight="1">
      <c r="A1200" s="16">
        <v>1269</v>
      </c>
      <c r="B1200" s="17" t="s">
        <v>1501</v>
      </c>
      <c r="C1200" s="17"/>
      <c r="D1200" s="13" t="str">
        <f t="shared" si="18"/>
        <v>(1269,'20. Certidão de regularidade relativa a débitos trabalhistas',''),</v>
      </c>
    </row>
    <row r="1201" spans="1:4" ht="15" customHeight="1">
      <c r="A1201" s="16">
        <v>1270</v>
      </c>
      <c r="B1201" s="17" t="s">
        <v>1502</v>
      </c>
      <c r="C1201" s="17"/>
      <c r="D1201" s="13" t="str">
        <f t="shared" si="18"/>
        <v>(1270,'21. Indicação das providências adotadas para a deflagração do procedimento licitatório para a contratação do objeto relativo à contratação emergencial',''),</v>
      </c>
    </row>
    <row r="1202" spans="1:4" ht="15" customHeight="1">
      <c r="A1202" s="16">
        <v>1271</v>
      </c>
      <c r="B1202" s="17" t="s">
        <v>1503</v>
      </c>
      <c r="C1202" s="17"/>
      <c r="D1202" s="13" t="str">
        <f t="shared" si="18"/>
        <v>(1271,'22. Prova de regularidade com a Fazenda Municipal do domicílio ou sede da empresa',''),</v>
      </c>
    </row>
    <row r="1203" spans="1:4" ht="15" customHeight="1">
      <c r="A1203" s="16">
        <v>1272</v>
      </c>
      <c r="B1203" s="17" t="s">
        <v>1636</v>
      </c>
      <c r="C1203" s="17"/>
      <c r="D1203" s="13" t="str">
        <f t="shared" si="18"/>
        <v>(1272,'3. . Documento contendo “não objeção” do Banco, quando a revisão for prévia',''),</v>
      </c>
    </row>
    <row r="1204" spans="1:4" ht="15" customHeight="1">
      <c r="A1204" s="16">
        <v>1273</v>
      </c>
      <c r="B1204" s="17" t="s">
        <v>1298</v>
      </c>
      <c r="C1204" s="17"/>
      <c r="D1204" s="13" t="str">
        <f t="shared" si="18"/>
        <v>(1273,'3. Apostilas eventualmente expedidas',''),</v>
      </c>
    </row>
    <row r="1205" spans="1:4" ht="15" customHeight="1">
      <c r="A1205" s="16">
        <v>1274</v>
      </c>
      <c r="B1205" s="17" t="s">
        <v>1687</v>
      </c>
      <c r="C1205" s="17"/>
      <c r="D1205" s="13" t="str">
        <f t="shared" si="18"/>
        <v>(1274,'3. Comprovação da inexistência de ata vigente de Registro de Preços no âmbito estadual para o item pretendido;',''),</v>
      </c>
    </row>
    <row r="1206" spans="1:4" ht="15" customHeight="1">
      <c r="A1206" s="16">
        <v>1275</v>
      </c>
      <c r="B1206" s="17" t="s">
        <v>1342</v>
      </c>
      <c r="C1206" s="17"/>
      <c r="D1206" s="13" t="str">
        <f t="shared" si="18"/>
        <v>(1275,'3. Cópia de aditivos eventualmente celebrados',''),</v>
      </c>
    </row>
    <row r="1207" spans="1:4" ht="15" customHeight="1">
      <c r="A1207" s="16">
        <v>1276</v>
      </c>
      <c r="B1207" s="17" t="s">
        <v>1607</v>
      </c>
      <c r="C1207" s="17"/>
      <c r="D1207" s="13" t="str">
        <f t="shared" ref="D1207:D1270" si="19">CONCATENATE("(",A1207,",'",B1207,"','",SUBSTITUTE(UPPER(C1207),UPPER("Obrigatório"),"OBRIGATORIO"),"'),")</f>
        <v>(1276,'3. Documento contendo “não objeção” do Banco',''),</v>
      </c>
    </row>
    <row r="1208" spans="1:4" ht="15" customHeight="1">
      <c r="A1208" s="16">
        <v>1277</v>
      </c>
      <c r="B1208" s="17" t="s">
        <v>1565</v>
      </c>
      <c r="C1208" s="17"/>
      <c r="D1208" s="13" t="str">
        <f t="shared" si="19"/>
        <v>(1277,'3. Documento contendo “não objeção” do Banco, quando a revisão for prévia',''),</v>
      </c>
    </row>
    <row r="1209" spans="1:4" ht="15" customHeight="1">
      <c r="A1209" s="16">
        <v>1278</v>
      </c>
      <c r="B1209" s="17" t="s">
        <v>1484</v>
      </c>
      <c r="C1209" s="17"/>
      <c r="D1209" s="13" t="str">
        <f t="shared" si="19"/>
        <v>(1278,'3. Justificativa do preço, inclusive com apresentação de orçamentos ou da consulta aos preços de mercado (art. 65, §3º, VIII, da Lei estadual n. 9.433/05). ',''),</v>
      </c>
    </row>
    <row r="1210" spans="1:4" ht="15" customHeight="1">
      <c r="A1210" s="16">
        <v>1279</v>
      </c>
      <c r="B1210" s="17" t="s">
        <v>1295</v>
      </c>
      <c r="C1210" s="17"/>
      <c r="D1210" s="13" t="str">
        <f t="shared" si="19"/>
        <v>(1279,'3. Manifestação do órgão de origem.',''),</v>
      </c>
    </row>
    <row r="1211" spans="1:4" ht="15" customHeight="1">
      <c r="A1211" s="16">
        <v>1280</v>
      </c>
      <c r="B1211" s="17" t="s">
        <v>1422</v>
      </c>
      <c r="C1211" s="17"/>
      <c r="D1211" s="13" t="str">
        <f t="shared" si="19"/>
        <v>(1280,'3. Manifestação do órgão de origem;',''),</v>
      </c>
    </row>
    <row r="1212" spans="1:4" ht="15" customHeight="1">
      <c r="A1212" s="16">
        <v>1281</v>
      </c>
      <c r="B1212" s="17" t="s">
        <v>1679</v>
      </c>
      <c r="C1212" s="17"/>
      <c r="D1212" s="13" t="str">
        <f t="shared" si="19"/>
        <v>(1281,'3. Oitiva prévia da adjudicatária/contratada, se for o caso.',''),</v>
      </c>
    </row>
    <row r="1213" spans="1:4" ht="15" customHeight="1">
      <c r="A1213" s="16">
        <v>1282</v>
      </c>
      <c r="B1213" s="17" t="s">
        <v>1577</v>
      </c>
      <c r="C1213" s="17"/>
      <c r="D1213" s="13" t="str">
        <f t="shared" si="19"/>
        <v>(1282,'3. Plano de Aquisições, atualizado e aprovado pelo Banco, contendo valor estimado para a aquisição e modalidade  de seleção.',''),</v>
      </c>
    </row>
    <row r="1214" spans="1:4" ht="15" customHeight="1">
      <c r="A1214" s="16">
        <v>1283</v>
      </c>
      <c r="B1214" s="17" t="s">
        <v>1322</v>
      </c>
      <c r="C1214" s="17"/>
      <c r="D1214" s="13" t="str">
        <f t="shared" si="19"/>
        <v>(1283,'3.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215" spans="1:4" ht="15" customHeight="1">
      <c r="A1215" s="16">
        <v>1284</v>
      </c>
      <c r="B1215" s="17" t="s">
        <v>1673</v>
      </c>
      <c r="C1215" s="17"/>
      <c r="D1215" s="13" t="str">
        <f t="shared" si="19"/>
        <v>(1284,'3. Relação dos bens a serem leiloados;',''),</v>
      </c>
    </row>
    <row r="1216" spans="1:4" ht="15" customHeight="1">
      <c r="A1216" s="16">
        <v>1285</v>
      </c>
      <c r="B1216" s="17" t="s">
        <v>1350</v>
      </c>
      <c r="C1216" s="17"/>
      <c r="D1216" s="13" t="str">
        <f t="shared" si="19"/>
        <v>(1285,'3. Solicitação do setor interessado',''),</v>
      </c>
    </row>
    <row r="1217" spans="1:4" ht="15" customHeight="1">
      <c r="A1217" s="16">
        <v>1286</v>
      </c>
      <c r="B1217" s="17" t="s">
        <v>1682</v>
      </c>
      <c r="C1217" s="17"/>
      <c r="D1217" s="13" t="str">
        <f t="shared" si="19"/>
        <v>(1286,'3.Comprovação da existência de Ata de Registro de Preços vigente e válida, no âmbito estadual, para o item pretendido, conforme determina o art. 33, §2º, II, da Lei nº 9.433/05 e Decreto nº 9.457/05, com as alterações procedidas pelo Decreto nº 10.023/06;',''),</v>
      </c>
    </row>
    <row r="1218" spans="1:4" ht="15" customHeight="1">
      <c r="A1218" s="16">
        <v>1287</v>
      </c>
      <c r="B1218" s="17" t="s">
        <v>1351</v>
      </c>
      <c r="C1218" s="17"/>
      <c r="D1218" s="13" t="str">
        <f t="shared" si="19"/>
        <v>(1287,'4. Cópia do contrato originário',''),</v>
      </c>
    </row>
    <row r="1219" spans="1:4" ht="15" customHeight="1">
      <c r="A1219" s="16">
        <v>1288</v>
      </c>
      <c r="B1219" s="17" t="s">
        <v>1688</v>
      </c>
      <c r="C1219" s="17"/>
      <c r="D1219" s="13" t="str">
        <f t="shared" si="19"/>
        <v>(1288,'4. Demonstração da vantajosidade econômica da adesão: comparativo de preços entre os ofertados no mercado e os preços registrados na Ata que se pretende aderir confirmando, destarte, a vantajosidade obtida com o processo de adesão;',''),</v>
      </c>
    </row>
    <row r="1220" spans="1:4" ht="15" customHeight="1">
      <c r="A1220" s="16">
        <v>1289</v>
      </c>
      <c r="B1220" s="17" t="s">
        <v>1578</v>
      </c>
      <c r="C1220" s="17"/>
      <c r="D1220" s="13" t="str">
        <f t="shared" si="19"/>
        <v>(1289,'4. Documento contendo “não objeção” do Banco, quando a revisão for prévia',''),</v>
      </c>
    </row>
    <row r="1221" spans="1:4" ht="15" customHeight="1">
      <c r="A1221" s="16">
        <v>1290</v>
      </c>
      <c r="B1221" s="17" t="s">
        <v>1423</v>
      </c>
      <c r="C1221" s="17"/>
      <c r="D1221" s="13" t="str">
        <f t="shared" si="19"/>
        <v>(1290,'4. Informações do Ordenador de Despesas relativa à indicação dos recursos orçamentários.',''),</v>
      </c>
    </row>
    <row r="1222" spans="1:4" ht="15" customHeight="1">
      <c r="A1222" s="16">
        <v>1291</v>
      </c>
      <c r="B1222" s="17" t="s">
        <v>1343</v>
      </c>
      <c r="C1222" s="17"/>
      <c r="D1222" s="13" t="str">
        <f t="shared" si="19"/>
        <v>(1291,'4. Justificativa técnica para a alteração',''),</v>
      </c>
    </row>
    <row r="1223" spans="1:4" ht="15" customHeight="1">
      <c r="A1223" s="16">
        <v>1292</v>
      </c>
      <c r="B1223" s="17" t="s">
        <v>1674</v>
      </c>
      <c r="C1223" s="17"/>
      <c r="D1223" s="13" t="str">
        <f t="shared" si="19"/>
        <v>(1292,'4. Laudo de avaliação dos bens.',''),</v>
      </c>
    </row>
    <row r="1224" spans="1:4" ht="15" customHeight="1">
      <c r="A1224" s="16">
        <v>1293</v>
      </c>
      <c r="B1224" s="17" t="s">
        <v>1323</v>
      </c>
      <c r="C1224" s="17"/>
      <c r="D1224" s="13" t="str">
        <f t="shared" si="19"/>
        <v>(1293,'4. Os bens ou serviços licitados estão classificados como comuns no Anexo I do Decreto estadual n. 15.404/2014. 4.1 Em caso negativo, parecer técnico considerando o bem ou serviço comum (art. 5º, §1º, Decreto estadual n. 15.404/2014)',''),</v>
      </c>
    </row>
    <row r="1225" spans="1:4" ht="15" customHeight="1">
      <c r="A1225" s="16">
        <v>1294</v>
      </c>
      <c r="B1225" s="17" t="s">
        <v>1566</v>
      </c>
      <c r="C1225" s="17"/>
      <c r="D1225" s="13" t="str">
        <f t="shared" si="19"/>
        <v>(1294,'4. Termo de Referência assinado pelos responsáveis por sua elaboração, com devida identificação',''),</v>
      </c>
    </row>
    <row r="1226" spans="1:4" ht="15" customHeight="1">
      <c r="A1226" s="16">
        <v>1295</v>
      </c>
      <c r="B1226" s="17" t="s">
        <v>1644</v>
      </c>
      <c r="C1226" s="17"/>
      <c r="D1226" s="13" t="str">
        <f t="shared" si="19"/>
        <v>(1295,'4. Termo de Referência assinado pelos responsáveis por sua elaboração, com devida identificação de acordo com o modelo do Banco',''),</v>
      </c>
    </row>
    <row r="1227" spans="1:4" ht="15" customHeight="1">
      <c r="A1227" s="16">
        <v>1296</v>
      </c>
      <c r="B1227" s="17" t="s">
        <v>1485</v>
      </c>
      <c r="C1227" s="17"/>
      <c r="D1227" s="13" t="str">
        <f t="shared" si="19"/>
        <v>(1296,'4. Termo de referência com caracterização do objeto específico do contrato emergencial a ser celebrado (art. 59, IV, da Lei estadual n. 9.433/05).',''),</v>
      </c>
    </row>
    <row r="1228" spans="1:4" ht="15" customHeight="1">
      <c r="A1228" s="16">
        <v>1297</v>
      </c>
      <c r="B1228" s="17" t="s">
        <v>1299</v>
      </c>
      <c r="C1228" s="17"/>
      <c r="D1228" s="13" t="str">
        <f t="shared" si="19"/>
        <v>(1297,'4.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229" spans="1:4" ht="15" customHeight="1">
      <c r="A1229" s="16">
        <v>1298</v>
      </c>
      <c r="B1229" s="17" t="s">
        <v>1307</v>
      </c>
      <c r="C1229" s="17"/>
      <c r="D1229" s="13" t="str">
        <f t="shared" si="19"/>
        <v>(1298,'4.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230" spans="1:4" ht="15" customHeight="1">
      <c r="A1230" s="16">
        <v>1299</v>
      </c>
      <c r="B1230" s="17" t="s">
        <v>1683</v>
      </c>
      <c r="C1230" s="17"/>
      <c r="D1230" s="13" t="str">
        <f t="shared" si="19"/>
        <v>(1299,'4.Declaração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231" spans="1:4" ht="15" customHeight="1">
      <c r="A1231" s="16">
        <v>1300</v>
      </c>
      <c r="B1231" s="17" t="s">
        <v>1424</v>
      </c>
      <c r="C1231" s="17"/>
      <c r="D1231" s="13" t="str">
        <f t="shared" si="19"/>
        <v>(1300,'5.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232" spans="1:4" ht="15" customHeight="1">
      <c r="A1232" s="16">
        <v>1301</v>
      </c>
      <c r="B1232" s="17" t="s">
        <v>1352</v>
      </c>
      <c r="C1232" s="17"/>
      <c r="D1232" s="13" t="str">
        <f t="shared" si="19"/>
        <v>(1301,'5. Cópia de aditivos eventualmente celebrados',''),</v>
      </c>
    </row>
    <row r="1233" spans="1:4" ht="15" customHeight="1">
      <c r="A1233" s="16">
        <v>1302</v>
      </c>
      <c r="B1233" s="17" t="s">
        <v>1344</v>
      </c>
      <c r="C1233" s="17"/>
      <c r="D1233" s="13" t="str">
        <f t="shared" si="19"/>
        <v>(1302,'5. Declaração do ordenador de despesas',''),</v>
      </c>
    </row>
    <row r="1234" spans="1:4" ht="15" customHeight="1">
      <c r="A1234" s="16">
        <v>1303</v>
      </c>
      <c r="B1234" s="17" t="s">
        <v>1689</v>
      </c>
      <c r="C1234" s="17"/>
      <c r="D1234" s="13" t="str">
        <f t="shared" si="19"/>
        <v>(1303,'5. Indicação da disponibilidade orçamentária: declaração do ordenador de despesa com valor provisionado;',''),</v>
      </c>
    </row>
    <row r="1235" spans="1:4" ht="15" customHeight="1">
      <c r="A1235" s="16">
        <v>1304</v>
      </c>
      <c r="B1235" s="17" t="s">
        <v>1308</v>
      </c>
      <c r="C1235" s="17"/>
      <c r="D1235" s="13" t="str">
        <f t="shared" si="19"/>
        <v>(1304,'5. Informação ou manifestação do contratado demonstrando interesse na prorrogação do prazo de vigência do contrato (art. 140, II, da Lei estadual n. 9.433/05)',''),</v>
      </c>
    </row>
    <row r="1236" spans="1:4" ht="15" customHeight="1">
      <c r="A1236" s="16">
        <v>1305</v>
      </c>
      <c r="B1236" s="17" t="s">
        <v>1486</v>
      </c>
      <c r="C1236" s="17"/>
      <c r="D1236" s="13" t="str">
        <f t="shared" si="19"/>
        <v>(1305,'5. Justificativa acerca do prazo pretendido para a contratação (art. 59, IV, da Lei estadual n. 9.433/05).',''),</v>
      </c>
    </row>
    <row r="1237" spans="1:4" ht="15" customHeight="1">
      <c r="A1237" s="16">
        <v>1306</v>
      </c>
      <c r="B1237" s="17" t="s">
        <v>1300</v>
      </c>
      <c r="C1237" s="17"/>
      <c r="D1237" s="13" t="str">
        <f t="shared" si="19"/>
        <v>(1306,'5. Justificativa apta a demonstrar a superveniência do fato ensejador da prorrogação contratual e do prazo necessário à conclusão do contrato',''),</v>
      </c>
    </row>
    <row r="1238" spans="1:4" ht="15" customHeight="1">
      <c r="A1238" s="16">
        <v>1307</v>
      </c>
      <c r="B1238" s="17" t="s">
        <v>1684</v>
      </c>
      <c r="C1238" s="17"/>
      <c r="D1238" s="13" t="str">
        <f t="shared" si="19"/>
        <v>(1307,'5.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239" spans="1:4" ht="15" customHeight="1">
      <c r="A1239" s="16">
        <v>1308</v>
      </c>
      <c r="B1239" s="17" t="s">
        <v>1324</v>
      </c>
      <c r="C1239" s="17"/>
      <c r="D1239" s="13" t="str">
        <f t="shared" si="19"/>
        <v>(1308,'5. No caso de licitação tipo técnica e preço, definição dos critérios técnicos de julgamento da proposta para a fase de seleção do fornecedor de acordo com os requisitos estabelecidos no art. 12, inc. XIII do Decreto estadual n. 15.404/2014',''),</v>
      </c>
    </row>
    <row r="1240" spans="1:4" ht="15" customHeight="1">
      <c r="A1240" s="16">
        <v>1309</v>
      </c>
      <c r="B1240" s="17" t="s">
        <v>1588</v>
      </c>
      <c r="C1240" s="17"/>
      <c r="D1240" s="13" t="str">
        <f t="shared" si="19"/>
        <v>(1309,'5. Novo cronograma',''),</v>
      </c>
    </row>
    <row r="1241" spans="1:4" ht="15" customHeight="1">
      <c r="A1241" s="16">
        <v>1310</v>
      </c>
      <c r="B1241" s="17" t="s">
        <v>1567</v>
      </c>
      <c r="C1241" s="17"/>
      <c r="D1241" s="13" t="str">
        <f t="shared" si="19"/>
        <v>(1310,'5. Orçamento estimado da contratação com indicação das fontes de pesquisa',''),</v>
      </c>
    </row>
    <row r="1242" spans="1:4" ht="15" customHeight="1">
      <c r="A1242" s="16">
        <v>1311</v>
      </c>
      <c r="B1242" s="17" t="s">
        <v>1579</v>
      </c>
      <c r="C1242" s="17"/>
      <c r="D1242" s="13" t="str">
        <f t="shared" si="19"/>
        <v>(1311,'5. Termo de Referência assinado pelos responsáveis por sua elaboração, com devida identificação ',''),</v>
      </c>
    </row>
    <row r="1243" spans="1:4" ht="15" customHeight="1">
      <c r="A1243" s="16">
        <v>1312</v>
      </c>
      <c r="B1243" s="17" t="s">
        <v>1345</v>
      </c>
      <c r="C1243" s="17"/>
      <c r="D1243" s="13" t="str">
        <f t="shared" si="19"/>
        <v>(1312,'6. Certidões de regularidade fiscal ou extrato do fornecedor',''),</v>
      </c>
    </row>
    <row r="1244" spans="1:4" ht="15" customHeight="1">
      <c r="A1244" s="16">
        <v>1313</v>
      </c>
      <c r="B1244" s="17" t="s">
        <v>1645</v>
      </c>
      <c r="C1244" s="17"/>
      <c r="D1244" s="13" t="str">
        <f t="shared" si="19"/>
        <v>(1313,'6. Declaração do Ordenador de Despesas',''),</v>
      </c>
    </row>
    <row r="1245" spans="1:4" ht="15" customHeight="1">
      <c r="A1245" s="16">
        <v>1314</v>
      </c>
      <c r="B1245" s="17" t="s">
        <v>1608</v>
      </c>
      <c r="C1245" s="17"/>
      <c r="D1245" s="13" t="str">
        <f t="shared" si="19"/>
        <v>(1314,'6. Declaração ordenador de despesas',''),</v>
      </c>
    </row>
    <row r="1246" spans="1:4" ht="15" customHeight="1">
      <c r="A1246" s="16">
        <v>1315</v>
      </c>
      <c r="B1246" s="17" t="s">
        <v>1325</v>
      </c>
      <c r="C1246" s="17"/>
      <c r="D1246" s="13" t="str">
        <f t="shared" si="19"/>
        <v>(1315,'6. Definição do objeto contendo os elementos previstos no art. 9º, Decreto estadual n. 15.404/2014 ',''),</v>
      </c>
    </row>
    <row r="1247" spans="1:4" ht="15" customHeight="1">
      <c r="A1247" s="16">
        <v>1316</v>
      </c>
      <c r="B1247" s="17" t="s">
        <v>1301</v>
      </c>
      <c r="C1247" s="17"/>
      <c r="D1247" s="13" t="str">
        <f t="shared" si="19"/>
        <v>(1316,'6. Indicação do fundamento da prorrogação contratual e respectivo inciso previsto no art. 141 da Lei estadual n. 9.433/05',''),</v>
      </c>
    </row>
    <row r="1248" spans="1:4" ht="15" customHeight="1">
      <c r="A1248" s="16">
        <v>1317</v>
      </c>
      <c r="B1248" s="17" t="s">
        <v>1353</v>
      </c>
      <c r="C1248" s="17"/>
      <c r="D1248" s="13" t="str">
        <f t="shared" si="19"/>
        <v>(1317,'6. Justificativa técnica para a alteração',''),</v>
      </c>
    </row>
    <row r="1249" spans="1:4" ht="15" customHeight="1">
      <c r="A1249" s="16">
        <v>1318</v>
      </c>
      <c r="B1249" s="17" t="s">
        <v>1309</v>
      </c>
      <c r="C1249" s="17"/>
      <c r="D1249" s="13" t="str">
        <f t="shared" si="19"/>
        <v>(1318,'6. Manifestação da Administração (preferencialmente do fiscal do contrato) acerca da execução do contrato e da qualidade dos serviços que vêm sendo prestados',''),</v>
      </c>
    </row>
    <row r="1250" spans="1:4" ht="15" customHeight="1">
      <c r="A1250" s="16">
        <v>1319</v>
      </c>
      <c r="B1250" s="17" t="s">
        <v>1627</v>
      </c>
      <c r="C1250" s="17"/>
      <c r="D1250" s="13" t="str">
        <f t="shared" si="19"/>
        <v>(1319,'6. Minuta de Edital de acordo com padrão do Banco',''),</v>
      </c>
    </row>
    <row r="1251" spans="1:4" ht="15" customHeight="1">
      <c r="A1251" s="16">
        <v>1320</v>
      </c>
      <c r="B1251" s="17" t="s">
        <v>1690</v>
      </c>
      <c r="C1251" s="17"/>
      <c r="D1251" s="13" t="str">
        <f t="shared" si="19"/>
        <v>(1320,'6. Observância dos Decretos estaduais de contingenciamento de despesa;',''),</v>
      </c>
    </row>
    <row r="1252" spans="1:4" ht="15" customHeight="1">
      <c r="A1252" s="16">
        <v>1321</v>
      </c>
      <c r="B1252" s="17" t="s">
        <v>1580</v>
      </c>
      <c r="C1252" s="17"/>
      <c r="D1252" s="13" t="str">
        <f t="shared" si="19"/>
        <v>(1321,'6. Orçamento estimado da contratação com indicação das fontes de pesquisa',''),</v>
      </c>
    </row>
    <row r="1253" spans="1:4" ht="15" customHeight="1">
      <c r="A1253" s="16">
        <v>1322</v>
      </c>
      <c r="B1253" s="17" t="s">
        <v>1589</v>
      </c>
      <c r="C1253" s="17"/>
      <c r="D1253" s="13" t="str">
        <f t="shared" si="19"/>
        <v>(1322,'6. Orçamento estimado da prorrogação, comprovando a compatibilidade com o mercado local, com indicação das fontes de pesquisa',''),</v>
      </c>
    </row>
    <row r="1254" spans="1:4" ht="15" customHeight="1">
      <c r="A1254" s="16">
        <v>1323</v>
      </c>
      <c r="B1254" s="17" t="s">
        <v>1487</v>
      </c>
      <c r="C1254" s="17"/>
      <c r="D1254" s="13" t="str">
        <f t="shared" si="19"/>
        <v>(1323,'6. Parecer de setor técnico da Secretaria de origem sobre a dispensa (art. 65, §3º, XX, da Lei estadual n. 9.433/05).',''),</v>
      </c>
    </row>
    <row r="1255" spans="1:4" ht="15" customHeight="1">
      <c r="A1255" s="16">
        <v>1324</v>
      </c>
      <c r="B1255" s="17" t="s">
        <v>1598</v>
      </c>
      <c r="C1255" s="17"/>
      <c r="D1255" s="13" t="str">
        <f t="shared" si="19"/>
        <v>(1324,'6. Publicação de Solicitação de Manifestação de Interesse',''),</v>
      </c>
    </row>
    <row r="1256" spans="1:4" ht="15" customHeight="1">
      <c r="A1256" s="16">
        <v>1325</v>
      </c>
      <c r="B1256" s="17" t="s">
        <v>1425</v>
      </c>
      <c r="C1256" s="17"/>
      <c r="D1256" s="13" t="str">
        <f t="shared" si="19"/>
        <v>(1325,'6.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257" spans="1:4" ht="15" customHeight="1">
      <c r="A1257" s="16">
        <v>1326</v>
      </c>
      <c r="B1257" s="17" t="s">
        <v>1685</v>
      </c>
      <c r="C1257" s="17"/>
      <c r="D1257" s="13" t="str">
        <f t="shared" si="19"/>
        <v>(1326,'6. Comprovação de que o edital do Registro de Preços que originou a Ata prevê a possibilidade de carona.',''),</v>
      </c>
    </row>
    <row r="1258" spans="1:4" ht="15" customHeight="1">
      <c r="A1258" s="16">
        <v>1327</v>
      </c>
      <c r="B1258" s="17" t="s">
        <v>1590</v>
      </c>
      <c r="C1258" s="17"/>
      <c r="D1258" s="13" t="str">
        <f t="shared" si="19"/>
        <v>(1327,'7. Aquiescência do contratado com a prorrogação',''),</v>
      </c>
    </row>
    <row r="1259" spans="1:4" ht="15" customHeight="1">
      <c r="A1259" s="16">
        <v>1328</v>
      </c>
      <c r="B1259" s="17" t="s">
        <v>1581</v>
      </c>
      <c r="C1259" s="17"/>
      <c r="D1259" s="13" t="str">
        <f t="shared" si="19"/>
        <v>(1328,'7. Ato de designação do pregoeiro e respectiva equipe de apoio ',''),</v>
      </c>
    </row>
    <row r="1260" spans="1:4" ht="15" customHeight="1">
      <c r="A1260" s="16">
        <v>1329</v>
      </c>
      <c r="B1260" s="17" t="s">
        <v>1346</v>
      </c>
      <c r="C1260" s="17"/>
      <c r="D1260" s="13" t="str">
        <f t="shared" si="19"/>
        <v>(1329,'7. Autorização da autoridade competente',''),</v>
      </c>
    </row>
    <row r="1261" spans="1:4" ht="15" customHeight="1">
      <c r="A1261" s="16">
        <v>1330</v>
      </c>
      <c r="B1261" s="17" t="s">
        <v>1691</v>
      </c>
      <c r="C1261" s="17"/>
      <c r="D1261" s="13" t="str">
        <f t="shared" si="19"/>
        <v>(1330,'7. Autorização do dirigente máximo do órgão/entidade para realização da carona;',''),</v>
      </c>
    </row>
    <row r="1262" spans="1:4" ht="15" customHeight="1">
      <c r="A1262" s="16">
        <v>1331</v>
      </c>
      <c r="B1262" s="17" t="s">
        <v>1609</v>
      </c>
      <c r="C1262" s="17"/>
      <c r="D1262" s="13" t="str">
        <f t="shared" si="19"/>
        <v>(1331,'7. Autorização do Secretário da Pasta',''),</v>
      </c>
    </row>
    <row r="1263" spans="1:4" ht="15" customHeight="1">
      <c r="A1263" s="16">
        <v>1332</v>
      </c>
      <c r="B1263" s="17" t="s">
        <v>1354</v>
      </c>
      <c r="C1263" s="17"/>
      <c r="D1263" s="13" t="str">
        <f t="shared" si="19"/>
        <v>(1332,'7. Declaração do ordenador de despesas',''),</v>
      </c>
    </row>
    <row r="1264" spans="1:4" ht="15" customHeight="1">
      <c r="A1264" s="16">
        <v>1333</v>
      </c>
      <c r="B1264" s="17" t="s">
        <v>1488</v>
      </c>
      <c r="C1264" s="17"/>
      <c r="D1264" s="13" t="str">
        <f t="shared" si="19"/>
        <v>(1333,'7. Indicação das providências adotadas para a deflagração do procedimento licitatório para contratação do objeto relativo à contratação emergencial (art. 59, IV, da Lei estadual n. 9.433/05).',''),</v>
      </c>
    </row>
    <row r="1265" spans="1:4" ht="15" customHeight="1">
      <c r="A1265" s="16">
        <v>1334</v>
      </c>
      <c r="B1265" s="17" t="s">
        <v>1326</v>
      </c>
      <c r="C1265" s="17"/>
      <c r="D1265" s="13" t="str">
        <f t="shared" si="19"/>
        <v>(1334,'7. Justificativa da unidade requisitante sobre a necessidade de aquisição dos bens ou serviços na área de TIC, contendo, no que couber, os requisitos previstos no art. 10 do Decreto estadual n. 15.404/2014',''),</v>
      </c>
    </row>
    <row r="1266" spans="1:4" ht="15" customHeight="1">
      <c r="A1266" s="16">
        <v>1335</v>
      </c>
      <c r="B1266" s="17" t="s">
        <v>1310</v>
      </c>
      <c r="C1266" s="17"/>
      <c r="D1266" s="13" t="str">
        <f t="shared" si="19"/>
        <v>(1335,'7. Manifestação da Administração sobre a manutenção das condições vantajosas do ajuste (art. 140, II, Lei estadual n. 9.433/05)',''),</v>
      </c>
    </row>
    <row r="1267" spans="1:4" ht="15" customHeight="1">
      <c r="A1267" s="16">
        <v>1336</v>
      </c>
      <c r="B1267" s="17" t="s">
        <v>1318</v>
      </c>
      <c r="C1267" s="17"/>
      <c r="D1267" s="13" t="str">
        <f t="shared" si="19"/>
        <v>(1336,'7. Manifestação da Administração sobre a manutenção das condições vantajosas do ajuste (art. 140, II, Lei estadual n. 9.433/05) indicando se os preços a serem praticados no aditivo estão abaixo dos preços unitários máximos fixados pela SAEB',''),</v>
      </c>
    </row>
    <row r="1268" spans="1:4" ht="15" customHeight="1">
      <c r="A1268" s="16">
        <v>1337</v>
      </c>
      <c r="B1268" s="17" t="s">
        <v>1302</v>
      </c>
      <c r="C1268" s="17"/>
      <c r="D1268" s="13" t="str">
        <f t="shared" si="19"/>
        <v>(1337,'7. Planilha indicativa dos serviços já executados e daqueles ainda pendentes de execução assinada pelo setor competente (de preferência o gestor do contrato)',''),</v>
      </c>
    </row>
    <row r="1269" spans="1:4" ht="15" customHeight="1">
      <c r="A1269" s="16">
        <v>1338</v>
      </c>
      <c r="B1269" s="17" t="s">
        <v>1628</v>
      </c>
      <c r="C1269" s="17"/>
      <c r="D1269" s="13" t="str">
        <f t="shared" si="19"/>
        <v>(1338,'7. Publicação de Aviso Geral de Licitação',''),</v>
      </c>
    </row>
    <row r="1270" spans="1:4" ht="15" customHeight="1">
      <c r="A1270" s="16">
        <v>1339</v>
      </c>
      <c r="B1270" s="17" t="s">
        <v>1569</v>
      </c>
      <c r="C1270" s="17"/>
      <c r="D1270" s="13" t="str">
        <f t="shared" si="19"/>
        <v>(1339,'7. Publicação do Aviso Geral de Licitação',''),</v>
      </c>
    </row>
    <row r="1271" spans="1:4" ht="15" customHeight="1">
      <c r="A1271" s="16">
        <v>1340</v>
      </c>
      <c r="B1271" s="17" t="s">
        <v>1599</v>
      </c>
      <c r="C1271" s="17"/>
      <c r="D1271" s="13" t="str">
        <f t="shared" ref="D1271:D1334" si="20">CONCATENATE("(",A1271,",'",B1271,"','",SUBSTITUTE(UPPER(C1271),UPPER("Obrigatório"),"OBRIGATORIO"),"'),")</f>
        <v>(1340,'7. Relatório de avaliação de, no mínimo, 03 propostas',''),</v>
      </c>
    </row>
    <row r="1272" spans="1:4" ht="15" customHeight="1">
      <c r="A1272" s="16">
        <v>1341</v>
      </c>
      <c r="B1272" s="17" t="s">
        <v>1637</v>
      </c>
      <c r="C1272" s="17"/>
      <c r="D1272" s="13" t="str">
        <f t="shared" si="20"/>
        <v>(1341,'7. Relatório de avaliação para formação da lista curta',''),</v>
      </c>
    </row>
    <row r="1273" spans="1:4" ht="15" customHeight="1">
      <c r="A1273" s="16">
        <v>1342</v>
      </c>
      <c r="B1273" s="17" t="s">
        <v>1646</v>
      </c>
      <c r="C1273" s="17"/>
      <c r="D1273" s="13" t="str">
        <f t="shared" si="20"/>
        <v>(1342,'7. Requisição do Serviço ou Material',''),</v>
      </c>
    </row>
    <row r="1274" spans="1:4" ht="15" customHeight="1">
      <c r="A1274" s="16">
        <v>1343</v>
      </c>
      <c r="B1274" s="17" t="s">
        <v>1311</v>
      </c>
      <c r="C1274" s="17"/>
      <c r="D1274" s="13" t="str">
        <f t="shared" si="20"/>
        <v>(1343,'8.  Manifestação da Administração sobre projeção de eventual reajuste/revisão contratual ou de pendência de análise de processo versando sobre reajuste e/ou revisão no que diz respeito ao contrato ora vigente.                                           ',''),</v>
      </c>
    </row>
    <row r="1275" spans="1:4" ht="15" customHeight="1">
      <c r="A1275" s="16">
        <v>1344</v>
      </c>
      <c r="B1275" s="17" t="s">
        <v>1600</v>
      </c>
      <c r="C1275" s="17"/>
      <c r="D1275" s="13" t="str">
        <f t="shared" si="20"/>
        <v>(1344,'8. Ata de Negociação de preço com o consultor selecionado',''),</v>
      </c>
    </row>
    <row r="1276" spans="1:4" ht="15" customHeight="1">
      <c r="A1276" s="16">
        <v>1345</v>
      </c>
      <c r="B1276" s="17" t="s">
        <v>1647</v>
      </c>
      <c r="C1276" s="17"/>
      <c r="D1276" s="13" t="str">
        <f t="shared" si="20"/>
        <v>(1345,'8. Autorização do Secretário da Pasta',''),</v>
      </c>
    </row>
    <row r="1277" spans="1:4" ht="15" customHeight="1">
      <c r="A1277" s="16">
        <v>1346</v>
      </c>
      <c r="B1277" s="17" t="s">
        <v>1303</v>
      </c>
      <c r="C1277" s="17"/>
      <c r="D1277" s="13" t="str">
        <f t="shared" si="20"/>
        <v>(1346,'8. Autorização motivada da autoridade competente para a alteração por meio de aditamento',''),</v>
      </c>
    </row>
    <row r="1278" spans="1:4" ht="15" customHeight="1">
      <c r="A1278" s="16">
        <v>1347</v>
      </c>
      <c r="B1278" s="17" t="s">
        <v>1355</v>
      </c>
      <c r="C1278" s="17"/>
      <c r="D1278" s="13" t="str">
        <f t="shared" si="20"/>
        <v>(1347,'8. Certidões de regularidade fiscal ou extrato do fornecedor',''),</v>
      </c>
    </row>
    <row r="1279" spans="1:4" ht="15" customHeight="1">
      <c r="A1279" s="16">
        <v>1348</v>
      </c>
      <c r="B1279" s="17" t="s">
        <v>1692</v>
      </c>
      <c r="C1279" s="17"/>
      <c r="D1279" s="13" t="str">
        <f t="shared" si="20"/>
        <v>(1348,'8. Comprovação de que o edital do Registro de Preços que originou a Ata prevê a carona;',''),</v>
      </c>
    </row>
    <row r="1280" spans="1:4" ht="15" customHeight="1">
      <c r="A1280" s="16">
        <v>1349</v>
      </c>
      <c r="B1280" s="17" t="s">
        <v>1638</v>
      </c>
      <c r="C1280" s="17"/>
      <c r="D1280" s="13" t="str">
        <f t="shared" si="20"/>
        <v>(1349,'8. Declaração do Ordenador de Despesas',''),</v>
      </c>
    </row>
    <row r="1281" spans="1:4" ht="15" customHeight="1">
      <c r="A1281" s="16">
        <v>1350</v>
      </c>
      <c r="B1281" s="17" t="s">
        <v>1582</v>
      </c>
      <c r="C1281" s="17"/>
      <c r="D1281" s="13" t="str">
        <f t="shared" si="20"/>
        <v>(1350,'8. Declaração do Ordenador de Despesas ',''),</v>
      </c>
    </row>
    <row r="1282" spans="1:4" ht="15" customHeight="1">
      <c r="A1282" s="16">
        <v>1351</v>
      </c>
      <c r="B1282" s="17" t="s">
        <v>1347</v>
      </c>
      <c r="C1282" s="17"/>
      <c r="D1282" s="13" t="str">
        <f t="shared" si="20"/>
        <v>(1351,'8. Declaração firmada por servidor identificado, certificando que a contratada não se encontra no rol das empresas impedidas de licitar e contratar com o Estado da Bahia',''),</v>
      </c>
    </row>
    <row r="1283" spans="1:4" ht="15" customHeight="1">
      <c r="A1283" s="16">
        <v>1352</v>
      </c>
      <c r="B1283" s="17" t="s">
        <v>1591</v>
      </c>
      <c r="C1283" s="17"/>
      <c r="D1283" s="13" t="str">
        <f t="shared" si="20"/>
        <v>(1352,'8. Declaração ordenador de despesas',''),</v>
      </c>
    </row>
    <row r="1284" spans="1:4" ht="15" customHeight="1">
      <c r="A1284" s="16">
        <v>1353</v>
      </c>
      <c r="B1284" s="17" t="s">
        <v>1327</v>
      </c>
      <c r="C1284" s="17"/>
      <c r="D1284" s="13" t="str">
        <f t="shared" si="20"/>
        <v>(1353,'8. Justificativa da área de TIC sobre as exigências técnicas, definindo, quando aplicáveis, em consonância com as especificações dadas pela unidade requisitante, os requisitos técnicos previstos no art. 11 do Decreto estadual n. 15.404/2014',''),</v>
      </c>
    </row>
    <row r="1285" spans="1:4" ht="15" customHeight="1">
      <c r="A1285" s="16">
        <v>1354</v>
      </c>
      <c r="B1285" s="17" t="s">
        <v>1369</v>
      </c>
      <c r="C1285" s="17"/>
      <c r="D1285" s="13" t="str">
        <f t="shared" si="20"/>
        <v>(1354,'8. Manifestação técnica relativa ao percentual  a ser alterado',''),</v>
      </c>
    </row>
    <row r="1286" spans="1:4" ht="15" customHeight="1">
      <c r="A1286" s="16">
        <v>1355</v>
      </c>
      <c r="B1286" s="17" t="s">
        <v>1570</v>
      </c>
      <c r="C1286" s="17"/>
      <c r="D1286" s="13" t="str">
        <f t="shared" si="20"/>
        <v>(1355,'8. Minuta de Edital de acordo com padrão do Banco',''),</v>
      </c>
    </row>
    <row r="1287" spans="1:4" ht="15" customHeight="1">
      <c r="A1287" s="16">
        <v>1356</v>
      </c>
      <c r="B1287" s="17" t="s">
        <v>1489</v>
      </c>
      <c r="C1287" s="17"/>
      <c r="D1287" s="13" t="str">
        <f t="shared" si="20"/>
        <v>(1356,'8. Parecer técnico da Coordenação Central de Licitação da Secretaria de Administração ',''),</v>
      </c>
    </row>
    <row r="1288" spans="1:4" ht="15" customHeight="1">
      <c r="A1288" s="16">
        <v>1357</v>
      </c>
      <c r="B1288" s="17" t="s">
        <v>1629</v>
      </c>
      <c r="C1288" s="17"/>
      <c r="D1288" s="13" t="str">
        <f t="shared" si="20"/>
        <v>(1357,'8. Publicação de Solicitação de Manifestação de Interesse',''),</v>
      </c>
    </row>
    <row r="1289" spans="1:4" ht="15" customHeight="1">
      <c r="A1289" s="16">
        <v>1358</v>
      </c>
      <c r="B1289" s="17" t="s">
        <v>1610</v>
      </c>
      <c r="C1289" s="17"/>
      <c r="D1289" s="13" t="str">
        <f t="shared" si="20"/>
        <v>(1358,'8. Requisição de Serviço ou Material',''),</v>
      </c>
    </row>
    <row r="1290" spans="1:4" ht="15" customHeight="1">
      <c r="A1290" s="16">
        <v>1359</v>
      </c>
      <c r="B1290" s="17" t="s">
        <v>1571</v>
      </c>
      <c r="C1290" s="17"/>
      <c r="D1290" s="13" t="str">
        <f t="shared" si="20"/>
        <v>(1359,'9. Ato de designação da comissão de licitação',''),</v>
      </c>
    </row>
    <row r="1291" spans="1:4" ht="15" customHeight="1">
      <c r="A1291" s="16">
        <v>1360</v>
      </c>
      <c r="B1291" s="17" t="s">
        <v>1356</v>
      </c>
      <c r="C1291" s="17"/>
      <c r="D1291" s="13" t="str">
        <f t="shared" si="20"/>
        <v>(1360,'9. Autorização da autoridade competente',''),</v>
      </c>
    </row>
    <row r="1292" spans="1:4" ht="15" customHeight="1">
      <c r="A1292" s="16">
        <v>1361</v>
      </c>
      <c r="B1292" s="17" t="s">
        <v>1592</v>
      </c>
      <c r="C1292" s="17"/>
      <c r="D1292" s="13" t="str">
        <f t="shared" si="20"/>
        <v>(1361,'9. Autorização do Secretário da Pasta',''),</v>
      </c>
    </row>
    <row r="1293" spans="1:4" ht="15" customHeight="1">
      <c r="A1293" s="16">
        <v>1362</v>
      </c>
      <c r="B1293" s="17" t="s">
        <v>1490</v>
      </c>
      <c r="C1293" s="17"/>
      <c r="D1293" s="13" t="str">
        <f t="shared" si="20"/>
        <v>(1362,'9. Comprovação de que a Contratada não se trata de empresa que celebrou contrato emergencial, para a mesma situação de urgência, anteriormente à contratação pretendida, pelo prazo de 180 (cento e oitenta) dias (item 9.8. da Instrução SAEB 05/2011)',''),</v>
      </c>
    </row>
    <row r="1294" spans="1:4" ht="15" customHeight="1">
      <c r="A1294" s="16">
        <v>1363</v>
      </c>
      <c r="B1294" s="17" t="s">
        <v>1693</v>
      </c>
      <c r="C1294" s="17"/>
      <c r="D1294" s="13" t="str">
        <f t="shared" si="20"/>
        <v>(1363,'9. Cópia da Ata vigente do Registro de Preços;',''),</v>
      </c>
    </row>
    <row r="1295" spans="1:4" ht="15" customHeight="1">
      <c r="A1295" s="16">
        <v>1364</v>
      </c>
      <c r="B1295" s="17" t="s">
        <v>1611</v>
      </c>
      <c r="C1295" s="17"/>
      <c r="D1295" s="13" t="str">
        <f t="shared" si="20"/>
        <v>(1364,'9. Declaração de conformidade com as regras de conflito de interesse do Banco',''),</v>
      </c>
    </row>
    <row r="1296" spans="1:4" ht="15" customHeight="1">
      <c r="A1296" s="16">
        <v>1365</v>
      </c>
      <c r="B1296" s="17" t="s">
        <v>1601</v>
      </c>
      <c r="C1296" s="17"/>
      <c r="D1296" s="13" t="str">
        <f t="shared" si="20"/>
        <v>(1365,'9. Declaração ordenador de despesas',''),</v>
      </c>
    </row>
    <row r="1297" spans="1:4" ht="15" customHeight="1">
      <c r="A1297" s="16">
        <v>1366</v>
      </c>
      <c r="B1297" s="17" t="s">
        <v>1304</v>
      </c>
      <c r="C1297" s="17"/>
      <c r="D1297" s="13" t="str">
        <f t="shared" si="20"/>
        <v>(1366,'9. Indicação do prazo necessário para a conclusão do objeto contratado',''),</v>
      </c>
    </row>
    <row r="1298" spans="1:4" ht="15" customHeight="1">
      <c r="A1298" s="16">
        <v>1367</v>
      </c>
      <c r="B1298" s="17" t="s">
        <v>1312</v>
      </c>
      <c r="C1298" s="17"/>
      <c r="D1298" s="13" t="str">
        <f t="shared" si="20"/>
        <v>(1367,'9. Manifestação do contratado quanto à renúncia à incidência de reajustamentos ou revisões, se for o caso.',''),</v>
      </c>
    </row>
    <row r="1299" spans="1:4" ht="15" customHeight="1">
      <c r="A1299" s="16">
        <v>1368</v>
      </c>
      <c r="B1299" s="17" t="s">
        <v>1370</v>
      </c>
      <c r="C1299" s="17"/>
      <c r="D1299" s="13" t="str">
        <f t="shared" si="20"/>
        <v>(1368,'9. Planilha indicativa com todos os serviços e itens relativos ao escopo contratual, indicando os que já eram previstos originalmente e os itens a serem acrescidos e/ou suprimidos',''),</v>
      </c>
    </row>
    <row r="1300" spans="1:4" ht="15" customHeight="1">
      <c r="A1300" s="16">
        <v>1369</v>
      </c>
      <c r="B1300" s="17" t="s">
        <v>1630</v>
      </c>
      <c r="C1300" s="17"/>
      <c r="D1300" s="13" t="str">
        <f t="shared" si="20"/>
        <v>(1369,'9. Relatório de avaliação para formação de Lista Curta',''),</v>
      </c>
    </row>
    <row r="1301" spans="1:4" ht="15" customHeight="1">
      <c r="A1301" s="16">
        <v>1370</v>
      </c>
      <c r="B1301" s="17" t="s">
        <v>1583</v>
      </c>
      <c r="C1301" s="17"/>
      <c r="D1301" s="13" t="str">
        <f t="shared" si="20"/>
        <v>(1370,'9. Requisição do Material e/ou Serviço',''),</v>
      </c>
    </row>
    <row r="1302" spans="1:4" ht="15" customHeight="1">
      <c r="A1302" s="16">
        <v>1371</v>
      </c>
      <c r="B1302" s="17" t="s">
        <v>1639</v>
      </c>
      <c r="C1302" s="17"/>
      <c r="D1302" s="13" t="str">
        <f t="shared" si="20"/>
        <v>(1371,'9. Requisição do Serviço ou Material',''),</v>
      </c>
    </row>
    <row r="1303" spans="1:4" ht="15" customHeight="1">
      <c r="A1303" s="16">
        <v>1372</v>
      </c>
      <c r="B1303" s="17" t="s">
        <v>1328</v>
      </c>
      <c r="C1303" s="17"/>
      <c r="D1303" s="13" t="str">
        <f t="shared" si="20"/>
        <v>(1372,'9. Termo de Referência com os requisitos estabelecidos no art. 12 do Decreto  estadual n . 15.404/2014',''),</v>
      </c>
    </row>
    <row r="1304" spans="1:4" ht="15" customHeight="1">
      <c r="A1304" s="16">
        <v>1373</v>
      </c>
      <c r="B1304" s="17" t="s">
        <v>1463</v>
      </c>
      <c r="C1304" s="17"/>
      <c r="D1304" s="13" t="str">
        <f t="shared" si="20"/>
        <v>(1373,'Abertura de processo administrativo devidamente autuado, protocolado e numerado (art.74, caput, c/c art. 65, §3º, inc. I, Lei Estadual nº 9.433/2005)',''),</v>
      </c>
    </row>
    <row r="1305" spans="1:4" ht="15" customHeight="1">
      <c r="A1305" s="16">
        <v>1374</v>
      </c>
      <c r="B1305" s="17" t="s">
        <v>1444</v>
      </c>
      <c r="C1305" s="17"/>
      <c r="D1305" s="13" t="str">
        <f t="shared" si="20"/>
        <v>(1374,'Análise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6" spans="1:4" ht="15" customHeight="1">
      <c r="A1306" s="16">
        <v>1375</v>
      </c>
      <c r="B1306" s="17" t="s">
        <v>1470</v>
      </c>
      <c r="C1306" s="17"/>
      <c r="D1306" s="13" t="str">
        <f t="shared" si="20"/>
        <v>(1375,'Análise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307" spans="1:4" ht="15" customHeight="1">
      <c r="A1307" s="16">
        <v>1376</v>
      </c>
      <c r="B1307" s="17" t="s">
        <v>1652</v>
      </c>
      <c r="C1307" s="17"/>
      <c r="D1307" s="13" t="str">
        <f t="shared" si="20"/>
        <v>(1376,'Análise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1308" spans="1:4" ht="15" customHeight="1">
      <c r="A1308" s="16">
        <v>1377</v>
      </c>
      <c r="B1308" s="17" t="s">
        <v>1387</v>
      </c>
      <c r="C1308" s="17"/>
      <c r="D1308" s="13" t="str">
        <f t="shared" si="20"/>
        <v>(1377,'Análise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309" spans="1:4" ht="15" customHeight="1">
      <c r="A1309" s="16">
        <v>1378</v>
      </c>
      <c r="B1309" s="17" t="s">
        <v>1399</v>
      </c>
      <c r="C1309" s="17"/>
      <c r="D1309" s="13" t="str">
        <f t="shared" si="20"/>
        <v>(1378,'Análise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310" spans="1:4" ht="15" customHeight="1">
      <c r="A1310" s="16">
        <v>1379</v>
      </c>
      <c r="B1310" s="17" t="s">
        <v>1546</v>
      </c>
      <c r="C1310" s="17"/>
      <c r="D1310" s="13" t="str">
        <f t="shared" si="20"/>
        <v>(1379,'Análise sobre a exequibilidade do preço, inclusive considerando as cláusulas vigentes no contrato rescindido e no tocante a eventuais renúncias do contratado primitivo a reajuste de preços',''),</v>
      </c>
    </row>
    <row r="1311" spans="1:4" ht="15" customHeight="1">
      <c r="A1311" s="16">
        <v>1380</v>
      </c>
      <c r="B1311" s="17" t="s">
        <v>1471</v>
      </c>
      <c r="C1311" s="17"/>
      <c r="D1311" s="13" t="str">
        <f t="shared" si="20"/>
        <v>(1380,'Análise técnica da Coordenação da Qualidade do Gasto Público e da Superintendência de Recursos Logísticos, quanto à observância do seu impacto nas metas de custeio e na qualificação do gasto público',''),</v>
      </c>
    </row>
    <row r="1312" spans="1:4" ht="15" customHeight="1">
      <c r="A1312" s="16">
        <v>1381</v>
      </c>
      <c r="B1312" s="17" t="s">
        <v>1543</v>
      </c>
      <c r="C1312" s="17"/>
      <c r="D1312" s="13" t="str">
        <f t="shared" si="20"/>
        <v>(1381,'Análise técnica da Coordenação da Qualidade do Gasto Público e da Superintendência de Recursos Logísticos, quanto à observância do seu impacto nas metas de custeio e na qualificação do gasto público .',''),</v>
      </c>
    </row>
    <row r="1313" spans="1:4" ht="15" customHeight="1">
      <c r="A1313" s="16">
        <v>1382</v>
      </c>
      <c r="B1313" s="17" t="s">
        <v>1511</v>
      </c>
      <c r="C1313" s="17"/>
      <c r="D1313" s="13" t="str">
        <f t="shared" si="20"/>
        <v>(1382,'Análise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1314" spans="1:4" ht="15" customHeight="1">
      <c r="A1314" s="16">
        <v>1383</v>
      </c>
      <c r="B1314" s="17" t="s">
        <v>1457</v>
      </c>
      <c r="C1314" s="17"/>
      <c r="D1314" s="13" t="str">
        <f t="shared" si="20"/>
        <v>(1383,'Análise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5" spans="1:4" ht="15" customHeight="1">
      <c r="A1315" s="16">
        <v>1384</v>
      </c>
      <c r="B1315" s="17" t="s">
        <v>1514</v>
      </c>
      <c r="C1315" s="17"/>
      <c r="D1315" s="13" t="str">
        <f t="shared" si="20"/>
        <v>(1384,'Análise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1316" spans="1:4" ht="15" customHeight="1">
      <c r="A1316" s="16">
        <v>1385</v>
      </c>
      <c r="B1316" s="17" t="s">
        <v>1547</v>
      </c>
      <c r="C1316" s="17"/>
      <c r="D1316" s="13" t="str">
        <f t="shared" si="20"/>
        <v>(1385,'Análise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1317" spans="1:4" ht="15" customHeight="1">
      <c r="A1317" s="16">
        <v>1386</v>
      </c>
      <c r="B1317" s="17" t="s">
        <v>1455</v>
      </c>
      <c r="C1317" s="17"/>
      <c r="D1317" s="13" t="str">
        <f t="shared" si="20"/>
        <v>(1386,'Análise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1318" spans="1:4" ht="15" customHeight="1">
      <c r="A1318" s="16">
        <v>1387</v>
      </c>
      <c r="B1318" s="17" t="s">
        <v>1506</v>
      </c>
      <c r="C1318" s="17"/>
      <c r="D1318" s="13" t="str">
        <f t="shared" si="20"/>
        <v>(1387,'Análise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19" spans="1:4" ht="15" customHeight="1">
      <c r="A1319" s="16">
        <v>1388</v>
      </c>
      <c r="B1319" s="17" t="s">
        <v>1553</v>
      </c>
      <c r="C1319" s="17"/>
      <c r="D1319" s="13" t="str">
        <f t="shared" si="20"/>
        <v>(1388,'Análise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1320" spans="1:4" ht="15" customHeight="1">
      <c r="A1320" s="16">
        <v>1389</v>
      </c>
      <c r="B1320" s="17" t="s">
        <v>1445</v>
      </c>
      <c r="C1320" s="17"/>
      <c r="D1320" s="13" t="str">
        <f t="shared" si="20"/>
        <v>(1389,'Análise técnica da Coordenação da Qualidade do Gasto Público e da Superintendência de Recursos Logísticos, quanto à observância do seu impacto nas metas de custeio e na qualificação do gasto público.',''),</v>
      </c>
    </row>
    <row r="1321" spans="1:4" ht="15" customHeight="1">
      <c r="A1321" s="16">
        <v>1390</v>
      </c>
      <c r="B1321" s="17" t="s">
        <v>1428</v>
      </c>
      <c r="C1321" s="17"/>
      <c r="D1321" s="13" t="str">
        <f t="shared" si="20"/>
        <v>(1390,'Análise técnica descrevendo a demanda e sua distribuição por localidade/região',''),</v>
      </c>
    </row>
    <row r="1322" spans="1:4" ht="15" customHeight="1">
      <c r="A1322" s="16">
        <v>1391</v>
      </c>
      <c r="B1322" s="17" t="s">
        <v>1472</v>
      </c>
      <c r="C1322" s="17"/>
      <c r="D1322" s="13" t="str">
        <f t="shared" si="20"/>
        <v>(1391,'Atendimento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1323" spans="1:4" ht="15" customHeight="1">
      <c r="A1323" s="16">
        <v>1392</v>
      </c>
      <c r="B1323" s="17" t="s">
        <v>1625</v>
      </c>
      <c r="C1323" s="17"/>
      <c r="D1323" s="13" t="str">
        <f t="shared" si="20"/>
        <v>(1392,'Ato de designação da comissão de licitação',''),</v>
      </c>
    </row>
    <row r="1324" spans="1:4" ht="15" customHeight="1">
      <c r="A1324" s="16">
        <v>1393</v>
      </c>
      <c r="B1324" s="17" t="s">
        <v>1382</v>
      </c>
      <c r="C1324" s="17"/>
      <c r="D1324" s="13" t="str">
        <f t="shared" si="20"/>
        <v>(1393,'Ato de designação da comissão de licitação ou do pregoeiro e da respectiva equipe de apoio (art. 72, §§ 3º e 5º - prazo de 02 anos; art. 74, inciso III; pregão: art. 111 da Lei Estadual nº 9.433/05 e Parecer sistêmico nº PLC-LB-MQ-3953/2008)',''),</v>
      </c>
    </row>
    <row r="1325" spans="1:4" ht="15" customHeight="1">
      <c r="A1325" s="16">
        <v>1394</v>
      </c>
      <c r="B1325" s="17" t="s">
        <v>1539</v>
      </c>
      <c r="C1325" s="17"/>
      <c r="D1325" s="13" t="str">
        <f t="shared" si="20"/>
        <v>(1394,'Ato de dispensa de licitação',''),</v>
      </c>
    </row>
    <row r="1326" spans="1:4" ht="15" customHeight="1">
      <c r="A1326" s="16">
        <v>1395</v>
      </c>
      <c r="B1326" s="17" t="s">
        <v>1100</v>
      </c>
      <c r="C1326" s="17"/>
      <c r="D1326" s="13" t="str">
        <f t="shared" si="20"/>
        <v>(1395,'Autorização da autoridade competente',''),</v>
      </c>
    </row>
    <row r="1327" spans="1:4" ht="15" customHeight="1">
      <c r="A1327" s="16">
        <v>1396</v>
      </c>
      <c r="B1327" s="17" t="s">
        <v>1383</v>
      </c>
      <c r="C1327" s="17"/>
      <c r="D1327" s="13" t="str">
        <f t="shared" si="20"/>
        <v>(1396,'Autorização da autoridade competente para a abertura da licitação (art.74, caput, Lei Estadual nº 9.433/2005 e Parecer sistêmico nº PLC-LB-MQ-3953/2008)',''),</v>
      </c>
    </row>
    <row r="1328" spans="1:4" ht="15" customHeight="1">
      <c r="A1328" s="16">
        <v>1397</v>
      </c>
      <c r="B1328" s="17" t="s">
        <v>1419</v>
      </c>
      <c r="C1328" s="17"/>
      <c r="D1328" s="13" t="str">
        <f t="shared" si="20"/>
        <v>(1397,'Autorização da autoridade competente para a abertura da licitação ou de quem possui delegação para prática do ato',''),</v>
      </c>
    </row>
    <row r="1329" spans="1:4" ht="15" customHeight="1">
      <c r="A1329" s="16">
        <v>1398</v>
      </c>
      <c r="B1329" s="17" t="s">
        <v>1398</v>
      </c>
      <c r="C1329" s="17"/>
      <c r="D1329" s="13" t="str">
        <f t="shared" si="20"/>
        <v>(1398,'Autorização da autoridade competente para a abertura da licitação ou de quem possui delegação para prática do ato (art.74, caput, Lei Estadual nº 9.433/2005 e Parecer sistêmico nº PLC-LB-MQ-3953/2008)',''),</v>
      </c>
    </row>
    <row r="1330" spans="1:4" ht="15" customHeight="1">
      <c r="A1330" s="16">
        <v>1399</v>
      </c>
      <c r="B1330" s="17" t="s">
        <v>1541</v>
      </c>
      <c r="C1330" s="17"/>
      <c r="D1330" s="13" t="str">
        <f t="shared" si="20"/>
        <v>(1399,'Autorização do Governador para a hipótese de aluguel superior a 20 salários mínimos mensais',''),</v>
      </c>
    </row>
    <row r="1331" spans="1:4" ht="15" customHeight="1">
      <c r="A1331" s="16">
        <v>1400</v>
      </c>
      <c r="B1331" s="17" t="s">
        <v>1623</v>
      </c>
      <c r="C1331" s="17"/>
      <c r="D1331" s="13" t="str">
        <f t="shared" si="20"/>
        <v>(1400,'Autorização do Secretário da Pasta',''),</v>
      </c>
    </row>
    <row r="1332" spans="1:4" ht="15" customHeight="1">
      <c r="A1332" s="16">
        <v>1401</v>
      </c>
      <c r="B1332" s="17" t="s">
        <v>1469</v>
      </c>
      <c r="C1332" s="17"/>
      <c r="D1332" s="13" t="str">
        <f t="shared" si="20"/>
        <v>(1401,'Autorização formal e fundamentada do agente público competente para a contratação direta (art.65, caput e §1º,  ,  Lei Estadual nº 9.433/2005);',''),</v>
      </c>
    </row>
    <row r="1333" spans="1:4" ht="15" customHeight="1">
      <c r="A1333" s="16">
        <v>1402</v>
      </c>
      <c r="B1333" s="17" t="s">
        <v>1662</v>
      </c>
      <c r="C1333" s="17"/>
      <c r="D1333" s="13" t="str">
        <f t="shared" si="20"/>
        <v>(1402,'Autorização motivada da autoridade competente para a contratação pretendida  ou de quem possui delegação para a prática do ato (art. 65, caput e § 1º da Lei estadual nº 9.433/2005)',''),</v>
      </c>
    </row>
    <row r="1334" spans="1:4" ht="15" customHeight="1">
      <c r="A1334" s="16">
        <v>1403</v>
      </c>
      <c r="B1334" s="17" t="s">
        <v>1437</v>
      </c>
      <c r="C1334" s="17"/>
      <c r="D1334" s="13" t="str">
        <f t="shared" si="20"/>
        <v>(1403,'Autorização motivada da autoridade competente para a contratação pretendida (art. 65, caput e § 1º da Lei estadual nº 9.433/2005)',''),</v>
      </c>
    </row>
    <row r="1335" spans="1:4" ht="15" customHeight="1">
      <c r="A1335" s="16">
        <v>1404</v>
      </c>
      <c r="B1335" s="17" t="s">
        <v>1650</v>
      </c>
      <c r="C1335" s="17"/>
      <c r="D1335" s="13" t="str">
        <f t="shared" ref="D1335:D1398" si="21">CONCATENATE("(",A1335,",'",B1335,"','",SUBSTITUTE(UPPER(C1335),UPPER("Obrigatório"),"OBRIGATORIO"),"'),")</f>
        <v>(1404,'Autorização motivada da autoridade competente para a contratação pretendida ou de quem possui delegação para a prática do ato (art. 65, caput e § 1º da Lei estadual nº 9.433/2005)',''),</v>
      </c>
    </row>
    <row r="1336" spans="1:4" ht="15" customHeight="1">
      <c r="A1336" s="16">
        <v>1405</v>
      </c>
      <c r="B1336" s="17" t="s">
        <v>1613</v>
      </c>
      <c r="C1336" s="17"/>
      <c r="D1336" s="13" t="str">
        <f t="shared" si="21"/>
        <v>(1405,'Caracterização da circunstância de fato que autoriza a contratação pelo método SBQ',''),</v>
      </c>
    </row>
    <row r="1337" spans="1:4" ht="15" customHeight="1">
      <c r="A1337" s="16">
        <v>1406</v>
      </c>
      <c r="B1337" s="17" t="s">
        <v>1696</v>
      </c>
      <c r="C1337" s="17"/>
      <c r="D1337" s="13" t="str">
        <f t="shared" si="21"/>
        <v>(1406,'Caracterização da circunstância de fato que autoriza a rescisão unilateral do contrato (art. 168, I c/c art. 167, I a XV e XX a XXI da Lei estadual n. 9.433/05).',''),</v>
      </c>
    </row>
    <row r="1338" spans="1:4" ht="15" customHeight="1">
      <c r="A1338" s="16">
        <v>1407</v>
      </c>
      <c r="B1338" s="17" t="s">
        <v>1460</v>
      </c>
      <c r="C1338" s="17"/>
      <c r="D1338" s="13" t="str">
        <f t="shared" si="21"/>
        <v>(1407,'Caracterização da circunstância de fato que autorizou a providência - Indicação do prejuízo ou comprometimento da segurança atual ou iminente, de pessoas, obras, serviços, equipamentos e outros bens (art. 59, IV c/c art. 65, §3º, II, da Lei estadual n. 9.433/05).',''),</v>
      </c>
    </row>
    <row r="1339" spans="1:4" ht="15" customHeight="1">
      <c r="A1339" s="16">
        <v>1408</v>
      </c>
      <c r="B1339" s="17" t="s">
        <v>1446</v>
      </c>
      <c r="C1339" s="17"/>
      <c r="D1339" s="13" t="str">
        <f t="shared" si="21"/>
        <v>(1408,'Certidão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340" spans="1:4" ht="15" customHeight="1">
      <c r="A1340" s="16">
        <v>1409</v>
      </c>
      <c r="B1340" s="17" t="s">
        <v>1366</v>
      </c>
      <c r="C1340" s="17"/>
      <c r="D1340" s="13" t="str">
        <f t="shared" si="21"/>
        <v>(1409,'Certidão de regularidade relativa débitos trabalhistas',''),</v>
      </c>
    </row>
    <row r="1341" spans="1:4" ht="15" customHeight="1">
      <c r="A1341" s="16">
        <v>1410</v>
      </c>
      <c r="B1341" s="17" t="s">
        <v>1364</v>
      </c>
      <c r="C1341" s="17"/>
      <c r="D1341" s="13" t="str">
        <f t="shared" si="21"/>
        <v>(1410,'Certidão Negativa de Débitos/CDN (INSS)',''),</v>
      </c>
    </row>
    <row r="1342" spans="1:4" ht="15" customHeight="1">
      <c r="A1342" s="16">
        <v>1411</v>
      </c>
      <c r="B1342" s="17" t="s">
        <v>1527</v>
      </c>
      <c r="C1342" s="17"/>
      <c r="D1342" s="13" t="str">
        <f t="shared" si="21"/>
        <v>(1411,'Certidão negativa de IPTU',''),</v>
      </c>
    </row>
    <row r="1343" spans="1:4" ht="15" customHeight="1">
      <c r="A1343" s="16">
        <v>1412</v>
      </c>
      <c r="B1343" s="17" t="s">
        <v>1334</v>
      </c>
      <c r="C1343" s="17"/>
      <c r="D1343" s="13" t="str">
        <f t="shared" si="21"/>
        <v>(1412,'Certidões de regularidade fiscal ou extrato do fornecedor',''),</v>
      </c>
    </row>
    <row r="1344" spans="1:4" ht="15" customHeight="1">
      <c r="A1344" s="16">
        <v>1413</v>
      </c>
      <c r="B1344" s="17" t="s">
        <v>1365</v>
      </c>
      <c r="C1344" s="17"/>
      <c r="D1344" s="13" t="str">
        <f t="shared" si="21"/>
        <v>(1413,'Certificado de Regularidade de Situação/CRS (FGTS)',''),</v>
      </c>
    </row>
    <row r="1345" spans="1:4" ht="15" customHeight="1">
      <c r="A1345" s="16">
        <v>1414</v>
      </c>
      <c r="B1345" s="17" t="s">
        <v>1406</v>
      </c>
      <c r="C1345" s="17"/>
      <c r="D1345" s="13" t="str">
        <f t="shared" si="21"/>
        <v>(1414,'Código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346" spans="1:4" ht="15" customHeight="1">
      <c r="A1346" s="16">
        <v>1415</v>
      </c>
      <c r="B1346" s="17" t="s">
        <v>1551</v>
      </c>
      <c r="C1346" s="17"/>
      <c r="D1346" s="13" t="str">
        <f t="shared" si="21"/>
        <v>(1415,'Comprovação da compatibilidade dos seus fins com o objeto a ser contratado',''),</v>
      </c>
    </row>
    <row r="1347" spans="1:4" ht="15" customHeight="1">
      <c r="A1347" s="16">
        <v>1416</v>
      </c>
      <c r="B1347" s="17" t="s">
        <v>1557</v>
      </c>
      <c r="C1347" s="17"/>
      <c r="D1347" s="13" t="str">
        <f t="shared" si="21"/>
        <v>(1416,'Comprovação da finalidade não lucrativa da entidade e idoneidade',''),</v>
      </c>
    </row>
    <row r="1348" spans="1:4" ht="15" customHeight="1">
      <c r="A1348" s="16">
        <v>1417</v>
      </c>
      <c r="B1348" s="17" t="s">
        <v>1649</v>
      </c>
      <c r="C1348" s="17"/>
      <c r="D1348" s="13" t="str">
        <f t="shared" si="21"/>
        <v>(1417,'Comprovação da inviabilidade de competição',''),</v>
      </c>
    </row>
    <row r="1349" spans="1:4" ht="15" customHeight="1">
      <c r="A1349" s="16">
        <v>1418</v>
      </c>
      <c r="B1349" s="17" t="s">
        <v>1661</v>
      </c>
      <c r="C1349" s="17"/>
      <c r="D1349" s="13" t="str">
        <f t="shared" si="21"/>
        <v>(1418,'Comprovação da notoriedade da especialização',''),</v>
      </c>
    </row>
    <row r="1350" spans="1:4" ht="15" customHeight="1">
      <c r="A1350" s="16">
        <v>1419</v>
      </c>
      <c r="B1350" s="17" t="s">
        <v>1660</v>
      </c>
      <c r="C1350" s="17"/>
      <c r="D1350" s="13" t="str">
        <f t="shared" si="21"/>
        <v>(1419,'Comprovação da singularidade do objeto',''),</v>
      </c>
    </row>
    <row r="1351" spans="1:4" ht="15" customHeight="1">
      <c r="A1351" s="16">
        <v>1420</v>
      </c>
      <c r="B1351" s="17" t="s">
        <v>1545</v>
      </c>
      <c r="C1351" s="17"/>
      <c r="D1351" s="13" t="str">
        <f t="shared" si="21"/>
        <v>(1420,'Comprovação de aceitação das mesmas condições oferecidas pelo licitante vencedor',''),</v>
      </c>
    </row>
    <row r="1352" spans="1:4" ht="15" customHeight="1">
      <c r="A1352" s="16">
        <v>1421</v>
      </c>
      <c r="B1352" s="17" t="s">
        <v>1509</v>
      </c>
      <c r="C1352" s="17"/>
      <c r="D1352" s="13" t="str">
        <f t="shared" si="21"/>
        <v>(1421,'Comprovação de cumprimento do procedimento previsto no § 3°, do art.97 da Lei n.9433/05',''),</v>
      </c>
    </row>
    <row r="1353" spans="1:4" ht="15" customHeight="1">
      <c r="A1353" s="16">
        <v>1422</v>
      </c>
      <c r="B1353" s="17" t="s">
        <v>1657</v>
      </c>
      <c r="C1353" s="17"/>
      <c r="D1353" s="13" t="str">
        <f t="shared" si="21"/>
        <v>(1422,'Comprovação de exclusividade através de atestado fornecido pelo órgão de registro do comércio local, pelo sindicato, federação ou confederação, ou, ainda, pelas entidades equivalentes.',''),</v>
      </c>
    </row>
    <row r="1354" spans="1:4" ht="15" customHeight="1">
      <c r="A1354" s="16">
        <v>1423</v>
      </c>
      <c r="B1354" s="17" t="s">
        <v>1554</v>
      </c>
      <c r="C1354" s="17"/>
      <c r="D1354" s="13" t="str">
        <f t="shared" si="21"/>
        <v>(1423,'Comprovação de exclusividade do fornecimento de peças, como condição para continuidade da vigência da garantia.',''),</v>
      </c>
    </row>
    <row r="1355" spans="1:4" ht="15" customHeight="1">
      <c r="A1355" s="16">
        <v>1424</v>
      </c>
      <c r="B1355" s="17" t="s">
        <v>1508</v>
      </c>
      <c r="C1355" s="17"/>
      <c r="D1355" s="13" t="str">
        <f t="shared" si="21"/>
        <v>(1424,'Comprovação de que as propostas apresentadas na licitação anterior são manifestamente superiores aos praticados no mercado nacional ou incompatíveis com os fixados pelos Órgãos Oficiais competentes',''),</v>
      </c>
    </row>
    <row r="1356" spans="1:4" ht="15" customHeight="1">
      <c r="A1356" s="16">
        <v>1425</v>
      </c>
      <c r="B1356" s="17" t="s">
        <v>1659</v>
      </c>
      <c r="C1356" s="17"/>
      <c r="D1356" s="13" t="str">
        <f t="shared" si="21"/>
        <v>(1425,'Comprovação de que o serviço técnico se enquadra nas hipóteses do art. 23 da Lei Estadual nº 9.433/05',''),</v>
      </c>
    </row>
    <row r="1357" spans="1:4" ht="15" customHeight="1">
      <c r="A1357" s="16">
        <v>1426</v>
      </c>
      <c r="B1357" s="17" t="s">
        <v>1435</v>
      </c>
      <c r="C1357" s="17"/>
      <c r="D1357" s="13" t="str">
        <f t="shared" si="21"/>
        <v>(1426,'Consulta prévia da relação das empresas suspensas ou impedidas de licitar ou contratar com a Administração Pública do Estado da Bahia',''),</v>
      </c>
    </row>
    <row r="1358" spans="1:4" ht="15" customHeight="1">
      <c r="A1358" s="16">
        <v>1427</v>
      </c>
      <c r="B1358" s="17" t="s">
        <v>1476</v>
      </c>
      <c r="C1358" s="17"/>
      <c r="D1358" s="13" t="str">
        <f t="shared" si="21"/>
        <v>(1427,'Consulta prévia da relação das empresas suspensas ou impedidas de licitar ou contratar com a Administração Pública do Estado da Bahia (art. 65, §3º, inc. VII, Lei Estadual nº 9.433/2005);',''),</v>
      </c>
    </row>
    <row r="1359" spans="1:4" ht="15" customHeight="1">
      <c r="A1359" s="16">
        <v>1428</v>
      </c>
      <c r="B1359" s="17" t="s">
        <v>1677</v>
      </c>
      <c r="C1359" s="17"/>
      <c r="D1359" s="13" t="str">
        <f t="shared" si="21"/>
        <v>(1428,'Contrarrazões de recurso porventura apresentadas',''),</v>
      </c>
    </row>
    <row r="1360" spans="1:4" ht="15" customHeight="1">
      <c r="A1360" s="16">
        <v>1429</v>
      </c>
      <c r="B1360" s="17" t="s">
        <v>1697</v>
      </c>
      <c r="C1360" s="17"/>
      <c r="D1360" s="13" t="str">
        <f t="shared" si="21"/>
        <v>(1429,'Contrato a ser rescindido (e aditivos)',''),</v>
      </c>
    </row>
    <row r="1361" spans="1:4" ht="15" customHeight="1">
      <c r="A1361" s="16">
        <v>1430</v>
      </c>
      <c r="B1361" s="17" t="s">
        <v>1665</v>
      </c>
      <c r="C1361" s="17"/>
      <c r="D1361" s="13" t="str">
        <f t="shared" si="21"/>
        <v>(1430,'Contrato de exclusividade celebrado entre o artista e o empresário que demonstre a exclusividade do empresário para qualquer evento',''),</v>
      </c>
    </row>
    <row r="1362" spans="1:4" ht="15" customHeight="1">
      <c r="A1362" s="16">
        <v>1431</v>
      </c>
      <c r="B1362" s="17" t="s">
        <v>1376</v>
      </c>
      <c r="C1362" s="17"/>
      <c r="D1362" s="13" t="str">
        <f t="shared" si="21"/>
        <v>(1431,'Cópia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1363" spans="1:4" ht="15" customHeight="1">
      <c r="A1363" s="16">
        <v>1432</v>
      </c>
      <c r="B1363" s="17" t="s">
        <v>1562</v>
      </c>
      <c r="C1363" s="17"/>
      <c r="D1363" s="13" t="str">
        <f t="shared" si="21"/>
        <v>(1432,'Cópia do contrato de empréstimo internacional',''),</v>
      </c>
    </row>
    <row r="1364" spans="1:4" ht="15" customHeight="1">
      <c r="A1364" s="16">
        <v>1433</v>
      </c>
      <c r="B1364" s="17" t="s">
        <v>1561</v>
      </c>
      <c r="C1364" s="17"/>
      <c r="D1364" s="13" t="str">
        <f t="shared" si="21"/>
        <v>(1433,'Cópia do contrato de gestão firmado com o Estado da Bahia',''),</v>
      </c>
    </row>
    <row r="1365" spans="1:4" ht="15" customHeight="1">
      <c r="A1365" s="16">
        <v>1434</v>
      </c>
      <c r="B1365" s="17" t="s">
        <v>1331</v>
      </c>
      <c r="C1365" s="17"/>
      <c r="D1365" s="13" t="str">
        <f t="shared" si="21"/>
        <v>(1434,'Cópia do contrato originário e aditivos eventualmente celebrados',''),</v>
      </c>
    </row>
    <row r="1366" spans="1:4" ht="15" customHeight="1">
      <c r="A1366" s="16">
        <v>1435</v>
      </c>
      <c r="B1366" s="17" t="s">
        <v>1702</v>
      </c>
      <c r="C1366" s="17"/>
      <c r="D1366" s="13" t="str">
        <f t="shared" si="21"/>
        <v>(1435,'Cópia do contrato originário, aditivos eventualmente celebrados e apostilas eventualmente expedidas',''),</v>
      </c>
    </row>
    <row r="1367" spans="1:4" ht="15" customHeight="1">
      <c r="A1367" s="16">
        <v>1436</v>
      </c>
      <c r="B1367" s="17" t="s">
        <v>1703</v>
      </c>
      <c r="C1367" s="17"/>
      <c r="D1367" s="13" t="str">
        <f t="shared" si="21"/>
        <v>(1436,'Cópia do edital que deu origem ao contrato',''),</v>
      </c>
    </row>
    <row r="1368" spans="1:4" ht="15" customHeight="1">
      <c r="A1368" s="16">
        <v>1437</v>
      </c>
      <c r="B1368" s="17" t="s">
        <v>1544</v>
      </c>
      <c r="C1368" s="17"/>
      <c r="D1368" s="13" t="str">
        <f t="shared" si="21"/>
        <v>(1437,'Cópia do processo licitatório e do contrato rescindido (e eventuais aditivos e apostilas)',''),</v>
      </c>
    </row>
    <row r="1369" spans="1:4" ht="15" customHeight="1">
      <c r="A1369" s="16">
        <v>1438</v>
      </c>
      <c r="B1369" s="17" t="s">
        <v>1507</v>
      </c>
      <c r="C1369" s="17"/>
      <c r="D1369" s="13" t="str">
        <f t="shared" si="21"/>
        <v>(1438,'Cópia do processo licitatório, do contrato e da rescisão.',''),</v>
      </c>
    </row>
    <row r="1370" spans="1:4" ht="15" customHeight="1">
      <c r="A1370" s="16">
        <v>1439</v>
      </c>
      <c r="B1370" s="17" t="s">
        <v>1338</v>
      </c>
      <c r="C1370" s="17"/>
      <c r="D1370" s="13" t="str">
        <f t="shared" si="21"/>
        <v>(1439,'Cópia do projeto básico original (assinado pelo responsável técnico e pela autoridade competente)',''),</v>
      </c>
    </row>
    <row r="1371" spans="1:4" ht="15" customHeight="1">
      <c r="A1371" s="16">
        <v>1440</v>
      </c>
      <c r="B1371" s="17" t="s">
        <v>1528</v>
      </c>
      <c r="C1371" s="17"/>
      <c r="D1371" s="13" t="str">
        <f t="shared" si="21"/>
        <v>(1440,'Cópia quitada das contas de energia elétrica e água relativas ao imóvel dos últimos três meses',''),</v>
      </c>
    </row>
    <row r="1372" spans="1:4" ht="15" customHeight="1">
      <c r="A1372" s="16">
        <v>1441</v>
      </c>
      <c r="B1372" s="17" t="s">
        <v>1380</v>
      </c>
      <c r="C1372" s="17"/>
      <c r="D1372" s="13" t="str">
        <f t="shared" si="21"/>
        <v>(1441,'Cotação  prévia de preços',''),</v>
      </c>
    </row>
    <row r="1373" spans="1:4" ht="15" customHeight="1">
      <c r="A1373" s="16">
        <v>1442</v>
      </c>
      <c r="B1373" s="17" t="s">
        <v>1820</v>
      </c>
      <c r="C1373" s="17"/>
      <c r="D1373" s="13" t="str">
        <f>CONCATENATE("(",A1373,",'",B1373,"','",SUBSTITUTE(UPPER(C1373),UPPER("Obrigatório"),"OBRIGATORIO"),"'),")</f>
        <v>(1442,'Cotação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1374" spans="1:4" ht="15" customHeight="1">
      <c r="A1374" s="16">
        <v>1443</v>
      </c>
      <c r="B1374" s="17" t="s">
        <v>1452</v>
      </c>
      <c r="C1374" s="17"/>
      <c r="D1374" s="13" t="str">
        <f t="shared" si="21"/>
        <v>(1443,'Credenciamento da contratada pelo CNPq no caso do  inciso XIX, do art.59',''),</v>
      </c>
    </row>
    <row r="1375" spans="1:4" ht="15" customHeight="1">
      <c r="A1375" s="16">
        <v>1444</v>
      </c>
      <c r="B1375" s="17" t="s">
        <v>1337</v>
      </c>
      <c r="C1375" s="17"/>
      <c r="D1375" s="13" t="str">
        <f t="shared" si="21"/>
        <v>(1444,'Cronograma de execução, devidamente adequado ao prazo de que dispõe',''),</v>
      </c>
    </row>
    <row r="1376" spans="1:4" ht="15" customHeight="1">
      <c r="A1376" s="16">
        <v>1445</v>
      </c>
      <c r="B1376" s="17" t="s">
        <v>1522</v>
      </c>
      <c r="C1376" s="17"/>
      <c r="D1376" s="13" t="str">
        <f t="shared" si="21"/>
        <v>(1445,'Declaração da SAEB de inexistência de imóvel em condições adequadas de ocupação',''),</v>
      </c>
    </row>
    <row r="1377" spans="1:4" ht="15" customHeight="1">
      <c r="A1377" s="16">
        <v>1446</v>
      </c>
      <c r="B1377" s="17" t="s">
        <v>1540</v>
      </c>
      <c r="C1377" s="17"/>
      <c r="D1377" s="13" t="str">
        <f t="shared" si="21"/>
        <v>(1446,'Declaração de não estar impedido de contratar com a Administração (art. 18 e 125 da Lei estadual n. 9.433/05)',''),</v>
      </c>
    </row>
    <row r="1378" spans="1:4" ht="15" customHeight="1">
      <c r="A1378" s="16">
        <v>1447</v>
      </c>
      <c r="B1378" s="17" t="s">
        <v>1655</v>
      </c>
      <c r="C1378" s="17"/>
      <c r="D1378" s="13" t="str">
        <f t="shared" si="21"/>
        <v>(1447,'Declaração de servidor identificado declarando que a contratada não se encontra na relação das empresas suspensas ou impedidas de licitar ou contratar com a Administração Pública do Estado da Bahia',''),</v>
      </c>
    </row>
    <row r="1379" spans="1:4" ht="15" customHeight="1">
      <c r="A1379" s="16">
        <v>1448</v>
      </c>
      <c r="B1379" s="17" t="s">
        <v>1658</v>
      </c>
      <c r="C1379" s="17"/>
      <c r="D1379" s="13" t="str">
        <f t="shared" si="21"/>
        <v>(1448,'Declaração de servidor identificado declarando que a contratada não se eoncontra na relação das empresas suspensas ou impedidas de licitar ou contratar com a Administração Pública do Estado da Bahia',''),</v>
      </c>
    </row>
    <row r="1380" spans="1:4" ht="15" customHeight="1">
      <c r="A1380" s="16">
        <v>1449</v>
      </c>
      <c r="B1380" s="17" t="s">
        <v>1651</v>
      </c>
      <c r="C1380" s="17"/>
      <c r="D1380" s="13" t="str">
        <f t="shared" si="21"/>
        <v>(1449,'Declaração de servidor identificado delcarando que a contratada não se encontra na relação das empresas suspensas ou impedidas de licitar ou contratar com a Administração Pública do Estado da Bahia',''),</v>
      </c>
    </row>
    <row r="1381" spans="1:4" ht="15" customHeight="1">
      <c r="A1381" s="16">
        <v>1450</v>
      </c>
      <c r="B1381" s="17" t="s">
        <v>1663</v>
      </c>
      <c r="C1381" s="17"/>
      <c r="D1381" s="13" t="str">
        <f t="shared" si="21"/>
        <v>(1450,'Declaração de servidor identificado reconhecendo que a contratada não se encontrat na prévia da relação das empresas suspensas ou impedidas de licitar ou contratar com a Administração Pública do Estado da Bahia',''),</v>
      </c>
    </row>
    <row r="1382" spans="1:4" ht="15" customHeight="1">
      <c r="A1382" s="16">
        <v>1451</v>
      </c>
      <c r="B1382" s="17" t="s">
        <v>1705</v>
      </c>
      <c r="C1382" s="17"/>
      <c r="D1382" s="13" t="str">
        <f t="shared" si="21"/>
        <v>(1451,'Declaração de servidor identificado, certificando que a contratada não se encontra na relação de empresas  impedidas de licitar e contratar com o Estado da Bahia',''),</v>
      </c>
    </row>
    <row r="1383" spans="1:4" ht="15" customHeight="1">
      <c r="A1383" s="16">
        <v>1452</v>
      </c>
      <c r="B1383" s="17" t="s">
        <v>1333</v>
      </c>
      <c r="C1383" s="17"/>
      <c r="D1383" s="13" t="str">
        <f t="shared" si="21"/>
        <v>(1452,'Declaração do ordenador de despesa',''),</v>
      </c>
    </row>
    <row r="1384" spans="1:4" ht="15" customHeight="1">
      <c r="A1384" s="16">
        <v>1453</v>
      </c>
      <c r="B1384" s="17" t="s">
        <v>1335</v>
      </c>
      <c r="C1384" s="17"/>
      <c r="D1384" s="13" t="str">
        <f t="shared" si="21"/>
        <v>(1453,'Declaração firmada por servidor identificado, certificando que a contratada não se encontra no rol das empresas impedidas de licitar e contratar com o Estado da Bahia',''),</v>
      </c>
    </row>
    <row r="1385" spans="1:4" ht="15" customHeight="1">
      <c r="A1385" s="16">
        <v>1454</v>
      </c>
      <c r="B1385" s="17" t="s">
        <v>1622</v>
      </c>
      <c r="C1385" s="17"/>
      <c r="D1385" s="13" t="str">
        <f t="shared" si="21"/>
        <v>(1454,'Declaração ordenador de despesas',''),</v>
      </c>
    </row>
    <row r="1386" spans="1:4" ht="15" customHeight="1">
      <c r="A1386" s="16">
        <v>1455</v>
      </c>
      <c r="B1386" s="17" t="s">
        <v>1466</v>
      </c>
      <c r="C1386" s="17"/>
      <c r="D1386" s="13" t="str">
        <f t="shared" si="21"/>
        <v>(1455,'Definição do objeto a ser contratado, de forma precisa, suficiente e clara (art. 30, art. 113, inciso II da Lei Estadual nº 9.433/05);',''),</v>
      </c>
    </row>
    <row r="1387" spans="1:4" ht="15" customHeight="1">
      <c r="A1387" s="16">
        <v>1456</v>
      </c>
      <c r="B1387" s="17" t="s">
        <v>1414</v>
      </c>
      <c r="C1387" s="17"/>
      <c r="D1387" s="13" t="str">
        <f t="shared" si="21"/>
        <v>(1456,'Definição do objeto contendo os elementos previstos no art. 9º, Decreto estadual n. 15.404/2014 ',''),</v>
      </c>
    </row>
    <row r="1388" spans="1:4" ht="15" customHeight="1">
      <c r="A1388" s="16">
        <v>1457</v>
      </c>
      <c r="B1388" s="17" t="s">
        <v>1453</v>
      </c>
      <c r="C1388" s="17"/>
      <c r="D1388" s="13" t="str">
        <f t="shared" si="21"/>
        <v>(1457,'Demonstração da vantajosidade no caso do inciso XIV do art. 59',''),</v>
      </c>
    </row>
    <row r="1389" spans="1:4" ht="15" customHeight="1">
      <c r="A1389" s="16">
        <v>1458</v>
      </c>
      <c r="B1389" s="17" t="s">
        <v>1402</v>
      </c>
      <c r="C1389" s="17"/>
      <c r="D1389" s="13" t="str">
        <f t="shared" si="21"/>
        <v>(1458,'Divisão do objeto em tantos lotes quantos se comprovarem técnica e economicamente viáveis (art. 6º, §2º, Decreto estadual n. 12.366/2010), com a devida justificativa para a divisão indicada',''),</v>
      </c>
    </row>
    <row r="1390" spans="1:4" ht="15" customHeight="1">
      <c r="A1390" s="16">
        <v>1459</v>
      </c>
      <c r="B1390" s="17" t="s">
        <v>1615</v>
      </c>
      <c r="C1390" s="17"/>
      <c r="D1390" s="13" t="str">
        <f t="shared" si="21"/>
        <v>(1459,'Documento contendo “não objeção” do Banco, quando a revisão for prévia',''),</v>
      </c>
    </row>
    <row r="1391" spans="1:4" ht="15" customHeight="1">
      <c r="A1391" s="16">
        <v>1460</v>
      </c>
      <c r="B1391" s="17" t="s">
        <v>1477</v>
      </c>
      <c r="C1391" s="17"/>
      <c r="D1391" s="13" t="str">
        <f t="shared" si="21"/>
        <v>(1460,'Documento de aprovação dos projetos de pesquisa aos quais os bens serão alocados (art. 65, §3º, inc. IX, Lei Estadual nº 9.433/2005);',''),</v>
      </c>
    </row>
    <row r="1392" spans="1:4" ht="15" customHeight="1">
      <c r="A1392" s="16">
        <v>1461</v>
      </c>
      <c r="B1392" s="17" t="s">
        <v>1462</v>
      </c>
      <c r="C1392" s="17"/>
      <c r="D1392" s="13" t="str">
        <f t="shared" si="21"/>
        <v>(1461,'Em caso de calamidade pública, cópia do ato formal reconhecendo a calamidade, pela autoridade competente',''),</v>
      </c>
    </row>
    <row r="1393" spans="1:4" ht="15" customHeight="1">
      <c r="A1393" s="16">
        <v>1462</v>
      </c>
      <c r="B1393" s="17" t="s">
        <v>1654</v>
      </c>
      <c r="C1393" s="17"/>
      <c r="D1393" s="13" t="str">
        <f t="shared" si="21"/>
        <v>(1462,'Em se tratando de sociedades empresárias, o ato constitutivo, estatuto ou contrato social e eventauis alterações supervenientes em vigor, devidamente registrados',''),</v>
      </c>
    </row>
    <row r="1394" spans="1:4" ht="15" customHeight="1">
      <c r="A1394" s="16">
        <v>1463</v>
      </c>
      <c r="B1394" s="17" t="s">
        <v>1556</v>
      </c>
      <c r="C1394" s="17"/>
      <c r="D1394" s="13" t="str">
        <f t="shared" si="21"/>
        <v>(1463,'Estatuto da associação',''),</v>
      </c>
    </row>
    <row r="1395" spans="1:4" ht="15" customHeight="1">
      <c r="A1395" s="16">
        <v>1464</v>
      </c>
      <c r="B1395" s="17" t="s">
        <v>1515</v>
      </c>
      <c r="C1395" s="17"/>
      <c r="D1395" s="13" t="str">
        <f t="shared" si="21"/>
        <v>(1464,'Estatuto da entidade',''),</v>
      </c>
    </row>
    <row r="1396" spans="1:4" ht="15" customHeight="1">
      <c r="A1396" s="16">
        <v>1465</v>
      </c>
      <c r="B1396" s="17" t="s">
        <v>1559</v>
      </c>
      <c r="C1396" s="17"/>
      <c r="D1396" s="13" t="str">
        <f t="shared" si="21"/>
        <v>(1465,'Estatuto da Organização Social',''),</v>
      </c>
    </row>
    <row r="1397" spans="1:4" ht="15" customHeight="1">
      <c r="A1397" s="16">
        <v>1466</v>
      </c>
      <c r="B1397" s="17" t="s">
        <v>1548</v>
      </c>
      <c r="C1397" s="17"/>
      <c r="D1397" s="13" t="str">
        <f t="shared" si="21"/>
        <v>(1466,'Estatutos da entidade',''),</v>
      </c>
    </row>
    <row r="1398" spans="1:4" ht="15" customHeight="1">
      <c r="A1398" s="16">
        <v>1467</v>
      </c>
      <c r="B1398" s="17" t="s">
        <v>1429</v>
      </c>
      <c r="C1398" s="17"/>
      <c r="D1398" s="13" t="str">
        <f t="shared" si="21"/>
        <v>(1467,'Estimativa do número de credenciados necessários para a realização do serviço',''),</v>
      </c>
    </row>
    <row r="1399" spans="1:4" ht="15" customHeight="1">
      <c r="A1399" s="16">
        <v>1468</v>
      </c>
      <c r="B1399" s="17" t="s">
        <v>1698</v>
      </c>
      <c r="C1399" s="17"/>
      <c r="D1399" s="13" t="str">
        <f t="shared" ref="D1399:D1461" si="22">CONCATENATE("(",A1399,",'",B1399,"','",SUBSTITUTE(UPPER(C1399),UPPER("Obrigatório"),"OBRIGATORIO"),"'),")</f>
        <v>(1468,'Eventuais aditivos ao contrato a ser rescindido.',''),</v>
      </c>
    </row>
    <row r="1400" spans="1:4" ht="15" customHeight="1">
      <c r="A1400" s="16">
        <v>1469</v>
      </c>
      <c r="B1400" s="17" t="s">
        <v>1521</v>
      </c>
      <c r="C1400" s="17"/>
      <c r="D1400" s="13" t="str">
        <f t="shared" si="22"/>
        <v>(1469,'Expediente do dirigente máximo do órgão interessado',''),</v>
      </c>
    </row>
    <row r="1401" spans="1:4" ht="15" customHeight="1">
      <c r="A1401" s="16">
        <v>1470</v>
      </c>
      <c r="B1401" s="17" t="s">
        <v>1523</v>
      </c>
      <c r="C1401" s="17"/>
      <c r="D1401" s="13" t="str">
        <f t="shared" si="22"/>
        <v>(1470,'exposição do motivos pela preferencia do imóvel',''),</v>
      </c>
    </row>
    <row r="1402" spans="1:4" ht="15" customHeight="1">
      <c r="A1402" s="16">
        <v>1471</v>
      </c>
      <c r="B1402" s="17" t="s">
        <v>1431</v>
      </c>
      <c r="C1402" s="17"/>
      <c r="D1402" s="13" t="str">
        <f t="shared" si="22"/>
        <v>(1471,'Fixação criteriosa da tabela de preços que remunerará os serviços a serem prestados',''),</v>
      </c>
    </row>
    <row r="1403" spans="1:4" ht="15" customHeight="1">
      <c r="A1403" s="16">
        <v>1472</v>
      </c>
      <c r="B1403" s="17" t="s">
        <v>1461</v>
      </c>
      <c r="C1403" s="17"/>
      <c r="D1403" s="13" t="str">
        <f t="shared" si="22"/>
        <v>(1472,'Indicação das providências adotadas para a deflagração do procedimento licitatório para a contratação do objeto relativo à contratação emergencial',''),</v>
      </c>
    </row>
    <row r="1404" spans="1:4" ht="15" customHeight="1">
      <c r="A1404" s="16">
        <v>1473</v>
      </c>
      <c r="B1404" s="17" t="s">
        <v>1438</v>
      </c>
      <c r="C1404" s="17"/>
      <c r="D1404" s="13" t="str">
        <f t="shared" si="22"/>
        <v>(1473,'Indicação do dispositivo legal aplicável',''),</v>
      </c>
    </row>
    <row r="1405" spans="1:4" ht="15" customHeight="1">
      <c r="A1405" s="16">
        <v>1474</v>
      </c>
      <c r="B1405" s="17" t="s">
        <v>1447</v>
      </c>
      <c r="C1405" s="17"/>
      <c r="D1405" s="13" t="str">
        <f t="shared" si="22"/>
        <v>(1474,'Indicação do valor estimado para a contratação, podendo ser dispensada nestas hipíteses a audiência do órgão jurídico da entidade',''),</v>
      </c>
    </row>
    <row r="1406" spans="1:4" ht="15" customHeight="1">
      <c r="A1406" s="16">
        <v>1475</v>
      </c>
      <c r="B1406" s="17" t="s">
        <v>1434</v>
      </c>
      <c r="C1406" s="17"/>
      <c r="D1406" s="13" t="str">
        <f t="shared" si="22"/>
        <v>(1475,'Indicação dos recursos orçamentários próprios para a despesa',''),</v>
      </c>
    </row>
    <row r="1407" spans="1:4" ht="15" customHeight="1">
      <c r="A1407" s="16">
        <v>1476</v>
      </c>
      <c r="B1407" s="17" t="s">
        <v>1667</v>
      </c>
      <c r="C1407" s="17"/>
      <c r="D1407" s="13" t="str">
        <f t="shared" si="22"/>
        <v>(1476,'Informação do órgão de origem',''),</v>
      </c>
    </row>
    <row r="1408" spans="1:4" ht="15" customHeight="1">
      <c r="A1408" s="16">
        <v>1477</v>
      </c>
      <c r="B1408" s="17" t="s">
        <v>1524</v>
      </c>
      <c r="C1408" s="17"/>
      <c r="D1408" s="13" t="str">
        <f t="shared" si="22"/>
        <v>(1477,'Informação do órgão de que a área  é adequada a instalação',''),</v>
      </c>
    </row>
    <row r="1409" spans="1:4" ht="15" customHeight="1">
      <c r="A1409" s="16">
        <v>1478</v>
      </c>
      <c r="B1409" s="17" t="s">
        <v>728</v>
      </c>
      <c r="C1409" s="17"/>
      <c r="D1409" s="13" t="str">
        <f t="shared" si="22"/>
        <v>(1478,'Informação do órgão envolvido',''),</v>
      </c>
    </row>
    <row r="1410" spans="1:4" ht="15" customHeight="1">
      <c r="A1410" s="16">
        <v>1479</v>
      </c>
      <c r="B1410" s="17" t="s">
        <v>1079</v>
      </c>
      <c r="C1410" s="17"/>
      <c r="D1410" s="13" t="str">
        <f t="shared" si="22"/>
        <v>(1479,'Informações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1411" spans="1:4" ht="15" customHeight="1">
      <c r="A1411" s="16">
        <v>1480</v>
      </c>
      <c r="B1411" s="17" t="s">
        <v>1439</v>
      </c>
      <c r="C1411" s="17"/>
      <c r="D1411" s="13" t="str">
        <f t="shared" si="22"/>
        <v>(1480,'Informações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412" spans="1:4" ht="15" customHeight="1">
      <c r="A1412" s="16">
        <v>1481</v>
      </c>
      <c r="B1412" s="17" t="s">
        <v>1748</v>
      </c>
      <c r="C1412" s="17"/>
      <c r="D1412" s="13" t="str">
        <f t="shared" si="22"/>
        <v>(1481,'Informações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1413" spans="1:4" ht="15" customHeight="1">
      <c r="A1413" s="16">
        <v>1482</v>
      </c>
      <c r="B1413" s="17" t="s">
        <v>1405</v>
      </c>
      <c r="C1413" s="17"/>
      <c r="D1413" s="13" t="str">
        <f t="shared" si="22"/>
        <v>(1482,'Informações relativas à última contratação (item 4.2.4, IN SAEB n. 005/2011)',''),</v>
      </c>
    </row>
    <row r="1414" spans="1:4" ht="15" customHeight="1">
      <c r="A1414" s="16">
        <v>1483</v>
      </c>
      <c r="B1414" s="17" t="s">
        <v>1675</v>
      </c>
      <c r="C1414" s="17"/>
      <c r="D1414" s="13" t="str">
        <f t="shared" si="22"/>
        <v>(1483,'Íntegra do procedimento licitatório',''),</v>
      </c>
    </row>
    <row r="1415" spans="1:4" ht="15" customHeight="1">
      <c r="A1415" s="16">
        <v>1484</v>
      </c>
      <c r="B1415" s="17" t="s">
        <v>1512</v>
      </c>
      <c r="C1415" s="17"/>
      <c r="D1415" s="13" t="str">
        <f t="shared" si="22"/>
        <v>(1484,'Juntada dos autos da licitação deserta, para verificação da ausência de interessados, bem como mantença das condições preestabelecidas no edital.',''),</v>
      </c>
    </row>
    <row r="1416" spans="1:4" ht="15" customHeight="1">
      <c r="A1416" s="16">
        <v>1485</v>
      </c>
      <c r="B1416" s="17" t="s">
        <v>1459</v>
      </c>
      <c r="C1416" s="17"/>
      <c r="D1416" s="13" t="str">
        <f t="shared" si="22"/>
        <v>(1485,'Justificativa acerca do prazo pretendido para a contratação (art. 59, IV, da Lei estadual n. 9.433/05).',''),</v>
      </c>
    </row>
    <row r="1417" spans="1:4" ht="15" customHeight="1">
      <c r="A1417" s="16">
        <v>1486</v>
      </c>
      <c r="B1417" s="17" t="s">
        <v>1379</v>
      </c>
      <c r="C1417" s="17"/>
      <c r="D1417" s="13" t="str">
        <f t="shared" si="22"/>
        <v>(1486,'Justificativa apresentada nos autos para a divisão da licitação em lotes',''),</v>
      </c>
    </row>
    <row r="1418" spans="1:4" ht="15" customHeight="1">
      <c r="A1418" s="16">
        <v>1487</v>
      </c>
      <c r="B1418" s="17" t="s">
        <v>1403</v>
      </c>
      <c r="C1418" s="17"/>
      <c r="D1418" s="13" t="str">
        <f t="shared" si="22"/>
        <v>(1487,'Justificativa apresentada nos autos para a quantidade de postos que serão objeto da contratação, através das Diretorias Gerais – DG, por intermédio das Diretorias ',''),</v>
      </c>
    </row>
    <row r="1419" spans="1:4" ht="15" customHeight="1">
      <c r="A1419" s="16">
        <v>1488</v>
      </c>
      <c r="B1419" s="17" t="s">
        <v>1416</v>
      </c>
      <c r="C1419" s="17"/>
      <c r="D1419" s="13" t="str">
        <f t="shared" si="22"/>
        <v>(1488,'Justificativa da área de TIC sobre as exigências técnicas, definindo, quando aplicáveis, em consonância com as especificações dadas pela unidade requisitante, os requisitos técnicos previstos no art. 11 do Decreto estadual n. 15.404/2014',''),</v>
      </c>
    </row>
    <row r="1420" spans="1:4" ht="15" customHeight="1">
      <c r="A1420" s="16">
        <v>1489</v>
      </c>
      <c r="B1420" s="17" t="s">
        <v>1664</v>
      </c>
      <c r="C1420" s="17"/>
      <c r="D1420" s="13" t="str">
        <f t="shared" si="22"/>
        <v>(1489,'Justificativa da escolha do profissional do setor artístico, de acordo com o art. 60, §2º da Lei n. 9433/05',''),</v>
      </c>
    </row>
    <row r="1421" spans="1:4" ht="15" customHeight="1">
      <c r="A1421" s="16">
        <v>1490</v>
      </c>
      <c r="B1421" s="17" t="s">
        <v>1415</v>
      </c>
      <c r="C1421" s="17"/>
      <c r="D1421" s="13" t="str">
        <f t="shared" si="22"/>
        <v>(1490,'Justificativa da unidade requisitante sobre a necessidade de aquisição dos bens ou serviços na área de TIC, contendo, no que couber, os requisitos previstos no art. 10 do Decreto estadual n. 15.404/2014',''),</v>
      </c>
    </row>
    <row r="1422" spans="1:4" ht="15" customHeight="1">
      <c r="A1422" s="16">
        <v>1491</v>
      </c>
      <c r="B1422" s="17" t="s">
        <v>1513</v>
      </c>
      <c r="C1422" s="17"/>
      <c r="D1422" s="13" t="str">
        <f t="shared" si="22"/>
        <v>(1491,'Justificativa de não repetição da licitação',''),</v>
      </c>
    </row>
    <row r="1423" spans="1:4" ht="15" customHeight="1">
      <c r="A1423" s="16">
        <v>1492</v>
      </c>
      <c r="B1423" s="17" t="s">
        <v>1441</v>
      </c>
      <c r="C1423" s="17"/>
      <c r="D1423" s="13" t="str">
        <f t="shared" si="22"/>
        <v>(1492,'Justificativa do preço, preferencialmente de acordo com os parâmetros indicados no Anexo II (Parecer nºPA-NLC-JLD-MTF-698/2014)',''),</v>
      </c>
    </row>
    <row r="1424" spans="1:4" ht="15" customHeight="1">
      <c r="A1424" s="16">
        <v>1493</v>
      </c>
      <c r="B1424" s="17" t="s">
        <v>1505</v>
      </c>
      <c r="C1424" s="17"/>
      <c r="D1424" s="13" t="str">
        <f t="shared" si="22"/>
        <v>(1493,'Justificativa do preço, preferencialmente de acordo com os parâmetros indicados no Parecer nºPA-NLC-JLD-MTF-698/2014',''),</v>
      </c>
    </row>
    <row r="1425" spans="1:4" ht="15" customHeight="1">
      <c r="A1425" s="16">
        <v>1494</v>
      </c>
      <c r="B1425" s="17" t="s">
        <v>1510</v>
      </c>
      <c r="C1425" s="17"/>
      <c r="D1425" s="13" t="str">
        <f t="shared" si="22"/>
        <v>(1494,'Justificativa do preço, preferencialmente de acordo com os parâmetros indicados Parecer nºPA-NLC-JLD-MTF-698/2014',''),</v>
      </c>
    </row>
    <row r="1426" spans="1:4" ht="15" customHeight="1">
      <c r="A1426" s="16">
        <v>1495</v>
      </c>
      <c r="B1426" s="17" t="s">
        <v>1465</v>
      </c>
      <c r="C1426" s="17"/>
      <c r="D1426" s="13" t="str">
        <f t="shared" si="22"/>
        <v>(1495,'Justificativa para a contratação direta, à revelia do regular processo licitatório, inclusive no que tange ao quantitativo a ser contratado (art.59, IV; art. 65 da Lei Estadual nº 9.433/05)',''),</v>
      </c>
    </row>
    <row r="1427" spans="1:4" ht="15" customHeight="1">
      <c r="A1427" s="16">
        <v>1496</v>
      </c>
      <c r="B1427" s="17" t="s">
        <v>1332</v>
      </c>
      <c r="C1427" s="17"/>
      <c r="D1427" s="13" t="str">
        <f t="shared" si="22"/>
        <v>(1496,'Justificativa técnica para a alteração',''),</v>
      </c>
    </row>
    <row r="1428" spans="1:4" ht="15" customHeight="1">
      <c r="A1428" s="16">
        <v>1497</v>
      </c>
      <c r="B1428" s="17" t="s">
        <v>1530</v>
      </c>
      <c r="C1428" s="17"/>
      <c r="D1428" s="13" t="str">
        <f t="shared" si="22"/>
        <v>(1497,'Laudo de avaliação ou declaração de compatibilidade de preço',''),</v>
      </c>
    </row>
    <row r="1429" spans="1:4" ht="15" customHeight="1">
      <c r="A1429" s="16">
        <v>1498</v>
      </c>
      <c r="B1429" s="17" t="s">
        <v>1408</v>
      </c>
      <c r="C1429" s="17"/>
      <c r="D1429" s="13" t="str">
        <f t="shared" si="22"/>
        <v>(1498,'Laudos técnicos específicos para a contratação solicitada nos processos em que haja pleitos para contratação de postos com incidência de insalubridade ou periculosidade (item 4.2.7, IN SAEB n. 005/2011)',''),</v>
      </c>
    </row>
    <row r="1430" spans="1:4" ht="15" customHeight="1">
      <c r="A1430" s="16">
        <v>1499</v>
      </c>
      <c r="B1430" s="17" t="s">
        <v>1404</v>
      </c>
      <c r="C1430" s="17"/>
      <c r="D1430" s="13" t="str">
        <f t="shared" si="22"/>
        <v>(1499,'Manifestação da Coordenação Central de Licitação/SAEB (item 3.1.3, IN SAEB n. 005/2011), inclusive sobre o quantitativo de postos de serviço solicitados (Item 3.1.5., IN SAEB n. 005/2011)',''),</v>
      </c>
    </row>
    <row r="1431" spans="1:4" ht="15" customHeight="1">
      <c r="A1431" s="16">
        <v>1500</v>
      </c>
      <c r="B1431" s="17" t="s">
        <v>1700</v>
      </c>
      <c r="C1431" s="17"/>
      <c r="D1431" s="13" t="str">
        <f t="shared" si="22"/>
        <v>(1500,'Manifestação da Secretaria de origem sobre a rescisão unilateral.',''),</v>
      </c>
    </row>
    <row r="1432" spans="1:4" ht="15" customHeight="1">
      <c r="A1432" s="16">
        <v>1501</v>
      </c>
      <c r="B1432" s="17" t="s">
        <v>1375</v>
      </c>
      <c r="C1432" s="17"/>
      <c r="D1432" s="13" t="str">
        <f t="shared" si="22"/>
        <v>(1501,'Manifestação do órgão de origem',''),</v>
      </c>
    </row>
    <row r="1433" spans="1:4" ht="15" customHeight="1">
      <c r="A1433" s="16">
        <v>1502</v>
      </c>
      <c r="B1433" s="17" t="s">
        <v>1704</v>
      </c>
      <c r="C1433" s="17"/>
      <c r="D1433" s="13" t="str">
        <f t="shared" si="22"/>
        <v>(1502,'Manifestação do setor técnico competente da Secretaria sobre o pedido de revisão',''),</v>
      </c>
    </row>
    <row r="1434" spans="1:4" ht="15" customHeight="1">
      <c r="A1434" s="16">
        <v>1503</v>
      </c>
      <c r="B1434" s="17" t="s">
        <v>1678</v>
      </c>
      <c r="C1434" s="17"/>
      <c r="D1434" s="13" t="str">
        <f t="shared" si="22"/>
        <v>(1503,'Manifestação prévia da Comissão ou do Pregoeiro (§§3º e 4º do art. 202 da Lei Estadual nº 9.433/05)',''),</v>
      </c>
    </row>
    <row r="1435" spans="1:4" ht="15" customHeight="1">
      <c r="A1435" s="16">
        <v>1504</v>
      </c>
      <c r="B1435" s="17" t="s">
        <v>1358</v>
      </c>
      <c r="C1435" s="17"/>
      <c r="D1435" s="13" t="str">
        <f t="shared" si="22"/>
        <v>(1504,'Manifestação relativa ao percentual a ser alterado',''),</v>
      </c>
    </row>
    <row r="1436" spans="1:4" ht="15" customHeight="1">
      <c r="A1436" s="16">
        <v>1505</v>
      </c>
      <c r="B1436" s="17" t="s">
        <v>1427</v>
      </c>
      <c r="C1436" s="17"/>
      <c r="D1436" s="13" t="str">
        <f t="shared" si="22"/>
        <v>(1505,'Manifestação técnica demonstrando que o interesse público será atendido mediante a adoação do credenciamento',''),</v>
      </c>
    </row>
    <row r="1437" spans="1:4" ht="15" customHeight="1">
      <c r="A1437" s="16">
        <v>1506</v>
      </c>
      <c r="B1437" s="17" t="s">
        <v>1395</v>
      </c>
      <c r="C1437" s="17"/>
      <c r="D1437" s="13" t="str">
        <f t="shared" si="22"/>
        <v>(1506,'Manifestação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1438" spans="1:4" ht="15" customHeight="1">
      <c r="A1438" s="16">
        <v>1507</v>
      </c>
      <c r="B1438" s="17" t="s">
        <v>1529</v>
      </c>
      <c r="C1438" s="17"/>
      <c r="D1438" s="13" t="str">
        <f t="shared" si="22"/>
        <v>(1507,'Memorial descritivo acompanhado de fotos do estado do imóvel',''),</v>
      </c>
    </row>
    <row r="1439" spans="1:4" ht="15" customHeight="1">
      <c r="A1439" s="16">
        <v>1508</v>
      </c>
      <c r="B1439" s="17" t="s">
        <v>1432</v>
      </c>
      <c r="C1439" s="17"/>
      <c r="D1439" s="13" t="str">
        <f t="shared" si="22"/>
        <v>(1508,'Minuta da Portaria a ser expedida pela autoridade máxima do orgão credenciante',''),</v>
      </c>
    </row>
    <row r="1440" spans="1:4" ht="15" customHeight="1">
      <c r="A1440" s="16">
        <v>1509</v>
      </c>
      <c r="B1440" s="17" t="s">
        <v>1409</v>
      </c>
      <c r="C1440" s="17"/>
      <c r="D1440" s="13" t="str">
        <f t="shared" si="22"/>
        <v>(1509,'Minuta de edital adequada à Lei de provisionamento (Lei n. 12.949/2014) e atos regulamentares (Decreto n. 15.219/2014 e Instrução Conjunta SAEB-SEFAZ Nº 001/2015, relativa à retenção das provisões de encargos trabalhistas e previdenciários)',''),</v>
      </c>
    </row>
    <row r="1441" spans="1:4" ht="15" customHeight="1">
      <c r="A1441" s="16">
        <v>1510</v>
      </c>
      <c r="B1441" s="17" t="s">
        <v>1618</v>
      </c>
      <c r="C1441" s="17"/>
      <c r="D1441" s="13" t="str">
        <f t="shared" si="22"/>
        <v>(1510,'Minuta de Edital de acordo com padrão do Banco',''),</v>
      </c>
    </row>
    <row r="1442" spans="1:4" ht="15" customHeight="1">
      <c r="A1442" s="16">
        <v>1511</v>
      </c>
      <c r="B1442" s="17" t="s">
        <v>1385</v>
      </c>
      <c r="C1442" s="17"/>
      <c r="D1442" s="13" t="str">
        <f t="shared" si="22"/>
        <v>(1511,'Minuta de edital e anexos (art. 74, incisos I e X, Lei Estadual nº 9.433/2005 e Parecer sistêmico nº PLC-LB-MQ-3953/2008); caso tenha alterado o edital padrão disponibilizado pela PGE deverá destacar no texto e explicar as modificações',''),</v>
      </c>
    </row>
    <row r="1443" spans="1:4" ht="15" customHeight="1">
      <c r="A1443" s="16">
        <v>1512</v>
      </c>
      <c r="B1443" s="17" t="s">
        <v>1433</v>
      </c>
      <c r="C1443" s="17"/>
      <c r="D1443" s="13" t="str">
        <f t="shared" si="22"/>
        <v>(1512,'Minuta de edital e anexos; caso tenha alterado o edital padrão disponibilizado pela PGE deverá destacar no texto e explicar as modificações',''),</v>
      </c>
    </row>
    <row r="1444" spans="1:4" ht="15" customHeight="1">
      <c r="A1444" s="16">
        <v>1513</v>
      </c>
      <c r="B1444" s="17" t="s">
        <v>1394</v>
      </c>
      <c r="C1444" s="17"/>
      <c r="D1444" s="13" t="str">
        <f t="shared" si="22"/>
        <v>(1513,'Minuta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1445" spans="1:4" ht="15" customHeight="1">
      <c r="A1445" s="16">
        <v>1514</v>
      </c>
      <c r="B1445" s="17" t="s">
        <v>1374</v>
      </c>
      <c r="C1445" s="17"/>
      <c r="D1445" s="13" t="str">
        <f t="shared" si="22"/>
        <v>(1514,'Minuta do Ato',''),</v>
      </c>
    </row>
    <row r="1446" spans="1:4" ht="15" customHeight="1">
      <c r="A1446" s="16">
        <v>1515</v>
      </c>
      <c r="B1446" s="17" t="s">
        <v>1148</v>
      </c>
      <c r="C1446" s="17"/>
      <c r="D1446" s="13" t="str">
        <f t="shared" si="22"/>
        <v>(1515,'Minuta do Ato normativo',''),</v>
      </c>
    </row>
    <row r="1447" spans="1:4" ht="15" customHeight="1">
      <c r="A1447" s="16">
        <v>1516</v>
      </c>
      <c r="B1447" s="17" t="s">
        <v>1666</v>
      </c>
      <c r="C1447" s="17"/>
      <c r="D1447" s="13" t="str">
        <f t="shared" si="22"/>
        <v>(1516,'Minutal do Edital de Chamamento',''),</v>
      </c>
    </row>
    <row r="1448" spans="1:4" ht="15" customHeight="1">
      <c r="A1448" s="16">
        <v>1517</v>
      </c>
      <c r="B1448" s="17" t="s">
        <v>1418</v>
      </c>
      <c r="C1448" s="17"/>
      <c r="D1448" s="13" t="str">
        <f t="shared" si="22"/>
        <v>(1517,'Na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449" spans="1:4" ht="15" customHeight="1">
      <c r="A1449" s="16">
        <v>1518</v>
      </c>
      <c r="B1449" s="17" t="s">
        <v>1454</v>
      </c>
      <c r="C1449" s="17"/>
      <c r="D1449" s="13" t="str">
        <f t="shared" si="22"/>
        <v>(1518,'Na hipótese do inciso XIV, do art.59 deverá ser juntado o acordo internacional específico aprovado pelo Congresso Nacional',''),</v>
      </c>
    </row>
    <row r="1450" spans="1:4" ht="15" customHeight="1">
      <c r="A1450" s="16">
        <v>1519</v>
      </c>
      <c r="B1450" s="17" t="s">
        <v>1413</v>
      </c>
      <c r="C1450" s="17"/>
      <c r="D1450" s="13" t="str">
        <f t="shared" si="22"/>
        <v>(1519,'No caso de licitação tipo técnica e preço, definição dos critérios técnicos de julgamento da proposta para a fase de seleção do fornecedor de acordo com os requisitos estabelecidos no art. 12, inc. XIII do Decreto estadual n. 15.404/2014',''),</v>
      </c>
    </row>
    <row r="1451" spans="1:4" ht="15" customHeight="1">
      <c r="A1451" s="16">
        <v>1520</v>
      </c>
      <c r="B1451" s="17" t="s">
        <v>1699</v>
      </c>
      <c r="C1451" s="17"/>
      <c r="D1451" s="13" t="str">
        <f t="shared" si="22"/>
        <v>(1520,'Notificação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1452" spans="1:4" ht="15" customHeight="1">
      <c r="A1452" s="16">
        <v>1522</v>
      </c>
      <c r="B1452" s="17" t="s">
        <v>1436</v>
      </c>
      <c r="C1452" s="17"/>
      <c r="D1452" s="13" t="str">
        <f t="shared" si="22"/>
        <v>(1522,'Numeração sequencial da dispensa',''),</v>
      </c>
    </row>
    <row r="1453" spans="1:4" ht="15" customHeight="1">
      <c r="A1453" s="16">
        <v>1523</v>
      </c>
      <c r="B1453" s="17" t="s">
        <v>1473</v>
      </c>
      <c r="C1453" s="17"/>
      <c r="D1453" s="13" t="str">
        <f t="shared" si="22"/>
        <v>(1523,'Numeração sequencial da dispensa (art. 65, §3º, inc. I, Lei Estadual nº 9.433/2005);',''),</v>
      </c>
    </row>
    <row r="1454" spans="1:4" ht="15" customHeight="1">
      <c r="A1454" s="16">
        <v>1524</v>
      </c>
      <c r="B1454" s="17" t="s">
        <v>1430</v>
      </c>
      <c r="C1454" s="17"/>
      <c r="D1454" s="13" t="str">
        <f t="shared" si="22"/>
        <v>(1524,'Número de cadastrados na correspondente especialidade junto ao registro cadastral, se esta informação estiver disponível.',''),</v>
      </c>
    </row>
    <row r="1455" spans="1:4" ht="15" customHeight="1">
      <c r="A1455" s="16">
        <v>1525</v>
      </c>
      <c r="B1455" s="17" t="s">
        <v>1749</v>
      </c>
      <c r="C1455" s="17"/>
      <c r="D1455" s="13" t="str">
        <f t="shared" si="22"/>
        <v>(1525,'Observância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1456" spans="1:4" ht="15" customHeight="1">
      <c r="A1456" s="16">
        <v>1526</v>
      </c>
      <c r="B1456" s="17" t="s">
        <v>1617</v>
      </c>
      <c r="C1456" s="17"/>
      <c r="D1456" s="13" t="str">
        <f t="shared" si="22"/>
        <v>(1526,'Orçamento estimado da contratação com indicação das fontes de pesquisa',''),</v>
      </c>
    </row>
    <row r="1457" spans="1:4" ht="15" customHeight="1">
      <c r="A1457" s="16">
        <v>1527</v>
      </c>
      <c r="B1457" s="17" t="s">
        <v>1468</v>
      </c>
      <c r="C1457" s="17"/>
      <c r="D1457" s="13" t="str">
        <f t="shared" si="22"/>
        <v>(1527,'Orçamento estimado do objeto da licitação, devidamente detalhado em planilhas que expressem a composição de seus custos unitários, de modo a propiciar a comprovação de que a composição dos custos foi apurada considerando os preços praticados no mercado;',''),</v>
      </c>
    </row>
    <row r="1458" spans="1:4" ht="15" customHeight="1">
      <c r="A1458" s="16">
        <v>1528</v>
      </c>
      <c r="B1458" s="17" t="s">
        <v>1393</v>
      </c>
      <c r="C1458" s="17"/>
      <c r="D1458" s="13" t="str">
        <f t="shared" si="22"/>
        <v>(1528,'Orçamento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1459" spans="1:4" ht="15" customHeight="1">
      <c r="A1459" s="16">
        <v>1529</v>
      </c>
      <c r="B1459" s="24" t="s">
        <v>1750</v>
      </c>
      <c r="C1459" s="17"/>
      <c r="D1459" s="13" t="str">
        <f t="shared" si="22"/>
        <v>(1529,'Para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1460" spans="1:4" ht="15" customHeight="1">
      <c r="A1460" s="16">
        <v>1530</v>
      </c>
      <c r="B1460" s="17" t="s">
        <v>1451</v>
      </c>
      <c r="C1460" s="17"/>
      <c r="D1460" s="13" t="str">
        <f t="shared" si="22"/>
        <v>(1530,'Para a contratação prevista no inciso XIII deverá haver demonstração de que a instituição não tenha fins lucrativos e possua  inquestionável reputação ético-profissional  ',''),</v>
      </c>
    </row>
    <row r="1461" spans="1:4" ht="15" customHeight="1">
      <c r="A1461" s="16">
        <v>1531</v>
      </c>
      <c r="B1461" s="17" t="s">
        <v>1391</v>
      </c>
      <c r="C1461" s="17"/>
      <c r="D1461" s="13" t="str">
        <f t="shared" si="22"/>
        <v>(1531,'Para serviços de engenharia de menor complexidade, verificação acerca da inexistência de sistema de registro de preços para o objeto licitado de forma a que se possa fazer a contratação desejada sem necessidade de deflagração de nova licitação.  ',''),</v>
      </c>
    </row>
    <row r="1462" spans="1:4" ht="15" customHeight="1">
      <c r="A1462" s="16">
        <v>1532</v>
      </c>
      <c r="B1462" s="17" t="s">
        <v>1442</v>
      </c>
      <c r="C1462" s="17"/>
      <c r="D1462" s="13" t="str">
        <f t="shared" ref="D1462:D1525" si="23">CONCATENATE("(",A1462,",'",B1462,"','",SUBSTITUTE(UPPER(C1462),UPPER("Obrigatório"),"OBRIGATORIO"),"'),")</f>
        <v>(1532,'Parecer técnico',''),</v>
      </c>
    </row>
    <row r="1463" spans="1:4" ht="15" customHeight="1">
      <c r="A1463" s="16">
        <v>1533</v>
      </c>
      <c r="B1463" s="17" t="s">
        <v>1552</v>
      </c>
      <c r="C1463" s="17"/>
      <c r="D1463" s="13" t="str">
        <f t="shared" si="23"/>
        <v>(1533,'Parecer técnico ',''),</v>
      </c>
    </row>
    <row r="1464" spans="1:4" ht="15" customHeight="1">
      <c r="A1464" s="16">
        <v>1534</v>
      </c>
      <c r="B1464" s="17" t="s">
        <v>1388</v>
      </c>
      <c r="C1464" s="17"/>
      <c r="D1464" s="13" t="str">
        <f t="shared" si="23"/>
        <v>(1534,'Parecer técnico necessário à complementação da fase interna, conforme o caso (Lei estadual n. 9.433/05: art. 113, inc. VIII)',''),</v>
      </c>
    </row>
    <row r="1465" spans="1:4" ht="15" customHeight="1">
      <c r="A1465" s="16">
        <v>1535</v>
      </c>
      <c r="B1465" s="17" t="s">
        <v>1478</v>
      </c>
      <c r="C1465" s="17"/>
      <c r="D1465" s="13" t="str">
        <f t="shared" si="23"/>
        <v>(1535,'Pareceres técnicos, conforme o caso, emitidos sobre a dispensa ou inexigibilidade (art. 65, §3º, inc. X, Lei Estadual nº 9.433/2005);',''),</v>
      </c>
    </row>
    <row r="1466" spans="1:4" ht="15" customHeight="1">
      <c r="A1466" s="16">
        <v>1536</v>
      </c>
      <c r="B1466" s="17" t="s">
        <v>1549</v>
      </c>
      <c r="C1466" s="17"/>
      <c r="D1466" s="13" t="str">
        <f t="shared" si="23"/>
        <v>(1536,'Pertinência entre o objeto do contrato e a finalidade da entidade',''),</v>
      </c>
    </row>
    <row r="1467" spans="1:4" ht="15" customHeight="1">
      <c r="A1467" s="16">
        <v>1537</v>
      </c>
      <c r="B1467" s="17" t="s">
        <v>1359</v>
      </c>
      <c r="C1467" s="17"/>
      <c r="D1467" s="13" t="str">
        <f t="shared" si="23"/>
        <v>(1537,'Planilha indicativa com todos os serviços e itens relativos ao escopo contrautal, indicando os que já eram previstos originalmente e os itens a serem acrescidos e/ou suprimidos',''),</v>
      </c>
    </row>
    <row r="1468" spans="1:4" ht="15" customHeight="1">
      <c r="A1468" s="16">
        <v>1538</v>
      </c>
      <c r="B1468" s="17" t="s">
        <v>1367</v>
      </c>
      <c r="C1468" s="17"/>
      <c r="D1468" s="13" t="str">
        <f t="shared" si="23"/>
        <v>(1538,'Planilha orçamentária, com todos os serviços e itens relativos ao escopo contratual, indicando os que já eram previstos originalmente e os itens a serem acrescidos ou suprimidos',''),</v>
      </c>
    </row>
    <row r="1469" spans="1:4" ht="15" customHeight="1">
      <c r="A1469" s="16">
        <v>1539</v>
      </c>
      <c r="B1469" s="17" t="s">
        <v>1336</v>
      </c>
      <c r="C1469" s="17"/>
      <c r="D1469" s="13" t="str">
        <f t="shared" si="23"/>
        <v>(1539,'Planilha orçamentária, com todos os serviços e itens relativos ao escopo contratual, indicando os que já eram previstos orignalmente e os itens a serem acrescidos e/ou suprimidos',''),</v>
      </c>
    </row>
    <row r="1470" spans="1:4" ht="15" customHeight="1">
      <c r="A1470" s="16">
        <v>1540</v>
      </c>
      <c r="B1470" s="17" t="s">
        <v>1412</v>
      </c>
      <c r="C1470" s="17"/>
      <c r="D1470" s="13" t="str">
        <f t="shared" si="23"/>
        <v>(1540,'Plano de Aquisição aprovado pela Superintendência da Gestão e Inovação/SAEB e pelo Comitê dos Gestores de Tecnologias de Informação e Comunicação do Estado da Bahia - FORTIC (arts. 2º, III, c/c 6º, Decreto estadual n. 15.404/2014 e Lei estadual n. 13.204/2015)',''),</v>
      </c>
    </row>
    <row r="1471" spans="1:4" ht="15" customHeight="1">
      <c r="A1471" s="16">
        <v>1541</v>
      </c>
      <c r="B1471" s="17" t="s">
        <v>1614</v>
      </c>
      <c r="C1471" s="17"/>
      <c r="D1471" s="13" t="str">
        <f t="shared" si="23"/>
        <v>(1541,'Plano de Aquisições, atualizado e aprovado pelo Banco, contendo valor estimado para a aquisição e método de seleção.',''),</v>
      </c>
    </row>
    <row r="1472" spans="1:4" ht="15" customHeight="1">
      <c r="A1472" s="16">
        <v>1542</v>
      </c>
      <c r="B1472" s="17" t="s">
        <v>1525</v>
      </c>
      <c r="C1472" s="17"/>
      <c r="D1472" s="13" t="str">
        <f t="shared" si="23"/>
        <v>(1542,'Planta do imóvel',''),</v>
      </c>
    </row>
    <row r="1473" spans="1:4" ht="15" customHeight="1">
      <c r="A1473" s="16">
        <v>1543</v>
      </c>
      <c r="B1473" s="17" t="s">
        <v>1390</v>
      </c>
      <c r="C1473" s="17"/>
      <c r="D1473" s="13" t="str">
        <f t="shared" si="23"/>
        <v>(1543,'Projeto básico assinado pelo técnico responsável, aprovado pela autoridade competente , acompanhado da respectiva ART (arts. 8º, IX, 11, inc. I, 13 e 14 da Lei estadual nº 9.433/2005; item 1.4, I, do Anexo único do Decreto estadual n. 9534/2005)',''),</v>
      </c>
    </row>
    <row r="1474" spans="1:4" ht="15" customHeight="1">
      <c r="A1474" s="16">
        <v>1544</v>
      </c>
      <c r="B1474" s="17" t="s">
        <v>1443</v>
      </c>
      <c r="C1474" s="17"/>
      <c r="D1474" s="13" t="str">
        <f t="shared" si="23"/>
        <v>(1544,'Projeto básico em se tratando de obras e serviços de engenharia (art.13 da Lei n° 9.433/05)',''),</v>
      </c>
    </row>
    <row r="1475" spans="1:4" ht="15" customHeight="1">
      <c r="A1475" s="16">
        <v>1545</v>
      </c>
      <c r="B1475" s="17" t="s">
        <v>1339</v>
      </c>
      <c r="C1475" s="17"/>
      <c r="D1475" s="13" t="str">
        <f t="shared" si="23"/>
        <v>(1545,'Projeto com alteração (assinado pelo responável técnica e pela autoridade competente)',''),</v>
      </c>
    </row>
    <row r="1476" spans="1:4" ht="15" customHeight="1">
      <c r="A1476" s="16">
        <v>1546</v>
      </c>
      <c r="B1476" s="17" t="s">
        <v>1386</v>
      </c>
      <c r="C1476" s="17"/>
      <c r="D1476" s="13" t="str">
        <f t="shared" si="23"/>
        <v>(1546,'Pronunciamento do setor técnico competente sobre o enquadramento ou não dos serviços a serem contratados na categoria de serviços comuns (art. 8º, inciso XXXIII; art. 50, § 4º, c/c art. 108, Lei Estadual nº 9.433/05)',''),</v>
      </c>
    </row>
    <row r="1477" spans="1:4" ht="15" customHeight="1">
      <c r="A1477" s="16">
        <v>1547</v>
      </c>
      <c r="B1477" s="17" t="s">
        <v>1396</v>
      </c>
      <c r="C1477" s="17"/>
      <c r="D1477" s="13" t="str">
        <f t="shared" si="23"/>
        <v>(1547,'Pronunciamento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1478" spans="1:4" ht="15" customHeight="1">
      <c r="A1478" s="16">
        <v>1548</v>
      </c>
      <c r="B1478" s="17" t="s">
        <v>1519</v>
      </c>
      <c r="C1478" s="17"/>
      <c r="D1478" s="13" t="str">
        <f t="shared" si="23"/>
        <v>(1548,'Prova da compatibilidade do objeto social da entidade com o fim da contratação',''),</v>
      </c>
    </row>
    <row r="1479" spans="1:4" ht="15" customHeight="1">
      <c r="A1479" s="16">
        <v>1549</v>
      </c>
      <c r="B1479" s="17" t="s">
        <v>1676</v>
      </c>
      <c r="C1479" s="17"/>
      <c r="D1479" s="13" t="str">
        <f t="shared" si="23"/>
        <v>(1549,'Prova da comunicação aos demais licitantes',''),</v>
      </c>
    </row>
    <row r="1480" spans="1:4" ht="15" customHeight="1">
      <c r="A1480" s="16">
        <v>1550</v>
      </c>
      <c r="B1480" s="17" t="s">
        <v>1550</v>
      </c>
      <c r="C1480" s="17"/>
      <c r="D1480" s="13" t="str">
        <f t="shared" si="23"/>
        <v>(1550,'Prova da inquestionável reputação ético-profissional',''),</v>
      </c>
    </row>
    <row r="1481" spans="1:4" ht="15" customHeight="1">
      <c r="A1481" s="16">
        <v>1551</v>
      </c>
      <c r="B1481" s="17" t="s">
        <v>1555</v>
      </c>
      <c r="C1481" s="17"/>
      <c r="D1481" s="13" t="str">
        <f t="shared" si="23"/>
        <v>(1551,'Prova da vigência do período de garantia técnica',''),</v>
      </c>
    </row>
    <row r="1482" spans="1:4" ht="15" customHeight="1">
      <c r="A1482" s="16">
        <v>1552</v>
      </c>
      <c r="B1482" s="17" t="s">
        <v>1560</v>
      </c>
      <c r="C1482" s="17"/>
      <c r="D1482" s="13" t="str">
        <f t="shared" si="23"/>
        <v>(1552,'Prova de compatibilidade do objeto do contrato com as atividades objeto de sua qualificação',''),</v>
      </c>
    </row>
    <row r="1483" spans="1:4" ht="15" customHeight="1">
      <c r="A1483" s="16">
        <v>1553</v>
      </c>
      <c r="B1483" s="17" t="s">
        <v>1449</v>
      </c>
      <c r="C1483" s="17"/>
      <c r="D1483" s="13" t="str">
        <f t="shared" si="23"/>
        <v>(1553,'Prova de habilitação jurídica',''),</v>
      </c>
    </row>
    <row r="1484" spans="1:4" ht="15" customHeight="1">
      <c r="A1484" s="16">
        <v>1554</v>
      </c>
      <c r="B1484" s="17" t="s">
        <v>1518</v>
      </c>
      <c r="C1484" s="17"/>
      <c r="D1484" s="13" t="str">
        <f t="shared" si="23"/>
        <v>(1554,'Prova de que a entidade ou órgão da Administração Pública a ser contratado foi criado antes da vigência da Lei nº 8.666/93, com alterações da Lei nº 8.883',''),</v>
      </c>
    </row>
    <row r="1485" spans="1:4" ht="15" customHeight="1">
      <c r="A1485" s="16">
        <v>1555</v>
      </c>
      <c r="B1485" s="17" t="s">
        <v>1517</v>
      </c>
      <c r="C1485" s="17"/>
      <c r="D1485" s="13" t="str">
        <f t="shared" si="23"/>
        <v>(1555,'Prova de que esses bens ou serviços sejam prestados por órgão ou entidade que integre a Administração Pública, o que abrange todos os entes mencionados no art. 6º, inc. XI, da Lei nº 8.666/93',''),</v>
      </c>
    </row>
    <row r="1486" spans="1:4" ht="15" customHeight="1">
      <c r="A1486" s="16">
        <v>1556</v>
      </c>
      <c r="B1486" s="17" t="s">
        <v>1520</v>
      </c>
      <c r="C1486" s="17"/>
      <c r="D1486" s="13" t="str">
        <f t="shared" si="23"/>
        <v>(1556,'Prova de que esses órgãos ou entidades tenham sido criados com o objetivo específico de fornecer bens ou serviços ao próprio ente que os instituiu',''),</v>
      </c>
    </row>
    <row r="1487" spans="1:4" ht="15" customHeight="1">
      <c r="A1487" s="16">
        <v>1557</v>
      </c>
      <c r="B1487" s="17" t="s">
        <v>1516</v>
      </c>
      <c r="C1487" s="17"/>
      <c r="D1487" s="13" t="str">
        <f t="shared" si="23"/>
        <v>(1557,'Prova de que o objeto da contratação seja a aquisição de bens ou serviços; ',''),</v>
      </c>
    </row>
    <row r="1488" spans="1:4" ht="15" customHeight="1">
      <c r="A1488" s="16">
        <v>1558</v>
      </c>
      <c r="B1488" s="17" t="s">
        <v>1361</v>
      </c>
      <c r="C1488" s="17"/>
      <c r="D1488" s="13" t="str">
        <f t="shared" si="23"/>
        <v>(1558,'Prova de regularidade com a Fazenda Estadual do domicílio ou sede da empresa',''),</v>
      </c>
    </row>
    <row r="1489" spans="1:4" ht="15" customHeight="1">
      <c r="A1489" s="16">
        <v>1559</v>
      </c>
      <c r="B1489" s="17" t="s">
        <v>1360</v>
      </c>
      <c r="C1489" s="17"/>
      <c r="D1489" s="13" t="str">
        <f t="shared" si="23"/>
        <v>(1559,'Prova de regularidade com a Fazenda Federal',''),</v>
      </c>
    </row>
    <row r="1490" spans="1:4" ht="15" customHeight="1">
      <c r="A1490" s="16">
        <v>1560</v>
      </c>
      <c r="B1490" s="17" t="s">
        <v>1362</v>
      </c>
      <c r="C1490" s="17"/>
      <c r="D1490" s="13" t="str">
        <f t="shared" si="23"/>
        <v>(1560,'Prova de regularidade com a Fazenda Municipal do domicílio ou sede da empresa',''),</v>
      </c>
    </row>
    <row r="1491" spans="1:4" ht="15" customHeight="1">
      <c r="A1491" s="16">
        <v>1561</v>
      </c>
      <c r="B1491" s="17" t="s">
        <v>1538</v>
      </c>
      <c r="C1491" s="17"/>
      <c r="D1491" s="13" t="str">
        <f t="shared" si="23"/>
        <v>(1561,'prova de regularidade com o FGTS',''),</v>
      </c>
    </row>
    <row r="1492" spans="1:4" ht="15" customHeight="1">
      <c r="A1492" s="16">
        <v>1562</v>
      </c>
      <c r="B1492" s="17" t="s">
        <v>1537</v>
      </c>
      <c r="C1492" s="17"/>
      <c r="D1492" s="13" t="str">
        <f t="shared" si="23"/>
        <v>(1562,'Prova de regularidade com o INSS',''),</v>
      </c>
    </row>
    <row r="1493" spans="1:4" ht="15" customHeight="1">
      <c r="A1493" s="16">
        <v>1563</v>
      </c>
      <c r="B1493" s="17" t="s">
        <v>1363</v>
      </c>
      <c r="C1493" s="17"/>
      <c r="D1493" s="13" t="str">
        <f t="shared" si="23"/>
        <v>(1563,'Prova de regularidade fiscal para com a Fazenda do Estado da Bahia',''),</v>
      </c>
    </row>
    <row r="1494" spans="1:4" ht="15" customHeight="1">
      <c r="A1494" s="16">
        <v>1564</v>
      </c>
      <c r="B1494" s="17" t="s">
        <v>1479</v>
      </c>
      <c r="C1494" s="17"/>
      <c r="D1494" s="13" t="str">
        <f t="shared" si="23"/>
        <v>(1564,'Prova de regularidade para com as fazendas Federal, Estadual e Municipal do domicílio ou sede da empresa, bem como de regularidade para com a Fazenda do Estado da Bahia (art. 65, §3º, inc. XII, Lei Estadual nº 9.433/2005); ',''),</v>
      </c>
    </row>
    <row r="1495" spans="1:4" ht="15" customHeight="1">
      <c r="A1495" s="16">
        <v>1565</v>
      </c>
      <c r="B1495" s="17" t="s">
        <v>1480</v>
      </c>
      <c r="C1495" s="17"/>
      <c r="D1495" s="13" t="str">
        <f t="shared" si="23"/>
        <v>(1565,'Prova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1496" spans="1:4" ht="15" customHeight="1">
      <c r="A1496" s="16">
        <v>1566</v>
      </c>
      <c r="B1496" s="17" t="s">
        <v>1568</v>
      </c>
      <c r="C1496" s="17"/>
      <c r="D1496" s="13" t="str">
        <f t="shared" si="23"/>
        <v>(1566,'Publicação de Aviso Específico de Licitação',''),</v>
      </c>
    </row>
    <row r="1497" spans="1:4" ht="15" customHeight="1">
      <c r="A1497" s="16">
        <v>1567</v>
      </c>
      <c r="B1497" s="17" t="s">
        <v>1619</v>
      </c>
      <c r="C1497" s="17"/>
      <c r="D1497" s="13" t="str">
        <f t="shared" si="23"/>
        <v>(1567,'Publicação de Aviso Geral de Licitação',''),</v>
      </c>
    </row>
    <row r="1498" spans="1:4" ht="15" customHeight="1">
      <c r="A1498" s="16">
        <v>1568</v>
      </c>
      <c r="B1498" s="17" t="s">
        <v>1620</v>
      </c>
      <c r="C1498" s="17"/>
      <c r="D1498" s="13" t="str">
        <f t="shared" si="23"/>
        <v>(1568,'Publicação de Solicitação de Manifestação de Interesse',''),</v>
      </c>
    </row>
    <row r="1499" spans="1:4" ht="15" customHeight="1">
      <c r="A1499" s="16">
        <v>1569</v>
      </c>
      <c r="B1499" s="17" t="s">
        <v>1426</v>
      </c>
      <c r="C1499" s="17"/>
      <c r="D1499" s="13" t="str">
        <f t="shared" si="23"/>
        <v>(1569,'Razões da Contratação',''),</v>
      </c>
    </row>
    <row r="1500" spans="1:4" ht="15" customHeight="1">
      <c r="A1500" s="16">
        <v>1570</v>
      </c>
      <c r="B1500" s="17" t="s">
        <v>1440</v>
      </c>
      <c r="C1500" s="17"/>
      <c r="D1500" s="13" t="str">
        <f t="shared" si="23"/>
        <v>(1570,'Razões da escolha do contratado',''),</v>
      </c>
    </row>
    <row r="1501" spans="1:4" ht="15" customHeight="1">
      <c r="A1501" s="16">
        <v>1571</v>
      </c>
      <c r="B1501" s="17" t="s">
        <v>1475</v>
      </c>
      <c r="C1501" s="17"/>
      <c r="D1501" s="13" t="str">
        <f t="shared" si="23"/>
        <v>(1571,'Razões da escolha do contratado (art. 65, §3º, inc. VI, Lei Estadual nº 9.433/2005);',''),</v>
      </c>
    </row>
    <row r="1502" spans="1:4" ht="15" customHeight="1">
      <c r="A1502" s="16">
        <v>1572</v>
      </c>
      <c r="B1502" s="17" t="s">
        <v>1368</v>
      </c>
      <c r="C1502" s="17"/>
      <c r="D1502" s="13" t="str">
        <f t="shared" si="23"/>
        <v>(1572,'Reconhecimento de autenticidade, pela Secretaria, em caso de certidões retiradas da internet',''),</v>
      </c>
    </row>
    <row r="1503" spans="1:4" ht="15" customHeight="1">
      <c r="A1503" s="16">
        <v>1573</v>
      </c>
      <c r="B1503" s="17" t="s">
        <v>1481</v>
      </c>
      <c r="C1503" s="17"/>
      <c r="D1503" s="13" t="str">
        <f t="shared" si="23"/>
        <v>(1573,'Reconhecimento de autenticidade, pela Secretaria, em caso de certidões retiradas da internet.',''),</v>
      </c>
    </row>
    <row r="1504" spans="1:4" ht="15" customHeight="1">
      <c r="A1504" s="16">
        <v>1574</v>
      </c>
      <c r="B1504" s="17" t="s">
        <v>1621</v>
      </c>
      <c r="C1504" s="17"/>
      <c r="D1504" s="13" t="str">
        <f t="shared" si="23"/>
        <v>(1574,'Relatório de avaliação para formação de Lista Curta',''),</v>
      </c>
    </row>
    <row r="1505" spans="1:4" ht="15" customHeight="1">
      <c r="A1505" s="16">
        <v>1575</v>
      </c>
      <c r="B1505" s="17" t="s">
        <v>1624</v>
      </c>
      <c r="C1505" s="17"/>
      <c r="D1505" s="13" t="str">
        <f t="shared" si="23"/>
        <v>(1575,'Requisição de Serviço ou Material',''),</v>
      </c>
    </row>
    <row r="1506" spans="1:4" ht="15" customHeight="1">
      <c r="A1506" s="16">
        <v>1576</v>
      </c>
      <c r="B1506" s="17" t="s">
        <v>1558</v>
      </c>
      <c r="C1506" s="17"/>
      <c r="D1506" s="13" t="str">
        <f t="shared" si="23"/>
        <v>(1576,'Requisição para execução de serviço com a justificativa',''),</v>
      </c>
    </row>
    <row r="1507" spans="1:4" ht="15" customHeight="1">
      <c r="A1507" s="16">
        <v>1577</v>
      </c>
      <c r="B1507" s="17" t="s">
        <v>1448</v>
      </c>
      <c r="C1507" s="17"/>
      <c r="D1507" s="13" t="str">
        <f t="shared" si="23"/>
        <v>(1577,'Requisição para execução de serviço, obra ou compra com a justificativa',''),</v>
      </c>
    </row>
    <row r="1508" spans="1:4" ht="15" customHeight="1">
      <c r="A1508" s="16">
        <v>1578</v>
      </c>
      <c r="B1508" s="17" t="s">
        <v>1378</v>
      </c>
      <c r="C1508" s="17"/>
      <c r="D1508" s="13" t="str">
        <f t="shared" si="23"/>
        <v>(1578,'Requisição, do setor competente, da compra, serviço ou obra de que necessita a Administração, devidamente motivada (serviço: art. 11; compra: art. 30; pregão: art. 113, incisos I, II e IV da Lei Estadual nº 9.433/05 e Parecer sistêmico nº PLC-LB-MQ-3953/2008)',''),</v>
      </c>
    </row>
    <row r="1509" spans="1:4" ht="15" customHeight="1">
      <c r="A1509" s="16">
        <v>1579</v>
      </c>
      <c r="B1509" s="17" t="s">
        <v>1392</v>
      </c>
      <c r="C1509" s="17"/>
      <c r="D1509" s="13" t="str">
        <f t="shared" si="23"/>
        <v>(1579,'Se for o caso, projeto executivo assinado pelo técnico responsável (art. 14 da Lei nº 9.433/2005; item 1.4, II, do Anexo único do Decreto estadual n. 9534/2005)',''),</v>
      </c>
    </row>
    <row r="1510" spans="1:4" ht="15" customHeight="1">
      <c r="A1510" s="16">
        <v>1580</v>
      </c>
      <c r="B1510" s="17" t="s">
        <v>1751</v>
      </c>
      <c r="C1510" s="17"/>
      <c r="D1510" s="13" t="str">
        <f t="shared" si="23"/>
        <v>(1580,'Se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1511" spans="1:4" ht="15" customHeight="1">
      <c r="A1511" s="16">
        <v>1581</v>
      </c>
      <c r="B1511" s="17" t="s">
        <v>1752</v>
      </c>
      <c r="C1511" s="17"/>
      <c r="D1511" s="13" t="str">
        <f t="shared" si="23"/>
        <v>(1581,'Se o processo envolver alteração de valor superior a 25% (vinte e cinco por cento) de item previsto no Plano de Aquisição (art. 7º, §2º, Decreto estadual n. 15.404/2014), a autorização da Superintendência da Gestão e Inovação/SAEB se faz necessária',''),</v>
      </c>
    </row>
    <row r="1512" spans="1:4" ht="15" customHeight="1">
      <c r="A1512" s="16">
        <v>1582</v>
      </c>
      <c r="B1512" s="17" t="s">
        <v>1753</v>
      </c>
      <c r="C1512" s="17"/>
      <c r="D1512" s="13" t="str">
        <f t="shared" si="23"/>
        <v>(1582,'Se os bens ou serviços licitados não estão classificados como comuns no Anexo I do Decreto estadual n. 15.404/2014, será necessário um parecer técnico considerando o bem ou serviço como comum (art. 5º, §1º, Decreto estadual n. 15.404/2014)',''),</v>
      </c>
    </row>
    <row r="1513" spans="1:4" ht="15" customHeight="1">
      <c r="A1513" s="16">
        <v>1583</v>
      </c>
      <c r="B1513" s="17" t="s">
        <v>1456</v>
      </c>
      <c r="C1513" s="17"/>
      <c r="D1513" s="13" t="str">
        <f t="shared" si="23"/>
        <v>(1583,'Seleção Pública Simplificada nos casos de serviços terceirizados previstos no Decreto n. 12366',''),</v>
      </c>
    </row>
    <row r="1514" spans="1:4" ht="15" customHeight="1">
      <c r="A1514" s="16">
        <v>1584</v>
      </c>
      <c r="B1514" s="17" t="s">
        <v>1531</v>
      </c>
      <c r="C1514" s="17"/>
      <c r="D1514" s="13" t="str">
        <f t="shared" si="23"/>
        <v>(1584,'Sendo o locador Pessoa Física, cópia autenticada do RG e CPF',''),</v>
      </c>
    </row>
    <row r="1515" spans="1:4" ht="15" customHeight="1">
      <c r="A1515" s="16">
        <v>1585</v>
      </c>
      <c r="B1515" s="17" t="s">
        <v>1532</v>
      </c>
      <c r="C1515" s="17"/>
      <c r="D1515" s="13" t="str">
        <f t="shared" si="23"/>
        <v>(1585,'Sendo o locador Pessoa Jurídica, copia autenticada do Ato constitutivo, CNPJ, RG e CPF do representante, certidões de regularidade fiscal, procuração pública se cabível',''),</v>
      </c>
    </row>
    <row r="1516" spans="1:4" ht="15" customHeight="1">
      <c r="A1516" s="16">
        <v>1586</v>
      </c>
      <c r="B1516" s="17" t="s">
        <v>1653</v>
      </c>
      <c r="C1516" s="17"/>
      <c r="D1516" s="13" t="str">
        <f t="shared" si="23"/>
        <v>(1586,'Sendo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7" spans="1:4" ht="15" customHeight="1">
      <c r="A1517" s="16">
        <v>1587</v>
      </c>
      <c r="B1517" s="17" t="s">
        <v>1656</v>
      </c>
      <c r="C1517" s="17"/>
      <c r="D1517" s="13" t="str">
        <f t="shared" si="23"/>
        <v>(1587,'Sendo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1518" spans="1:4" ht="15" customHeight="1">
      <c r="A1518" s="16">
        <v>1588</v>
      </c>
      <c r="B1518" s="17" t="s">
        <v>1411</v>
      </c>
      <c r="C1518" s="17"/>
      <c r="D1518" s="13" t="str">
        <f t="shared" si="23"/>
        <v>(1588,'Sendo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19" spans="1:4" ht="15" customHeight="1">
      <c r="A1519" s="16">
        <v>1589</v>
      </c>
      <c r="B1519" s="17" t="s">
        <v>1400</v>
      </c>
      <c r="C1519" s="17"/>
      <c r="D1519" s="13" t="str">
        <f t="shared" si="23"/>
        <v>(1589,'Sendo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0" spans="1:4" ht="15" customHeight="1">
      <c r="A1520" s="16">
        <v>1590</v>
      </c>
      <c r="B1520" s="17" t="s">
        <v>1535</v>
      </c>
      <c r="C1520" s="17"/>
      <c r="D1520" s="13" t="str">
        <f t="shared" si="23"/>
        <v>(1590,'Sendo pessoa jurídica, prova de regularidade com a Fazenda Pública estadual do local do imóvel',''),</v>
      </c>
    </row>
    <row r="1521" spans="1:4" ht="15" customHeight="1">
      <c r="A1521" s="16">
        <v>1591</v>
      </c>
      <c r="B1521" s="17" t="s">
        <v>1533</v>
      </c>
      <c r="C1521" s="17"/>
      <c r="D1521" s="13" t="str">
        <f t="shared" si="23"/>
        <v>(1591,'Sendo pessoa jurídica, prova de regularidade com a Fazenda Pública Federal ',''),</v>
      </c>
    </row>
    <row r="1522" spans="1:4" ht="15" customHeight="1">
      <c r="A1522" s="16">
        <v>1592</v>
      </c>
      <c r="B1522" s="17" t="s">
        <v>1536</v>
      </c>
      <c r="C1522" s="17"/>
      <c r="D1522" s="13" t="str">
        <f t="shared" si="23"/>
        <v>(1592,'Sendo pessoa jurídica, prova de regularidade com a Fazenda Pública municipal do local do imóvel',''),</v>
      </c>
    </row>
    <row r="1523" spans="1:4" ht="15" customHeight="1">
      <c r="A1523" s="16">
        <v>1593</v>
      </c>
      <c r="B1523" s="17" t="s">
        <v>1534</v>
      </c>
      <c r="C1523" s="17"/>
      <c r="D1523" s="13" t="str">
        <f t="shared" si="23"/>
        <v>(1593,'Sendo pessoa jurídica, prova de regularidade junto à Receita Estadual da Secretaria da Fazenda do Estado da Bahia',''),</v>
      </c>
    </row>
    <row r="1524" spans="1:4" ht="15" customHeight="1">
      <c r="A1524" s="16">
        <v>1594</v>
      </c>
      <c r="B1524" s="17" t="s">
        <v>1389</v>
      </c>
      <c r="C1524" s="17"/>
      <c r="D1524" s="13" t="str">
        <f t="shared" si="23"/>
        <v>(1594,'Sndo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525" spans="1:4" ht="15" customHeight="1">
      <c r="A1525" s="16">
        <v>1595</v>
      </c>
      <c r="B1525" s="17" t="s">
        <v>1701</v>
      </c>
      <c r="C1525" s="17"/>
      <c r="D1525" s="13" t="str">
        <f t="shared" si="23"/>
        <v>(1595,'Solicitação de revisão com a demonstração do fato fundamentador da revisão, a data de sua ocorrência, as repercussões no equilíbro econômico financeiro do contrato e respetivos cálculos  ',''),</v>
      </c>
    </row>
    <row r="1526" spans="1:4" ht="15" customHeight="1">
      <c r="A1526" s="16">
        <v>1596</v>
      </c>
      <c r="B1526" s="17" t="s">
        <v>1464</v>
      </c>
      <c r="C1526" s="17"/>
      <c r="D1526" s="13" t="str">
        <f t="shared" ref="D1526:D1589" si="24">CONCATENATE("(",A1526,",'",B1526,"','",SUBSTITUTE(UPPER(C1526),UPPER("Obrigatório"),"OBRIGATORIO"),"'),")</f>
        <v>(1596,'Solicitação do setor competente da SESAB, para execução de serviço, obra ou compra devidamente motivada (obras e serviços: art.11; compra: art. 30; da Lei estadual nº 9.433/05);',''),</v>
      </c>
    </row>
    <row r="1527" spans="1:4" ht="15" customHeight="1">
      <c r="A1527" s="16">
        <v>1597</v>
      </c>
      <c r="B1527" s="17" t="s">
        <v>1330</v>
      </c>
      <c r="C1527" s="17"/>
      <c r="D1527" s="13" t="str">
        <f t="shared" si="24"/>
        <v>(1597,'Solicitação do setor interessado  ',''),</v>
      </c>
    </row>
    <row r="1528" spans="1:4" ht="15" customHeight="1">
      <c r="A1528" s="16">
        <v>1598</v>
      </c>
      <c r="B1528" s="17" t="s">
        <v>1616</v>
      </c>
      <c r="C1528" s="17"/>
      <c r="D1528" s="13" t="str">
        <f t="shared" si="24"/>
        <v>(1598,'Termo de Referência assinado pelos responsáveis por sua elaboração, com devida identificação',''),</v>
      </c>
    </row>
    <row r="1529" spans="1:4" ht="15" customHeight="1">
      <c r="A1529" s="16">
        <v>1599</v>
      </c>
      <c r="B1529" s="17" t="s">
        <v>1450</v>
      </c>
      <c r="C1529" s="17"/>
      <c r="D1529" s="13" t="str">
        <f t="shared" si="24"/>
        <v>(1599,'Termo de referência com caracterização do objeto especifico da contratação',''),</v>
      </c>
    </row>
    <row r="1530" spans="1:4" ht="15" customHeight="1">
      <c r="A1530" s="16">
        <v>1600</v>
      </c>
      <c r="B1530" s="17" t="s">
        <v>1504</v>
      </c>
      <c r="C1530" s="17"/>
      <c r="D1530" s="13" t="str">
        <f t="shared" si="24"/>
        <v>(1600,'Termo de referência com caracterização do objeto específico da contratação',''),</v>
      </c>
    </row>
    <row r="1531" spans="1:4" ht="15" customHeight="1">
      <c r="A1531" s="16">
        <v>1601</v>
      </c>
      <c r="B1531" s="17" t="s">
        <v>1458</v>
      </c>
      <c r="C1531" s="17"/>
      <c r="D1531" s="13" t="str">
        <f t="shared" si="24"/>
        <v>(1601,'Termo de referência com caracterização do objeto específico do contrato emergencial a ser celebrado (art. 59, IV, da Lei estadual n. 9.433/05).',''),</v>
      </c>
    </row>
    <row r="1532" spans="1:4" ht="15" customHeight="1">
      <c r="A1532" s="16">
        <v>1602</v>
      </c>
      <c r="B1532" s="17" t="s">
        <v>1417</v>
      </c>
      <c r="C1532" s="17"/>
      <c r="D1532" s="13" t="str">
        <f t="shared" si="24"/>
        <v>(1602,'Termo de Referência com os requisitos estabelecidos no art. 12 do Decreto  estadual n . 15.404/2014',''),</v>
      </c>
    </row>
    <row r="1533" spans="1:4" ht="15" customHeight="1">
      <c r="A1533" s="16">
        <v>1603</v>
      </c>
      <c r="B1533" s="17" t="s">
        <v>1384</v>
      </c>
      <c r="C1533" s="17"/>
      <c r="D1533" s="13" t="str">
        <f t="shared" si="24"/>
        <v>(1603,'Termo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1534" spans="1:4" ht="15" customHeight="1">
      <c r="A1534" s="16">
        <v>1604</v>
      </c>
      <c r="B1534" s="17" t="s">
        <v>1467</v>
      </c>
      <c r="C1534" s="17"/>
      <c r="D1534" s="13" t="str">
        <f t="shared" si="24"/>
        <v>(1604,'Termo de referência, com a devida identificação do servidor que o confeccionou, com a adequada caracterização, quantitativa e qualitativa, do objeto a ser contratado, bem como as suas especificações técnicas e demais condições essenciais para a contratação;',''),</v>
      </c>
    </row>
    <row r="1535" spans="1:4" ht="15" customHeight="1">
      <c r="A1535" s="16">
        <v>1605</v>
      </c>
      <c r="B1535" s="17" t="s">
        <v>1526</v>
      </c>
      <c r="C1535" s="17"/>
      <c r="D1535" s="13" t="str">
        <f t="shared" si="24"/>
        <v>(1605,'Título de domínio ou comprovação da legitimidade de posse, nos termos da Lei federal n. 6.015/73',''),</v>
      </c>
    </row>
    <row r="1536" spans="1:4" ht="15" customHeight="1">
      <c r="A1536" s="16">
        <v>1606</v>
      </c>
      <c r="B1536" s="17" t="s">
        <v>1542</v>
      </c>
      <c r="C1536" s="17"/>
      <c r="D1536" s="13" t="str">
        <f t="shared" si="24"/>
        <v>(1606,'Utilização de minuta de contrato prevista no Decreto Estadual n. 9.440/05',''),</v>
      </c>
    </row>
    <row r="1537" spans="1:4" ht="15" customHeight="1">
      <c r="A1537" s="16">
        <v>1607</v>
      </c>
      <c r="B1537" s="17" t="s">
        <v>1397</v>
      </c>
      <c r="C1537" s="17"/>
      <c r="D1537" s="13" t="str">
        <f t="shared" si="24"/>
        <v>(1607,'Validação do Termo de Referência (projeto básico, especificações técnicas e Caderno de encargos) e parcela(s) de maior relevância por Responsável Técnico devidamente inscrito no CREA-CAU',''),</v>
      </c>
    </row>
    <row r="1538" spans="1:4" ht="15" customHeight="1">
      <c r="A1538" s="16">
        <v>1608</v>
      </c>
      <c r="B1538" s="17" t="s">
        <v>1381</v>
      </c>
      <c r="C1538" s="17"/>
      <c r="D1538" s="13" t="str">
        <f t="shared" si="24"/>
        <v>(1608,'Valor estimado da contratação justificado, preferencialmente de acordo com os parâmetros indicados no Parecer nºPA-NLC-JLD-MTF-698/2014',''),</v>
      </c>
    </row>
    <row r="1539" spans="1:4" ht="15" customHeight="1">
      <c r="A1539" s="16">
        <v>1609</v>
      </c>
      <c r="B1539" s="17" t="s">
        <v>1410</v>
      </c>
      <c r="C1539" s="17"/>
      <c r="D1539" s="13" t="str">
        <f t="shared" si="24"/>
        <v>(1609,'Valor estimado da contratação observando-se os valores máximos admissíveis por postos publicados pela SAEB através da Portaria vigente.',''),</v>
      </c>
    </row>
    <row r="1540" spans="1:4" ht="15" customHeight="1">
      <c r="A1540" s="16">
        <v>1610</v>
      </c>
      <c r="B1540" s="17" t="s">
        <v>1754</v>
      </c>
      <c r="C1540" s="17"/>
      <c r="D1540" s="13" t="str">
        <f t="shared" si="24"/>
        <v>(1610,'Valor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1541" spans="1:4" ht="15" customHeight="1">
      <c r="A1541" s="16">
        <v>1611</v>
      </c>
      <c r="B1541" s="17" t="s">
        <v>1377</v>
      </c>
      <c r="C1541" s="17"/>
      <c r="D1541" s="13" t="str">
        <f t="shared" si="24"/>
        <v>(1611,'Verificação acerca da inexistência de sistema de registro de preços para o objeto licitado  de forma a que se possa fazer a contratação desejada sem necessidade de deflagração de nova licitação.  ',''),</v>
      </c>
    </row>
    <row r="1542" spans="1:4" ht="15" customHeight="1">
      <c r="A1542" s="16">
        <v>1612</v>
      </c>
      <c r="B1542" s="17" t="s">
        <v>1401</v>
      </c>
      <c r="C1542" s="17"/>
      <c r="D1542" s="13" t="str">
        <f t="shared" si="24"/>
        <v>(1612,'Verificação acerca da inexistência de sistema de registro de preços para o objeto licitado (art. 6º, §1º, Decreto estadual n. 12.366/2010) de forma a que se possa fazer a contratação desejada sem necessidade de deflagração de nova licitação.  ',''),</v>
      </c>
    </row>
    <row r="1543" spans="1:4" ht="15" customHeight="1">
      <c r="A1543" s="16">
        <v>1613</v>
      </c>
      <c r="B1543" s="17" t="s">
        <v>1711</v>
      </c>
      <c r="C1543" s="17"/>
      <c r="D1543" s="13" t="str">
        <f t="shared" si="24"/>
        <v>(1613,'Ato instituidor do órgão ou entidade, a fim de comprovar a compatibilidade dos seus fins com o do objeto a ser contratado',''),</v>
      </c>
    </row>
    <row r="1544" spans="1:4" ht="15" customHeight="1">
      <c r="A1544" s="16">
        <v>1614</v>
      </c>
      <c r="B1544" s="17" t="s">
        <v>1019</v>
      </c>
      <c r="C1544" s="17"/>
      <c r="D1544" s="13" t="str">
        <f t="shared" si="24"/>
        <v>(1614,'Apensamento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545" spans="1:4" ht="15" customHeight="1">
      <c r="A1545" s="16">
        <v>1615</v>
      </c>
      <c r="B1545" s="17" t="s">
        <v>1407</v>
      </c>
      <c r="C1545" s="17"/>
      <c r="D1545" s="13" t="str">
        <f t="shared" si="24"/>
        <v>(1615,'“Requisição de Serviços – RS”, através do SIMPAS, contendo o código do item a ser licitado (item 4.2.6, IN SAEB n. 005/2011)',''),</v>
      </c>
    </row>
    <row r="1546" spans="1:4" ht="15" customHeight="1">
      <c r="A1546" s="16">
        <v>1616</v>
      </c>
      <c r="B1546" s="17" t="s">
        <v>1407</v>
      </c>
      <c r="C1546" s="17"/>
      <c r="D1546" s="13" t="str">
        <f t="shared" si="24"/>
        <v>(1616,'“Requisição de Serviços – RS”, através do SIMPAS, contendo o código do item a ser licitado (item 4.2.6, IN SAEB n. 005/2011)',''),</v>
      </c>
    </row>
    <row r="1547" spans="1:4" ht="15" customHeight="1">
      <c r="A1547" s="16">
        <v>1617</v>
      </c>
      <c r="B1547" s="17" t="s">
        <v>1296</v>
      </c>
      <c r="C1547" s="17"/>
      <c r="D1547" s="13" t="str">
        <f t="shared" si="24"/>
        <v>(1617,'1. Contrato originário',''),</v>
      </c>
    </row>
    <row r="1548" spans="1:4" ht="15" customHeight="1">
      <c r="A1548" s="16">
        <v>1618</v>
      </c>
      <c r="B1548" s="17" t="s">
        <v>1296</v>
      </c>
      <c r="C1548" s="17"/>
      <c r="D1548" s="13" t="str">
        <f t="shared" si="24"/>
        <v>(1618,'1. Contrato originário',''),</v>
      </c>
    </row>
    <row r="1549" spans="1:4" ht="15" customHeight="1">
      <c r="A1549" s="16">
        <v>1619</v>
      </c>
      <c r="B1549" s="17" t="s">
        <v>1296</v>
      </c>
      <c r="C1549" s="17"/>
      <c r="D1549" s="13" t="str">
        <f t="shared" si="24"/>
        <v>(1619,'1. Contrato originário',''),</v>
      </c>
    </row>
    <row r="1550" spans="1:4" ht="15" customHeight="1">
      <c r="A1550" s="16">
        <v>1620</v>
      </c>
      <c r="B1550" s="17" t="s">
        <v>1296</v>
      </c>
      <c r="C1550" s="17"/>
      <c r="D1550" s="13" t="str">
        <f t="shared" si="24"/>
        <v>(1620,'1. Contrato originário',''),</v>
      </c>
    </row>
    <row r="1551" spans="1:4" ht="15" customHeight="1">
      <c r="A1551" s="16">
        <v>1621</v>
      </c>
      <c r="B1551" s="17" t="s">
        <v>1296</v>
      </c>
      <c r="C1551" s="17"/>
      <c r="D1551" s="13" t="str">
        <f t="shared" si="24"/>
        <v>(1621,'1. Contrato originário',''),</v>
      </c>
    </row>
    <row r="1552" spans="1:4" ht="15" customHeight="1">
      <c r="A1552" s="16">
        <v>1622</v>
      </c>
      <c r="B1552" s="17" t="s">
        <v>1293</v>
      </c>
      <c r="C1552" s="17"/>
      <c r="D1552" s="13" t="str">
        <f t="shared" si="24"/>
        <v>(1622,'1. Cópia do Contrato original;',''),</v>
      </c>
    </row>
    <row r="1553" spans="1:4" ht="15" customHeight="1">
      <c r="A1553" s="16">
        <v>1623</v>
      </c>
      <c r="B1553" s="17" t="s">
        <v>1420</v>
      </c>
      <c r="C1553" s="17"/>
      <c r="D1553" s="13" t="str">
        <f t="shared" si="24"/>
        <v>(1623,'1. Minuta de edital;',''),</v>
      </c>
    </row>
    <row r="1554" spans="1:4" ht="15" customHeight="1">
      <c r="A1554" s="16">
        <v>1624</v>
      </c>
      <c r="B1554" s="17" t="s">
        <v>1348</v>
      </c>
      <c r="C1554" s="17"/>
      <c r="D1554" s="13" t="str">
        <f t="shared" si="24"/>
        <v>(1624,'1. Plano de Aquisição aprovado pela Superintendência da Gestão e Inovação/SAEB e pelo Comitê dos Gestores de Tecnologias de Informação e Comunicação do Estado da Bahia - FORTIC ',''),</v>
      </c>
    </row>
    <row r="1555" spans="1:4" ht="15" customHeight="1">
      <c r="A1555" s="16">
        <v>1625</v>
      </c>
      <c r="B1555" s="17" t="s">
        <v>1348</v>
      </c>
      <c r="C1555" s="17"/>
      <c r="D1555" s="13" t="str">
        <f t="shared" si="24"/>
        <v>(1625,'1. Plano de Aquisição aprovado pela Superintendência da Gestão e Inovação/SAEB e pelo Comitê dos Gestores de Tecnologias de Informação e Comunicação do Estado da Bahia - FORTIC ',''),</v>
      </c>
    </row>
    <row r="1556" spans="1:4" ht="15" customHeight="1">
      <c r="A1556" s="16">
        <v>1626</v>
      </c>
      <c r="B1556" s="17" t="s">
        <v>1320</v>
      </c>
      <c r="C1556" s="17"/>
      <c r="D1556" s="13" t="str">
        <f t="shared" si="24"/>
        <v>(1626,'1. Plano de Aquisição aprovado pela Superintendência da Gestão e Inovação/SAEB e pelo Comitê dos Gestores de Tecnologias de Informação e Comunicação do Estado da Bahia - FORTIC (arts. 2º, III, c/c 6º, Decreto estadual n. 15.404/2014 e Lei estadual n. 13.204/2015)',''),</v>
      </c>
    </row>
    <row r="1557" spans="1:4" ht="15" customHeight="1">
      <c r="A1557" s="16">
        <v>1627</v>
      </c>
      <c r="B1557" s="17" t="s">
        <v>1340</v>
      </c>
      <c r="C1557" s="17"/>
      <c r="D1557" s="13" t="str">
        <f t="shared" si="24"/>
        <v>(1627,'1. Solicitação do setor interessado',''),</v>
      </c>
    </row>
    <row r="1558" spans="1:4" ht="15" customHeight="1">
      <c r="A1558" s="16">
        <v>1628</v>
      </c>
      <c r="B1558" s="17" t="s">
        <v>1340</v>
      </c>
      <c r="C1558" s="17"/>
      <c r="D1558" s="13" t="str">
        <f t="shared" si="24"/>
        <v>(1628,'1. Solicitação do setor interessado',''),</v>
      </c>
    </row>
    <row r="1559" spans="1:4" ht="15" customHeight="1">
      <c r="A1559" s="16">
        <v>1629</v>
      </c>
      <c r="B1559" s="17" t="s">
        <v>1313</v>
      </c>
      <c r="C1559" s="17"/>
      <c r="D1559" s="13" t="str">
        <f t="shared" si="24"/>
        <v>(1629,'10. Autorização motivada da autoridade competente para o aditamento contratual',''),</v>
      </c>
    </row>
    <row r="1560" spans="1:4" ht="15" customHeight="1">
      <c r="A1560" s="16">
        <v>1630</v>
      </c>
      <c r="B1560" s="17" t="s">
        <v>1313</v>
      </c>
      <c r="C1560" s="17"/>
      <c r="D1560" s="13" t="str">
        <f t="shared" si="24"/>
        <v>(1630,'10. Autorização motivada da autoridade competente para o aditamento contratual',''),</v>
      </c>
    </row>
    <row r="1561" spans="1:4" ht="15" customHeight="1">
      <c r="A1561" s="16">
        <v>1631</v>
      </c>
      <c r="B1561" s="17" t="s">
        <v>1357</v>
      </c>
      <c r="C1561" s="17"/>
      <c r="D1561" s="13" t="str">
        <f t="shared" si="24"/>
        <v>(1631,'10. Declaração firmada por servidor identificado, certificando que a contratada não se encontra no rol das empresas impedidas de licitar e contratar com o Estado da Bahia',''),</v>
      </c>
    </row>
    <row r="1562" spans="1:4" ht="15" customHeight="1">
      <c r="A1562" s="16">
        <v>1632</v>
      </c>
      <c r="B1562" s="17" t="s">
        <v>1357</v>
      </c>
      <c r="C1562" s="17"/>
      <c r="D1562" s="13" t="str">
        <f t="shared" si="24"/>
        <v>(1632,'10. Declaração firmada por servidor identificado, certificando que a contratada não se encontra no rol das empresas impedidas de licitar e contratar com o Estado da Bahia',''),</v>
      </c>
    </row>
    <row r="1563" spans="1:4" ht="15" customHeight="1">
      <c r="A1563" s="16">
        <v>1633</v>
      </c>
      <c r="B1563" s="17" t="s">
        <v>1305</v>
      </c>
      <c r="C1563" s="17"/>
      <c r="D1563" s="13" t="str">
        <f t="shared" si="24"/>
        <v>(1633,'10. Informação acerca de pendência de reajuste e/ou revisão no que diz respeito ao contrato ora vigente                                       ',''),</v>
      </c>
    </row>
    <row r="1564" spans="1:4" ht="15" customHeight="1">
      <c r="A1564" s="16">
        <v>1634</v>
      </c>
      <c r="B1564" s="17" t="s">
        <v>1305</v>
      </c>
      <c r="C1564" s="17"/>
      <c r="D1564" s="13" t="str">
        <f t="shared" si="24"/>
        <v>(1634,'10. Informação acerca de pendência de reajuste e/ou revisão no que diz respeito ao contrato ora vigente                                       ',''),</v>
      </c>
    </row>
    <row r="1565" spans="1:4" ht="15" customHeight="1">
      <c r="A1565" s="16">
        <v>1635</v>
      </c>
      <c r="B1565" s="17" t="s">
        <v>1305</v>
      </c>
      <c r="C1565" s="17"/>
      <c r="D1565" s="13" t="str">
        <f t="shared" si="24"/>
        <v>(1635,'10. Informação acerca de pendência de reajuste e/ou revisão no que diz respeito ao contrato ora vigente                                       ',''),</v>
      </c>
    </row>
    <row r="1566" spans="1:4" ht="15" customHeight="1">
      <c r="A1566" s="16">
        <v>1636</v>
      </c>
      <c r="B1566" s="17" t="s">
        <v>1371</v>
      </c>
      <c r="C1566" s="17"/>
      <c r="D1566" s="13" t="str">
        <f t="shared" si="24"/>
        <v>(1636,'10. Manifestação técnica relativa ao percentual  a ser alterado',''),</v>
      </c>
    </row>
    <row r="1567" spans="1:4" ht="15" customHeight="1">
      <c r="A1567" s="16">
        <v>1637</v>
      </c>
      <c r="B1567" s="17" t="s">
        <v>1329</v>
      </c>
      <c r="C1567" s="17"/>
      <c r="D1567" s="13" t="str">
        <f t="shared" si="24"/>
        <v>(1637,'10.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568" spans="1:4" ht="15" customHeight="1">
      <c r="A1568" s="16">
        <v>1638</v>
      </c>
      <c r="B1568" s="17" t="s">
        <v>1314</v>
      </c>
      <c r="C1568" s="17"/>
      <c r="D1568" s="13" t="str">
        <f t="shared" si="24"/>
        <v>(1638,'11. Atualização da garantia contratual, se prevista no contrato originário',''),</v>
      </c>
    </row>
    <row r="1569" spans="1:4" ht="15" customHeight="1">
      <c r="A1569" s="16">
        <v>1639</v>
      </c>
      <c r="B1569" s="17" t="s">
        <v>1314</v>
      </c>
      <c r="C1569" s="17"/>
      <c r="D1569" s="13" t="str">
        <f t="shared" si="24"/>
        <v>(1639,'11. Atualização da garantia contratual, se prevista no contrato originário',''),</v>
      </c>
    </row>
    <row r="1570" spans="1:4" ht="15" customHeight="1">
      <c r="A1570" s="16">
        <v>1640</v>
      </c>
      <c r="B1570" s="17" t="s">
        <v>1306</v>
      </c>
      <c r="C1570" s="17"/>
      <c r="D1570" s="13" t="str">
        <f t="shared" si="24"/>
        <v>(1640,'11. Cronograma de execução, devidamente adequado ao prazo de que dispõe',''),</v>
      </c>
    </row>
    <row r="1571" spans="1:4" ht="15" customHeight="1">
      <c r="A1571" s="16">
        <v>1641</v>
      </c>
      <c r="B1571" s="17" t="s">
        <v>1372</v>
      </c>
      <c r="C1571" s="17"/>
      <c r="D1571" s="13" t="str">
        <f t="shared" si="24"/>
        <v>(1641,'11. Planilha indicativa com todos os serviços e itens relativos ao escopo contratual, indicando os que já eram previstos originalmente e os itens a serem acrescidos e/ou suprimidos',''),</v>
      </c>
    </row>
    <row r="1572" spans="1:4" ht="15" customHeight="1">
      <c r="A1572" s="16">
        <v>1642</v>
      </c>
      <c r="B1572" s="17" t="s">
        <v>1373</v>
      </c>
      <c r="C1572" s="17"/>
      <c r="D1572" s="13" t="str">
        <f t="shared" si="24"/>
        <v>(1642,'12. Declaração firmada por servidor identificado, certificando que a contratada não se encontra no rol das empresas impedidas de licitar e contratar com o Estado da Bahia',''),</v>
      </c>
    </row>
    <row r="1573" spans="1:4" ht="15" customHeight="1">
      <c r="A1573" s="16">
        <v>1643</v>
      </c>
      <c r="B1573" s="17" t="s">
        <v>1315</v>
      </c>
      <c r="C1573" s="17"/>
      <c r="D1573" s="13" t="str">
        <f t="shared" si="24"/>
        <v>(1643,'12.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4" spans="1:4" ht="15" customHeight="1">
      <c r="A1574" s="16">
        <v>1644</v>
      </c>
      <c r="B1574" s="17" t="s">
        <v>1315</v>
      </c>
      <c r="C1574" s="17"/>
      <c r="D1574" s="13" t="str">
        <f t="shared" si="24"/>
        <v>(1644,'12.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575" spans="1:4" ht="15" customHeight="1">
      <c r="A1575" s="16">
        <v>1645</v>
      </c>
      <c r="B1575" s="17" t="s">
        <v>1316</v>
      </c>
      <c r="C1575" s="17"/>
      <c r="D1575" s="13" t="str">
        <f t="shared" si="24"/>
        <v>(1645,'13.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6" spans="1:4" ht="15" customHeight="1">
      <c r="A1576" s="16">
        <v>1646</v>
      </c>
      <c r="B1576" s="17" t="s">
        <v>1316</v>
      </c>
      <c r="C1576" s="17"/>
      <c r="D1576" s="13" t="str">
        <f t="shared" si="24"/>
        <v>(1646,'13.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577" spans="1:4" ht="15" customHeight="1">
      <c r="A1577" s="16">
        <v>1647</v>
      </c>
      <c r="B1577" s="17" t="s">
        <v>1317</v>
      </c>
      <c r="C1577" s="17"/>
      <c r="D1577" s="13" t="str">
        <f t="shared" si="24"/>
        <v>(1647,'14.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8" spans="1:4" ht="15" customHeight="1">
      <c r="A1578" s="16">
        <v>1648</v>
      </c>
      <c r="B1578" s="17" t="s">
        <v>1317</v>
      </c>
      <c r="C1578" s="17"/>
      <c r="D1578" s="13" t="str">
        <f t="shared" si="24"/>
        <v>(1648,'14.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579" spans="1:4" ht="15" customHeight="1">
      <c r="A1579" s="16">
        <v>1649</v>
      </c>
      <c r="B1579" s="17" t="s">
        <v>1319</v>
      </c>
      <c r="C1579" s="17"/>
      <c r="D1579" s="13" t="str">
        <f t="shared" si="24"/>
        <v>(1649,'15.  indicação expressa dos preços unitários que serão aplicados no período subsequente,',''),</v>
      </c>
    </row>
    <row r="1580" spans="1:4" ht="15" customHeight="1">
      <c r="A1580" s="16">
        <v>1650</v>
      </c>
      <c r="B1580" s="17" t="s">
        <v>1297</v>
      </c>
      <c r="C1580" s="17"/>
      <c r="D1580" s="13" t="str">
        <f t="shared" si="24"/>
        <v>(1650,'2. Aditivos eventualmente celebrados',''),</v>
      </c>
    </row>
    <row r="1581" spans="1:4" ht="15" customHeight="1">
      <c r="A1581" s="16">
        <v>1651</v>
      </c>
      <c r="B1581" s="17" t="s">
        <v>1297</v>
      </c>
      <c r="C1581" s="17"/>
      <c r="D1581" s="13" t="str">
        <f t="shared" si="24"/>
        <v>(1651,'2. Aditivos eventualmente celebrados',''),</v>
      </c>
    </row>
    <row r="1582" spans="1:4" ht="15" customHeight="1">
      <c r="A1582" s="16">
        <v>1652</v>
      </c>
      <c r="B1582" s="17" t="s">
        <v>1297</v>
      </c>
      <c r="C1582" s="17"/>
      <c r="D1582" s="13" t="str">
        <f t="shared" si="24"/>
        <v>(1652,'2. Aditivos eventualmente celebrados',''),</v>
      </c>
    </row>
    <row r="1583" spans="1:4" ht="15" customHeight="1">
      <c r="A1583" s="16">
        <v>1653</v>
      </c>
      <c r="B1583" s="17" t="s">
        <v>1297</v>
      </c>
      <c r="C1583" s="17"/>
      <c r="D1583" s="13" t="str">
        <f t="shared" si="24"/>
        <v>(1653,'2. Aditivos eventualmente celebrados',''),</v>
      </c>
    </row>
    <row r="1584" spans="1:4" ht="15" customHeight="1">
      <c r="A1584" s="16">
        <v>1654</v>
      </c>
      <c r="B1584" s="17" t="s">
        <v>1297</v>
      </c>
      <c r="C1584" s="17"/>
      <c r="D1584" s="13" t="str">
        <f t="shared" si="24"/>
        <v>(1654,'2. Aditivos eventualmente celebrados',''),</v>
      </c>
    </row>
    <row r="1585" spans="1:4" ht="15" customHeight="1">
      <c r="A1585" s="16">
        <v>1655</v>
      </c>
      <c r="B1585" s="17" t="s">
        <v>1294</v>
      </c>
      <c r="C1585" s="17"/>
      <c r="D1585" s="13" t="str">
        <f t="shared" si="24"/>
        <v>(1655,'2. Cópia de aditivos;',''),</v>
      </c>
    </row>
    <row r="1586" spans="1:4" ht="15" customHeight="1">
      <c r="A1586" s="16">
        <v>1656</v>
      </c>
      <c r="B1586" s="17" t="s">
        <v>1341</v>
      </c>
      <c r="C1586" s="17"/>
      <c r="D1586" s="13" t="str">
        <f t="shared" si="24"/>
        <v>(1656,'2. Cópia do contrato originário',''),</v>
      </c>
    </row>
    <row r="1587" spans="1:4" ht="15" customHeight="1">
      <c r="A1587" s="16">
        <v>1657</v>
      </c>
      <c r="B1587" s="17" t="s">
        <v>1341</v>
      </c>
      <c r="C1587" s="17"/>
      <c r="D1587" s="13" t="str">
        <f t="shared" si="24"/>
        <v>(1657,'2. Cópia do contrato originário',''),</v>
      </c>
    </row>
    <row r="1588" spans="1:4" ht="15" customHeight="1">
      <c r="A1588" s="16">
        <v>1658</v>
      </c>
      <c r="B1588" s="17" t="s">
        <v>1321</v>
      </c>
      <c r="C1588" s="17"/>
      <c r="D1588" s="13" t="str">
        <f t="shared" si="24"/>
        <v>(1658,'2. Processo envolve alteração de valor superior a 25% (vinte e cinco por cento) de item previsto no Plano de Aquisição (art. 7º, §2º, Decreto estadual n. 15.404/2014) 2.1 Em caso positivo, a autorização da Superintendência da Gestão e Inovação/SAEB se faz necessária',''),</v>
      </c>
    </row>
    <row r="1589" spans="1:4" ht="15" customHeight="1">
      <c r="A1589" s="16">
        <v>1659</v>
      </c>
      <c r="B1589" s="17" t="s">
        <v>1349</v>
      </c>
      <c r="C1589" s="17"/>
      <c r="D1589" s="13" t="str">
        <f t="shared" si="24"/>
        <v>(1659,'2. Processo envolve alteração de valor superior a 25% (vinte e cinco por cento) de item previsto no Plano de Aquisição, autorização da Superintendência da Gestão e Inovação/SAEB ',''),</v>
      </c>
    </row>
    <row r="1590" spans="1:4" ht="15" customHeight="1">
      <c r="A1590" s="16">
        <v>1660</v>
      </c>
      <c r="B1590" s="17" t="s">
        <v>1349</v>
      </c>
      <c r="C1590" s="17"/>
      <c r="D1590" s="13" t="str">
        <f t="shared" ref="D1590:D1653" si="25">CONCATENATE("(",A1590,",'",B1590,"','",SUBSTITUTE(UPPER(C1590),UPPER("Obrigatório"),"OBRIGATORIO"),"'),")</f>
        <v>(1660,'2. Processo envolve alteração de valor superior a 25% (vinte e cinco por cento) de item previsto no Plano de Aquisição, autorização da Superintendência da Gestão e Inovação/SAEB ',''),</v>
      </c>
    </row>
    <row r="1591" spans="1:4" ht="15" customHeight="1">
      <c r="A1591" s="16">
        <v>1661</v>
      </c>
      <c r="B1591" s="17" t="s">
        <v>1421</v>
      </c>
      <c r="C1591" s="17"/>
      <c r="D1591" s="13" t="str">
        <f t="shared" si="25"/>
        <v>(1661,'2. Regulamento do concurso;',''),</v>
      </c>
    </row>
    <row r="1592" spans="1:4" ht="15" customHeight="1">
      <c r="A1592" s="16">
        <v>1662</v>
      </c>
      <c r="B1592" s="17" t="s">
        <v>1298</v>
      </c>
      <c r="C1592" s="17"/>
      <c r="D1592" s="13" t="str">
        <f t="shared" si="25"/>
        <v>(1662,'3. Apostilas eventualmente expedidas',''),</v>
      </c>
    </row>
    <row r="1593" spans="1:4" ht="15" customHeight="1">
      <c r="A1593" s="16">
        <v>1663</v>
      </c>
      <c r="B1593" s="17" t="s">
        <v>1298</v>
      </c>
      <c r="C1593" s="17"/>
      <c r="D1593" s="13" t="str">
        <f t="shared" si="25"/>
        <v>(1663,'3. Apostilas eventualmente expedidas',''),</v>
      </c>
    </row>
    <row r="1594" spans="1:4" ht="15" customHeight="1">
      <c r="A1594" s="16">
        <v>1664</v>
      </c>
      <c r="B1594" s="17" t="s">
        <v>1298</v>
      </c>
      <c r="C1594" s="17"/>
      <c r="D1594" s="13" t="str">
        <f t="shared" si="25"/>
        <v>(1664,'3. Apostilas eventualmente expedidas',''),</v>
      </c>
    </row>
    <row r="1595" spans="1:4" ht="15" customHeight="1">
      <c r="A1595" s="16">
        <v>1665</v>
      </c>
      <c r="B1595" s="17" t="s">
        <v>1298</v>
      </c>
      <c r="C1595" s="17"/>
      <c r="D1595" s="13" t="str">
        <f t="shared" si="25"/>
        <v>(1665,'3. Apostilas eventualmente expedidas',''),</v>
      </c>
    </row>
    <row r="1596" spans="1:4" ht="15" customHeight="1">
      <c r="A1596" s="16">
        <v>1666</v>
      </c>
      <c r="B1596" s="17" t="s">
        <v>1298</v>
      </c>
      <c r="C1596" s="17"/>
      <c r="D1596" s="13" t="str">
        <f t="shared" si="25"/>
        <v>(1666,'3. Apostilas eventualmente expedidas',''),</v>
      </c>
    </row>
    <row r="1597" spans="1:4" ht="15" customHeight="1">
      <c r="A1597" s="16">
        <v>1667</v>
      </c>
      <c r="B1597" s="17" t="s">
        <v>1342</v>
      </c>
      <c r="C1597" s="17"/>
      <c r="D1597" s="13" t="str">
        <f t="shared" si="25"/>
        <v>(1667,'3. Cópia de aditivos eventualmente celebrados',''),</v>
      </c>
    </row>
    <row r="1598" spans="1:4" ht="15" customHeight="1">
      <c r="A1598" s="16">
        <v>1668</v>
      </c>
      <c r="B1598" s="17" t="s">
        <v>1342</v>
      </c>
      <c r="C1598" s="17"/>
      <c r="D1598" s="13" t="str">
        <f t="shared" si="25"/>
        <v>(1668,'3. Cópia de aditivos eventualmente celebrados',''),</v>
      </c>
    </row>
    <row r="1599" spans="1:4" ht="15" customHeight="1">
      <c r="A1599" s="16">
        <v>1669</v>
      </c>
      <c r="B1599" s="17" t="s">
        <v>1295</v>
      </c>
      <c r="C1599" s="17"/>
      <c r="D1599" s="13" t="str">
        <f t="shared" si="25"/>
        <v>(1669,'3. Manifestação do órgão de origem.',''),</v>
      </c>
    </row>
    <row r="1600" spans="1:4" ht="15" customHeight="1">
      <c r="A1600" s="16">
        <v>1670</v>
      </c>
      <c r="B1600" s="17" t="s">
        <v>1422</v>
      </c>
      <c r="C1600" s="17"/>
      <c r="D1600" s="13" t="str">
        <f t="shared" si="25"/>
        <v>(1670,'3. Manifestação do órgão de origem;',''),</v>
      </c>
    </row>
    <row r="1601" spans="1:4" ht="15" customHeight="1">
      <c r="A1601" s="16">
        <v>1671</v>
      </c>
      <c r="B1601" s="17" t="s">
        <v>1322</v>
      </c>
      <c r="C1601" s="17"/>
      <c r="D1601" s="13" t="str">
        <f t="shared" si="25"/>
        <v>(1671,'3.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602" spans="1:4" ht="15" customHeight="1">
      <c r="A1602" s="16">
        <v>1672</v>
      </c>
      <c r="B1602" s="17" t="s">
        <v>1350</v>
      </c>
      <c r="C1602" s="17"/>
      <c r="D1602" s="13" t="str">
        <f t="shared" si="25"/>
        <v>(1672,'3. Solicitação do setor interessado',''),</v>
      </c>
    </row>
    <row r="1603" spans="1:4" ht="15" customHeight="1">
      <c r="A1603" s="16">
        <v>1673</v>
      </c>
      <c r="B1603" s="17" t="s">
        <v>1350</v>
      </c>
      <c r="C1603" s="17"/>
      <c r="D1603" s="13" t="str">
        <f t="shared" si="25"/>
        <v>(1673,'3. Solicitação do setor interessado',''),</v>
      </c>
    </row>
    <row r="1604" spans="1:4" ht="15" customHeight="1">
      <c r="A1604" s="16">
        <v>1674</v>
      </c>
      <c r="B1604" s="17" t="s">
        <v>1351</v>
      </c>
      <c r="C1604" s="17"/>
      <c r="D1604" s="13" t="str">
        <f t="shared" si="25"/>
        <v>(1674,'4. Cópia do contrato originário',''),</v>
      </c>
    </row>
    <row r="1605" spans="1:4" ht="15" customHeight="1">
      <c r="A1605" s="16">
        <v>1675</v>
      </c>
      <c r="B1605" s="17" t="s">
        <v>1351</v>
      </c>
      <c r="C1605" s="17"/>
      <c r="D1605" s="13" t="str">
        <f t="shared" si="25"/>
        <v>(1675,'4. Cópia do contrato originário',''),</v>
      </c>
    </row>
    <row r="1606" spans="1:4" ht="15" customHeight="1">
      <c r="A1606" s="16">
        <v>1676</v>
      </c>
      <c r="B1606" s="17" t="s">
        <v>1423</v>
      </c>
      <c r="C1606" s="17"/>
      <c r="D1606" s="13" t="str">
        <f t="shared" si="25"/>
        <v>(1676,'4. Informações do Ordenador de Despesas relativa à indicação dos recursos orçamentários.',''),</v>
      </c>
    </row>
    <row r="1607" spans="1:4" ht="15" customHeight="1">
      <c r="A1607" s="16">
        <v>1677</v>
      </c>
      <c r="B1607" s="17" t="s">
        <v>1343</v>
      </c>
      <c r="C1607" s="17"/>
      <c r="D1607" s="13" t="str">
        <f t="shared" si="25"/>
        <v>(1677,'4. Justificativa técnica para a alteração',''),</v>
      </c>
    </row>
    <row r="1608" spans="1:4" ht="15" customHeight="1">
      <c r="A1608" s="16">
        <v>1678</v>
      </c>
      <c r="B1608" s="17" t="s">
        <v>1343</v>
      </c>
      <c r="C1608" s="17"/>
      <c r="D1608" s="13" t="str">
        <f t="shared" si="25"/>
        <v>(1678,'4. Justificativa técnica para a alteração',''),</v>
      </c>
    </row>
    <row r="1609" spans="1:4" ht="15" customHeight="1">
      <c r="A1609" s="16">
        <v>1679</v>
      </c>
      <c r="B1609" s="17" t="s">
        <v>1323</v>
      </c>
      <c r="C1609" s="17"/>
      <c r="D1609" s="13" t="str">
        <f t="shared" si="25"/>
        <v>(1679,'4. Os bens ou serviços licitados estão classificados como comuns no Anexo I do Decreto estadual n. 15.404/2014. 4.1 Em caso negativo, parecer técnico considerando o bem ou serviço comum (art. 5º, §1º, Decreto estadual n. 15.404/2014)',''),</v>
      </c>
    </row>
    <row r="1610" spans="1:4" ht="15" customHeight="1">
      <c r="A1610" s="16">
        <v>1680</v>
      </c>
      <c r="B1610" s="17" t="s">
        <v>1299</v>
      </c>
      <c r="C1610" s="17"/>
      <c r="D1610" s="13" t="str">
        <f t="shared" si="25"/>
        <v>(1680,'4.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1" spans="1:4" ht="15" customHeight="1">
      <c r="A1611" s="16">
        <v>1681</v>
      </c>
      <c r="B1611" s="17" t="s">
        <v>1299</v>
      </c>
      <c r="C1611" s="17"/>
      <c r="D1611" s="13" t="str">
        <f t="shared" si="25"/>
        <v>(1681,'4.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2" spans="1:4" ht="15" customHeight="1">
      <c r="A1612" s="16">
        <v>1682</v>
      </c>
      <c r="B1612" s="17" t="s">
        <v>1299</v>
      </c>
      <c r="C1612" s="17"/>
      <c r="D1612" s="13" t="str">
        <f t="shared" si="25"/>
        <v>(1682,'4.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613" spans="1:4" ht="15" customHeight="1">
      <c r="A1613" s="16">
        <v>1683</v>
      </c>
      <c r="B1613" s="17" t="s">
        <v>1307</v>
      </c>
      <c r="C1613" s="17"/>
      <c r="D1613" s="13" t="str">
        <f t="shared" si="25"/>
        <v>(1683,'4.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4" spans="1:4" ht="15" customHeight="1">
      <c r="A1614" s="16">
        <v>1684</v>
      </c>
      <c r="B1614" s="17" t="s">
        <v>1307</v>
      </c>
      <c r="C1614" s="17"/>
      <c r="D1614" s="13" t="str">
        <f t="shared" si="25"/>
        <v>(1684,'4.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615" spans="1:4" ht="15" customHeight="1">
      <c r="A1615" s="16">
        <v>1685</v>
      </c>
      <c r="B1615" s="17" t="s">
        <v>1424</v>
      </c>
      <c r="C1615" s="17"/>
      <c r="D1615" s="13" t="str">
        <f t="shared" si="25"/>
        <v>(1685,'5.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616" spans="1:4" ht="15" customHeight="1">
      <c r="A1616" s="16">
        <v>1686</v>
      </c>
      <c r="B1616" s="17" t="s">
        <v>1352</v>
      </c>
      <c r="C1616" s="17"/>
      <c r="D1616" s="13" t="str">
        <f t="shared" si="25"/>
        <v>(1686,'5. Cópia de aditivos eventualmente celebrados',''),</v>
      </c>
    </row>
    <row r="1617" spans="1:4" ht="15" customHeight="1">
      <c r="A1617" s="16">
        <v>1687</v>
      </c>
      <c r="B1617" s="17" t="s">
        <v>1352</v>
      </c>
      <c r="C1617" s="17"/>
      <c r="D1617" s="13" t="str">
        <f t="shared" si="25"/>
        <v>(1687,'5. Cópia de aditivos eventualmente celebrados',''),</v>
      </c>
    </row>
    <row r="1618" spans="1:4" ht="15" customHeight="1">
      <c r="A1618" s="16">
        <v>1688</v>
      </c>
      <c r="B1618" s="17" t="s">
        <v>1344</v>
      </c>
      <c r="C1618" s="17"/>
      <c r="D1618" s="13" t="str">
        <f t="shared" si="25"/>
        <v>(1688,'5. Declaração do ordenador de despesas',''),</v>
      </c>
    </row>
    <row r="1619" spans="1:4" ht="15" customHeight="1">
      <c r="A1619" s="16">
        <v>1689</v>
      </c>
      <c r="B1619" s="17" t="s">
        <v>1344</v>
      </c>
      <c r="C1619" s="17"/>
      <c r="D1619" s="13" t="str">
        <f t="shared" si="25"/>
        <v>(1689,'5. Declaração do ordenador de despesas',''),</v>
      </c>
    </row>
    <row r="1620" spans="1:4" ht="15" customHeight="1">
      <c r="A1620" s="16">
        <v>1690</v>
      </c>
      <c r="B1620" s="17" t="s">
        <v>1308</v>
      </c>
      <c r="C1620" s="17"/>
      <c r="D1620" s="13" t="str">
        <f t="shared" si="25"/>
        <v>(1690,'5. Informação ou manifestação do contratado demonstrando interesse na prorrogação do prazo de vigência do contrato (art. 140, II, da Lei estadual n. 9.433/05)',''),</v>
      </c>
    </row>
    <row r="1621" spans="1:4" ht="15" customHeight="1">
      <c r="A1621" s="16">
        <v>1691</v>
      </c>
      <c r="B1621" s="17" t="s">
        <v>1308</v>
      </c>
      <c r="C1621" s="17"/>
      <c r="D1621" s="13" t="str">
        <f t="shared" si="25"/>
        <v>(1691,'5. Informação ou manifestação do contratado demonstrando interesse na prorrogação do prazo de vigência do contrato (art. 140, II, da Lei estadual n. 9.433/05)',''),</v>
      </c>
    </row>
    <row r="1622" spans="1:4" ht="15" customHeight="1">
      <c r="A1622" s="16">
        <v>1692</v>
      </c>
      <c r="B1622" s="17" t="s">
        <v>1300</v>
      </c>
      <c r="C1622" s="17"/>
      <c r="D1622" s="13" t="str">
        <f t="shared" si="25"/>
        <v>(1692,'5. Justificativa apta a demonstrar a superveniência do fato ensejador da prorrogação contratual e do prazo necessário à conclusão do contrato',''),</v>
      </c>
    </row>
    <row r="1623" spans="1:4" ht="15" customHeight="1">
      <c r="A1623" s="16">
        <v>1693</v>
      </c>
      <c r="B1623" s="17" t="s">
        <v>1300</v>
      </c>
      <c r="C1623" s="17"/>
      <c r="D1623" s="13" t="str">
        <f t="shared" si="25"/>
        <v>(1693,'5. Justificativa apta a demonstrar a superveniência do fato ensejador da prorrogação contratual e do prazo necessário à conclusão do contrato',''),</v>
      </c>
    </row>
    <row r="1624" spans="1:4" ht="15" customHeight="1">
      <c r="A1624" s="16">
        <v>1694</v>
      </c>
      <c r="B1624" s="17" t="s">
        <v>1300</v>
      </c>
      <c r="C1624" s="17"/>
      <c r="D1624" s="13" t="str">
        <f t="shared" si="25"/>
        <v>(1694,'5. Justificativa apta a demonstrar a superveniência do fato ensejador da prorrogação contratual e do prazo necessário à conclusão do contrato',''),</v>
      </c>
    </row>
    <row r="1625" spans="1:4" ht="15" customHeight="1">
      <c r="A1625" s="16">
        <v>1695</v>
      </c>
      <c r="B1625" s="17" t="s">
        <v>1324</v>
      </c>
      <c r="C1625" s="17"/>
      <c r="D1625" s="13" t="str">
        <f t="shared" si="25"/>
        <v>(1695,'5. No caso de licitação tipo técnica e preço, definição dos critérios técnicos de julgamento da proposta para a fase de seleção do fornecedor de acordo com os requisitos estabelecidos no art. 12, inc. XIII do Decreto estadual n. 15.404/2014',''),</v>
      </c>
    </row>
    <row r="1626" spans="1:4" ht="15" customHeight="1">
      <c r="A1626" s="16">
        <v>1696</v>
      </c>
      <c r="B1626" s="17" t="s">
        <v>1345</v>
      </c>
      <c r="C1626" s="17"/>
      <c r="D1626" s="13" t="str">
        <f t="shared" si="25"/>
        <v>(1696,'6. Certidões de regularidade fiscal ou extrato do fornecedor',''),</v>
      </c>
    </row>
    <row r="1627" spans="1:4" ht="15" customHeight="1">
      <c r="A1627" s="16">
        <v>1697</v>
      </c>
      <c r="B1627" s="17" t="s">
        <v>1345</v>
      </c>
      <c r="C1627" s="17"/>
      <c r="D1627" s="13" t="str">
        <f t="shared" si="25"/>
        <v>(1697,'6. Certidões de regularidade fiscal ou extrato do fornecedor',''),</v>
      </c>
    </row>
    <row r="1628" spans="1:4" ht="15" customHeight="1">
      <c r="A1628" s="16">
        <v>1698</v>
      </c>
      <c r="B1628" s="17" t="s">
        <v>1325</v>
      </c>
      <c r="C1628" s="17"/>
      <c r="D1628" s="13" t="str">
        <f t="shared" si="25"/>
        <v>(1698,'6. Definição do objeto contendo os elementos previstos no art. 9º, Decreto estadual n. 15.404/2014 ',''),</v>
      </c>
    </row>
    <row r="1629" spans="1:4" ht="15" customHeight="1">
      <c r="A1629" s="16">
        <v>1699</v>
      </c>
      <c r="B1629" s="17" t="s">
        <v>1301</v>
      </c>
      <c r="C1629" s="17"/>
      <c r="D1629" s="13" t="str">
        <f t="shared" si="25"/>
        <v>(1699,'6. Indicação do fundamento da prorrogação contratual e respectivo inciso previsto no art. 141 da Lei estadual n. 9.433/05',''),</v>
      </c>
    </row>
    <row r="1630" spans="1:4" ht="15" customHeight="1">
      <c r="A1630" s="16">
        <v>1700</v>
      </c>
      <c r="B1630" s="17" t="s">
        <v>1301</v>
      </c>
      <c r="C1630" s="17"/>
      <c r="D1630" s="13" t="str">
        <f t="shared" si="25"/>
        <v>(1700,'6. Indicação do fundamento da prorrogação contratual e respectivo inciso previsto no art. 141 da Lei estadual n. 9.433/05',''),</v>
      </c>
    </row>
    <row r="1631" spans="1:4" ht="15" customHeight="1">
      <c r="A1631" s="16">
        <v>1701</v>
      </c>
      <c r="B1631" s="17" t="s">
        <v>1301</v>
      </c>
      <c r="C1631" s="17"/>
      <c r="D1631" s="13" t="str">
        <f t="shared" si="25"/>
        <v>(1701,'6. Indicação do fundamento da prorrogação contratual e respectivo inciso previsto no art. 141 da Lei estadual n. 9.433/05',''),</v>
      </c>
    </row>
    <row r="1632" spans="1:4" ht="15" customHeight="1">
      <c r="A1632" s="16">
        <v>1702</v>
      </c>
      <c r="B1632" s="17" t="s">
        <v>1353</v>
      </c>
      <c r="C1632" s="17"/>
      <c r="D1632" s="13" t="str">
        <f t="shared" si="25"/>
        <v>(1702,'6. Justificativa técnica para a alteração',''),</v>
      </c>
    </row>
    <row r="1633" spans="1:4" ht="15" customHeight="1">
      <c r="A1633" s="16">
        <v>1703</v>
      </c>
      <c r="B1633" s="17" t="s">
        <v>1353</v>
      </c>
      <c r="C1633" s="17"/>
      <c r="D1633" s="13" t="str">
        <f t="shared" si="25"/>
        <v>(1703,'6. Justificativa técnica para a alteração',''),</v>
      </c>
    </row>
    <row r="1634" spans="1:4" ht="15" customHeight="1">
      <c r="A1634" s="16">
        <v>1704</v>
      </c>
      <c r="B1634" s="17" t="s">
        <v>1309</v>
      </c>
      <c r="C1634" s="17"/>
      <c r="D1634" s="13" t="str">
        <f t="shared" si="25"/>
        <v>(1704,'6. Manifestação da Administração (preferencialmente do fiscal do contrato) acerca da execução do contrato e da qualidade dos serviços que vêm sendo prestados',''),</v>
      </c>
    </row>
    <row r="1635" spans="1:4" ht="15" customHeight="1">
      <c r="A1635" s="16">
        <v>1705</v>
      </c>
      <c r="B1635" s="17" t="s">
        <v>1309</v>
      </c>
      <c r="C1635" s="17"/>
      <c r="D1635" s="13" t="str">
        <f t="shared" si="25"/>
        <v>(1705,'6. Manifestação da Administração (preferencialmente do fiscal do contrato) acerca da execução do contrato e da qualidade dos serviços que vêm sendo prestados',''),</v>
      </c>
    </row>
    <row r="1636" spans="1:4" ht="15" customHeight="1">
      <c r="A1636" s="16">
        <v>1706</v>
      </c>
      <c r="B1636" s="17" t="s">
        <v>1425</v>
      </c>
      <c r="C1636" s="17"/>
      <c r="D1636" s="13" t="str">
        <f t="shared" si="25"/>
        <v>(1706,'6.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637" spans="1:4" ht="15" customHeight="1">
      <c r="A1637" s="16">
        <v>1707</v>
      </c>
      <c r="B1637" s="17" t="s">
        <v>1346</v>
      </c>
      <c r="C1637" s="17"/>
      <c r="D1637" s="13" t="str">
        <f t="shared" si="25"/>
        <v>(1707,'7. Autorização da autoridade competente',''),</v>
      </c>
    </row>
    <row r="1638" spans="1:4" ht="15" customHeight="1">
      <c r="A1638" s="16">
        <v>1708</v>
      </c>
      <c r="B1638" s="17" t="s">
        <v>1346</v>
      </c>
      <c r="C1638" s="17"/>
      <c r="D1638" s="13" t="str">
        <f t="shared" si="25"/>
        <v>(1708,'7. Autorização da autoridade competente',''),</v>
      </c>
    </row>
    <row r="1639" spans="1:4" ht="15" customHeight="1">
      <c r="A1639" s="16">
        <v>1709</v>
      </c>
      <c r="B1639" s="17" t="s">
        <v>1354</v>
      </c>
      <c r="C1639" s="17"/>
      <c r="D1639" s="13" t="str">
        <f t="shared" si="25"/>
        <v>(1709,'7. Declaração do ordenador de despesas',''),</v>
      </c>
    </row>
    <row r="1640" spans="1:4" ht="15" customHeight="1">
      <c r="A1640" s="16">
        <v>1710</v>
      </c>
      <c r="B1640" s="17" t="s">
        <v>1354</v>
      </c>
      <c r="C1640" s="17"/>
      <c r="D1640" s="13" t="str">
        <f t="shared" si="25"/>
        <v>(1710,'7. Declaração do ordenador de despesas',''),</v>
      </c>
    </row>
    <row r="1641" spans="1:4" ht="15" customHeight="1">
      <c r="A1641" s="16">
        <v>1711</v>
      </c>
      <c r="B1641" s="17" t="s">
        <v>1326</v>
      </c>
      <c r="C1641" s="17"/>
      <c r="D1641" s="13" t="str">
        <f t="shared" si="25"/>
        <v>(1711,'7. Justificativa da unidade requisitante sobre a necessidade de aquisição dos bens ou serviços na área de TIC, contendo, no que couber, os requisitos previstos no art. 10 do Decreto estadual n. 15.404/2014',''),</v>
      </c>
    </row>
    <row r="1642" spans="1:4" ht="15" customHeight="1">
      <c r="A1642" s="16">
        <v>1712</v>
      </c>
      <c r="B1642" s="17" t="s">
        <v>1310</v>
      </c>
      <c r="C1642" s="17"/>
      <c r="D1642" s="13" t="str">
        <f t="shared" si="25"/>
        <v>(1712,'7. Manifestação da Administração sobre a manutenção das condições vantajosas do ajuste (art. 140, II, Lei estadual n. 9.433/05)',''),</v>
      </c>
    </row>
    <row r="1643" spans="1:4" ht="15" customHeight="1">
      <c r="A1643" s="16">
        <v>1713</v>
      </c>
      <c r="B1643" s="17" t="s">
        <v>1318</v>
      </c>
      <c r="C1643" s="17"/>
      <c r="D1643" s="13" t="str">
        <f t="shared" si="25"/>
        <v>(1713,'7. Manifestação da Administração sobre a manutenção das condições vantajosas do ajuste (art. 140, II, Lei estadual n. 9.433/05) indicando se os preços a serem praticados no aditivo estão abaixo dos preços unitários máximos fixados pela SAEB',''),</v>
      </c>
    </row>
    <row r="1644" spans="1:4" ht="15" customHeight="1">
      <c r="A1644" s="16">
        <v>1714</v>
      </c>
      <c r="B1644" s="17" t="s">
        <v>1302</v>
      </c>
      <c r="C1644" s="17"/>
      <c r="D1644" s="13" t="str">
        <f t="shared" si="25"/>
        <v>(1714,'7. Planilha indicativa dos serviços já executados e daqueles ainda pendentes de execução assinada pelo setor competente (de preferência o gestor do contrato)',''),</v>
      </c>
    </row>
    <row r="1645" spans="1:4" ht="15" customHeight="1">
      <c r="A1645" s="16">
        <v>1715</v>
      </c>
      <c r="B1645" s="17" t="s">
        <v>1302</v>
      </c>
      <c r="C1645" s="17"/>
      <c r="D1645" s="13" t="str">
        <f t="shared" si="25"/>
        <v>(1715,'7. Planilha indicativa dos serviços já executados e daqueles ainda pendentes de execução assinada pelo setor competente (de preferência o gestor do contrato)',''),</v>
      </c>
    </row>
    <row r="1646" spans="1:4" ht="15" customHeight="1">
      <c r="A1646" s="16">
        <v>1716</v>
      </c>
      <c r="B1646" s="17" t="s">
        <v>1302</v>
      </c>
      <c r="C1646" s="17"/>
      <c r="D1646" s="13" t="str">
        <f t="shared" si="25"/>
        <v>(1716,'7. Planilha indicativa dos serviços já executados e daqueles ainda pendentes de execução assinada pelo setor competente (de preferência o gestor do contrato)',''),</v>
      </c>
    </row>
    <row r="1647" spans="1:4" ht="15" customHeight="1">
      <c r="A1647" s="16">
        <v>1717</v>
      </c>
      <c r="B1647" s="17" t="s">
        <v>1311</v>
      </c>
      <c r="C1647" s="17"/>
      <c r="D1647" s="13" t="str">
        <f t="shared" si="25"/>
        <v>(1717,'8.  Manifestação da Administração sobre projeção de eventual reajuste/revisão contratual ou de pendência de análise de processo versando sobre reajuste e/ou revisão no que diz respeito ao contrato ora vigente.                                           ',''),</v>
      </c>
    </row>
    <row r="1648" spans="1:4" ht="15" customHeight="1">
      <c r="A1648" s="16">
        <v>1718</v>
      </c>
      <c r="B1648" s="17" t="s">
        <v>1311</v>
      </c>
      <c r="C1648" s="17"/>
      <c r="D1648" s="13" t="str">
        <f t="shared" si="25"/>
        <v>(1718,'8.  Manifestação da Administração sobre projeção de eventual reajuste/revisão contratual ou de pendência de análise de processo versando sobre reajuste e/ou revisão no que diz respeito ao contrato ora vigente.                                           ',''),</v>
      </c>
    </row>
    <row r="1649" spans="1:4" ht="15" customHeight="1">
      <c r="A1649" s="16">
        <v>1719</v>
      </c>
      <c r="B1649" s="17" t="s">
        <v>1303</v>
      </c>
      <c r="C1649" s="17"/>
      <c r="D1649" s="13" t="str">
        <f t="shared" si="25"/>
        <v>(1719,'8. Autorização motivada da autoridade competente para a alteração por meio de aditamento',''),</v>
      </c>
    </row>
    <row r="1650" spans="1:4" ht="15" customHeight="1">
      <c r="A1650" s="16">
        <v>1720</v>
      </c>
      <c r="B1650" s="17" t="s">
        <v>1303</v>
      </c>
      <c r="C1650" s="17"/>
      <c r="D1650" s="13" t="str">
        <f t="shared" si="25"/>
        <v>(1720,'8. Autorização motivada da autoridade competente para a alteração por meio de aditamento',''),</v>
      </c>
    </row>
    <row r="1651" spans="1:4" ht="15" customHeight="1">
      <c r="A1651" s="16">
        <v>1721</v>
      </c>
      <c r="B1651" s="17" t="s">
        <v>1303</v>
      </c>
      <c r="C1651" s="17"/>
      <c r="D1651" s="13" t="str">
        <f t="shared" si="25"/>
        <v>(1721,'8. Autorização motivada da autoridade competente para a alteração por meio de aditamento',''),</v>
      </c>
    </row>
    <row r="1652" spans="1:4" ht="15" customHeight="1">
      <c r="A1652" s="16">
        <v>1722</v>
      </c>
      <c r="B1652" s="17" t="s">
        <v>1355</v>
      </c>
      <c r="C1652" s="17"/>
      <c r="D1652" s="13" t="str">
        <f t="shared" si="25"/>
        <v>(1722,'8. Certidões de regularidade fiscal ou extrato do fornecedor',''),</v>
      </c>
    </row>
    <row r="1653" spans="1:4" ht="15" customHeight="1">
      <c r="A1653" s="16">
        <v>1723</v>
      </c>
      <c r="B1653" s="17" t="s">
        <v>1355</v>
      </c>
      <c r="C1653" s="17"/>
      <c r="D1653" s="13" t="str">
        <f t="shared" si="25"/>
        <v>(1723,'8. Certidões de regularidade fiscal ou extrato do fornecedor',''),</v>
      </c>
    </row>
    <row r="1654" spans="1:4" ht="15" customHeight="1">
      <c r="A1654" s="16">
        <v>1724</v>
      </c>
      <c r="B1654" s="17" t="s">
        <v>1347</v>
      </c>
      <c r="C1654" s="17"/>
      <c r="D1654" s="13" t="str">
        <f t="shared" ref="D1654:D1717" si="26">CONCATENATE("(",A1654,",'",B1654,"','",SUBSTITUTE(UPPER(C1654),UPPER("Obrigatório"),"OBRIGATORIO"),"'),")</f>
        <v>(1724,'8. Declaração firmada por servidor identificado, certificando que a contratada não se encontra no rol das empresas impedidas de licitar e contratar com o Estado da Bahia',''),</v>
      </c>
    </row>
    <row r="1655" spans="1:4" ht="15" customHeight="1">
      <c r="A1655" s="16">
        <v>1725</v>
      </c>
      <c r="B1655" s="17" t="s">
        <v>1327</v>
      </c>
      <c r="C1655" s="17"/>
      <c r="D1655" s="13" t="str">
        <f t="shared" si="26"/>
        <v>(1725,'8. Justificativa da área de TIC sobre as exigências técnicas, definindo, quando aplicáveis, em consonância com as especificações dadas pela unidade requisitante, os requisitos técnicos previstos no art. 11 do Decreto estadual n. 15.404/2014',''),</v>
      </c>
    </row>
    <row r="1656" spans="1:4" ht="15" customHeight="1">
      <c r="A1656" s="16">
        <v>1726</v>
      </c>
      <c r="B1656" s="17" t="s">
        <v>1369</v>
      </c>
      <c r="C1656" s="17"/>
      <c r="D1656" s="13" t="str">
        <f t="shared" si="26"/>
        <v>(1726,'8. Manifestação técnica relativa ao percentual  a ser alterado',''),</v>
      </c>
    </row>
    <row r="1657" spans="1:4" ht="15" customHeight="1">
      <c r="A1657" s="16">
        <v>1727</v>
      </c>
      <c r="B1657" s="17" t="s">
        <v>1356</v>
      </c>
      <c r="C1657" s="17"/>
      <c r="D1657" s="13" t="str">
        <f t="shared" si="26"/>
        <v>(1727,'9. Autorização da autoridade competente',''),</v>
      </c>
    </row>
    <row r="1658" spans="1:4" ht="15" customHeight="1">
      <c r="A1658" s="16">
        <v>1728</v>
      </c>
      <c r="B1658" s="17" t="s">
        <v>1356</v>
      </c>
      <c r="C1658" s="17"/>
      <c r="D1658" s="13" t="str">
        <f t="shared" si="26"/>
        <v>(1728,'9. Autorização da autoridade competente',''),</v>
      </c>
    </row>
    <row r="1659" spans="1:4" ht="15" customHeight="1">
      <c r="A1659" s="16">
        <v>1729</v>
      </c>
      <c r="B1659" s="17" t="s">
        <v>1304</v>
      </c>
      <c r="C1659" s="17"/>
      <c r="D1659" s="13" t="str">
        <f t="shared" si="26"/>
        <v>(1729,'9. Indicação do prazo necessário para a conclusão do objeto contratado',''),</v>
      </c>
    </row>
    <row r="1660" spans="1:4" ht="15" customHeight="1">
      <c r="A1660" s="16">
        <v>1730</v>
      </c>
      <c r="B1660" s="17" t="s">
        <v>1304</v>
      </c>
      <c r="C1660" s="17"/>
      <c r="D1660" s="13" t="str">
        <f t="shared" si="26"/>
        <v>(1730,'9. Indicação do prazo necessário para a conclusão do objeto contratado',''),</v>
      </c>
    </row>
    <row r="1661" spans="1:4" ht="15" customHeight="1">
      <c r="A1661" s="16">
        <v>1731</v>
      </c>
      <c r="B1661" s="17" t="s">
        <v>1304</v>
      </c>
      <c r="C1661" s="17"/>
      <c r="D1661" s="13" t="str">
        <f t="shared" si="26"/>
        <v>(1731,'9. Indicação do prazo necessário para a conclusão do objeto contratado',''),</v>
      </c>
    </row>
    <row r="1662" spans="1:4" ht="15" customHeight="1">
      <c r="A1662" s="16">
        <v>1732</v>
      </c>
      <c r="B1662" s="17" t="s">
        <v>1312</v>
      </c>
      <c r="C1662" s="17"/>
      <c r="D1662" s="13" t="str">
        <f t="shared" si="26"/>
        <v>(1732,'9. Manifestação do contratado quanto à renúncia à incidência de reajustamentos ou revisões, se for o caso.',''),</v>
      </c>
    </row>
    <row r="1663" spans="1:4" ht="15" customHeight="1">
      <c r="A1663" s="16">
        <v>1733</v>
      </c>
      <c r="B1663" s="17" t="s">
        <v>1312</v>
      </c>
      <c r="C1663" s="17"/>
      <c r="D1663" s="13" t="str">
        <f t="shared" si="26"/>
        <v>(1733,'9. Manifestação do contratado quanto à renúncia à incidência de reajustamentos ou revisões, se for o caso.',''),</v>
      </c>
    </row>
    <row r="1664" spans="1:4" ht="15" customHeight="1">
      <c r="A1664" s="16">
        <v>1734</v>
      </c>
      <c r="B1664" s="17" t="s">
        <v>1370</v>
      </c>
      <c r="C1664" s="17"/>
      <c r="D1664" s="13" t="str">
        <f t="shared" si="26"/>
        <v>(1734,'9. Planilha indicativa com todos os serviços e itens relativos ao escopo contratual, indicando os que já eram previstos originalmente e os itens a serem acrescidos e/ou suprimidos',''),</v>
      </c>
    </row>
    <row r="1665" spans="1:4" ht="15" customHeight="1">
      <c r="A1665" s="16">
        <v>1735</v>
      </c>
      <c r="B1665" s="17" t="s">
        <v>1328</v>
      </c>
      <c r="C1665" s="17"/>
      <c r="D1665" s="13" t="str">
        <f t="shared" si="26"/>
        <v>(1735,'9. Termo de Referência com os requisitos estabelecidos no art. 12 do Decreto  estadual n . 15.404/2014',''),</v>
      </c>
    </row>
    <row r="1666" spans="1:4" ht="15" customHeight="1">
      <c r="A1666" s="16">
        <v>1736</v>
      </c>
      <c r="B1666" s="17" t="s">
        <v>1099</v>
      </c>
      <c r="C1666" s="17"/>
      <c r="D1666" s="13" t="str">
        <f t="shared" si="26"/>
        <v>(1736,'Aditivos porventura existentes',''),</v>
      </c>
    </row>
    <row r="1667" spans="1:4" ht="15" customHeight="1">
      <c r="A1667" s="16">
        <v>1737</v>
      </c>
      <c r="B1667" s="17" t="s">
        <v>1387</v>
      </c>
      <c r="C1667" s="17"/>
      <c r="D1667" s="13" t="str">
        <f t="shared" si="26"/>
        <v>(1737,'Análise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68" spans="1:4" ht="15" customHeight="1">
      <c r="A1668" s="16">
        <v>1738</v>
      </c>
      <c r="B1668" s="17" t="s">
        <v>1399</v>
      </c>
      <c r="C1668" s="17"/>
      <c r="D1668" s="13" t="str">
        <f t="shared" si="26"/>
        <v>(1738,'Análise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69" spans="1:4" ht="15" customHeight="1">
      <c r="A1669" s="16">
        <v>1739</v>
      </c>
      <c r="B1669" s="17" t="s">
        <v>1387</v>
      </c>
      <c r="C1669" s="17"/>
      <c r="D1669" s="13" t="str">
        <f t="shared" si="26"/>
        <v>(1739,'Análise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0" spans="1:4" ht="15" customHeight="1">
      <c r="A1670" s="16">
        <v>1740</v>
      </c>
      <c r="B1670" s="17" t="s">
        <v>1399</v>
      </c>
      <c r="C1670" s="17"/>
      <c r="D1670" s="13" t="str">
        <f t="shared" si="26"/>
        <v>(1740,'Análise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1" spans="1:4" ht="15" customHeight="1">
      <c r="A1671" s="16">
        <v>1741</v>
      </c>
      <c r="B1671" s="17" t="s">
        <v>1399</v>
      </c>
      <c r="C1671" s="17"/>
      <c r="D1671" s="13" t="str">
        <f t="shared" si="26"/>
        <v>(1741,'Análise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2" spans="1:4" ht="15" customHeight="1">
      <c r="A1672" s="16">
        <v>1742</v>
      </c>
      <c r="B1672" s="17" t="s">
        <v>1064</v>
      </c>
      <c r="C1672" s="17"/>
      <c r="D1672" s="13" t="str">
        <f t="shared" si="26"/>
        <v>(1742,'Análise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1673" spans="1:4" ht="15" customHeight="1">
      <c r="A1673" s="16">
        <v>1743</v>
      </c>
      <c r="B1673" s="17" t="s">
        <v>1387</v>
      </c>
      <c r="C1673" s="17"/>
      <c r="D1673" s="13" t="str">
        <f t="shared" si="26"/>
        <v>(1743,'Análise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4" spans="1:4" ht="15" customHeight="1">
      <c r="A1674" s="16">
        <v>1744</v>
      </c>
      <c r="B1674" s="17" t="s">
        <v>1399</v>
      </c>
      <c r="C1674" s="17"/>
      <c r="D1674" s="13" t="str">
        <f t="shared" si="26"/>
        <v>(1744,'Análise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5" spans="1:4" ht="15" customHeight="1">
      <c r="A1675" s="16">
        <v>1745</v>
      </c>
      <c r="B1675" s="17" t="s">
        <v>1387</v>
      </c>
      <c r="C1675" s="17"/>
      <c r="D1675" s="13" t="str">
        <f t="shared" si="26"/>
        <v>(1745,'Análise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1676" spans="1:4" ht="15" customHeight="1">
      <c r="A1676" s="16">
        <v>1746</v>
      </c>
      <c r="B1676" s="17" t="s">
        <v>1399</v>
      </c>
      <c r="C1676" s="17"/>
      <c r="D1676" s="13" t="str">
        <f t="shared" si="26"/>
        <v>(1746,'Análise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7" spans="1:4" ht="15" customHeight="1">
      <c r="A1677" s="16">
        <v>1747</v>
      </c>
      <c r="B1677" s="17" t="s">
        <v>1399</v>
      </c>
      <c r="C1677" s="17"/>
      <c r="D1677" s="13" t="str">
        <f t="shared" si="26"/>
        <v>(1747,'Análise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1678" spans="1:4" ht="15" customHeight="1">
      <c r="A1678" s="16">
        <v>1748</v>
      </c>
      <c r="B1678" s="17" t="s">
        <v>1428</v>
      </c>
      <c r="C1678" s="17"/>
      <c r="D1678" s="13" t="str">
        <f t="shared" si="26"/>
        <v>(1748,'Análise técnica descrevendo a demanda e sua distribuição por localidade/região',''),</v>
      </c>
    </row>
    <row r="1679" spans="1:4" ht="15" customHeight="1">
      <c r="A1679" s="16">
        <v>1749</v>
      </c>
      <c r="B1679" s="17" t="s">
        <v>1428</v>
      </c>
      <c r="C1679" s="17"/>
      <c r="D1679" s="13" t="str">
        <f t="shared" si="26"/>
        <v>(1749,'Análise técnica descrevendo a demanda e sua distribuição por localidade/região',''),</v>
      </c>
    </row>
    <row r="1680" spans="1:4" ht="15" customHeight="1">
      <c r="A1680" s="16">
        <v>1750</v>
      </c>
      <c r="B1680" s="17" t="s">
        <v>1028</v>
      </c>
      <c r="C1680" s="17"/>
      <c r="D1680" s="13" t="str">
        <f t="shared" si="26"/>
        <v>(1750,'Apensamento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1" spans="1:4" ht="15" customHeight="1">
      <c r="A1681" s="16">
        <v>1751</v>
      </c>
      <c r="B1681" s="17" t="s">
        <v>1028</v>
      </c>
      <c r="C1681" s="17"/>
      <c r="D1681" s="13" t="str">
        <f t="shared" si="26"/>
        <v>(1751,'Apensamento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2" spans="1:4" ht="15" customHeight="1">
      <c r="A1682" s="16">
        <v>1752</v>
      </c>
      <c r="B1682" s="17" t="s">
        <v>1028</v>
      </c>
      <c r="C1682" s="17"/>
      <c r="D1682" s="13" t="str">
        <f t="shared" si="26"/>
        <v>(1752,'Apensamento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1683" spans="1:4" ht="15" customHeight="1">
      <c r="A1683" s="16">
        <v>1753</v>
      </c>
      <c r="B1683" s="17" t="s">
        <v>1080</v>
      </c>
      <c r="C1683" s="17"/>
      <c r="D1683" s="13" t="str">
        <f t="shared" si="26"/>
        <v>(1753,'Apensamento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4" spans="1:4" ht="15" customHeight="1">
      <c r="A1684" s="16">
        <v>1754</v>
      </c>
      <c r="B1684" s="17" t="s">
        <v>1036</v>
      </c>
      <c r="C1684" s="17"/>
      <c r="D1684" s="13" t="str">
        <f t="shared" si="26"/>
        <v>(1754,'Apensamento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5" spans="1:4" ht="15" customHeight="1">
      <c r="A1685" s="16">
        <v>1755</v>
      </c>
      <c r="B1685" s="17" t="s">
        <v>1036</v>
      </c>
      <c r="C1685" s="17"/>
      <c r="D1685" s="13" t="str">
        <f t="shared" si="26"/>
        <v>(1755,'Apensamento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686" spans="1:4" ht="15" customHeight="1">
      <c r="A1686" s="16">
        <v>1756</v>
      </c>
      <c r="B1686" s="17" t="s">
        <v>1032</v>
      </c>
      <c r="C1686" s="17"/>
      <c r="D1686" s="13" t="str">
        <f t="shared" si="26"/>
        <v>(1756,'Aprovação da prestação de contas parcial',''),</v>
      </c>
    </row>
    <row r="1687" spans="1:4" ht="15" customHeight="1">
      <c r="A1687" s="16">
        <v>1757</v>
      </c>
      <c r="B1687" s="17" t="s">
        <v>1032</v>
      </c>
      <c r="C1687" s="17"/>
      <c r="D1687" s="13" t="str">
        <f t="shared" si="26"/>
        <v>(1757,'Aprovação da prestação de contas parcial',''),</v>
      </c>
    </row>
    <row r="1688" spans="1:4" ht="15" customHeight="1">
      <c r="A1688" s="16">
        <v>1758</v>
      </c>
      <c r="B1688" s="17" t="s">
        <v>1032</v>
      </c>
      <c r="C1688" s="17"/>
      <c r="D1688" s="13" t="str">
        <f t="shared" si="26"/>
        <v>(1758,'Aprovação da prestação de contas parcial',''),</v>
      </c>
    </row>
    <row r="1689" spans="1:4" ht="15" customHeight="1">
      <c r="A1689" s="16">
        <v>1759</v>
      </c>
      <c r="B1689" s="17" t="s">
        <v>1032</v>
      </c>
      <c r="C1689" s="17"/>
      <c r="D1689" s="13" t="str">
        <f t="shared" si="26"/>
        <v>(1759,'Aprovação da prestação de contas parcial',''),</v>
      </c>
    </row>
    <row r="1690" spans="1:4" ht="15" customHeight="1">
      <c r="A1690" s="16">
        <v>1760</v>
      </c>
      <c r="B1690" s="17" t="s">
        <v>1032</v>
      </c>
      <c r="C1690" s="17"/>
      <c r="D1690" s="13" t="str">
        <f t="shared" si="26"/>
        <v>(1760,'Aprovação da prestação de contas parcial',''),</v>
      </c>
    </row>
    <row r="1691" spans="1:4" ht="15" customHeight="1">
      <c r="A1691" s="16">
        <v>1761</v>
      </c>
      <c r="B1691" s="17" t="s">
        <v>1032</v>
      </c>
      <c r="C1691" s="17"/>
      <c r="D1691" s="13" t="str">
        <f t="shared" si="26"/>
        <v>(1761,'Aprovação da prestação de contas parcial',''),</v>
      </c>
    </row>
    <row r="1692" spans="1:4" ht="15" customHeight="1">
      <c r="A1692" s="16">
        <v>1762</v>
      </c>
      <c r="B1692" s="17" t="s">
        <v>1023</v>
      </c>
      <c r="C1692" s="17"/>
      <c r="D1692" s="13" t="str">
        <f t="shared" si="26"/>
        <v>(1762,'Aprovação da prestação de contas parcial.',''),</v>
      </c>
    </row>
    <row r="1693" spans="1:4" ht="15" customHeight="1">
      <c r="A1693" s="16">
        <v>1763</v>
      </c>
      <c r="B1693" s="17" t="s">
        <v>1076</v>
      </c>
      <c r="C1693" s="17"/>
      <c r="D1693" s="13" t="str">
        <f t="shared" si="26"/>
        <v>(1763,'Aprovação da proposta do contrato de gestão pelo órgão deliberativo da entidade (art. 15, inciso II, da Lei nº 8.647/2003)',''),</v>
      </c>
    </row>
    <row r="1694" spans="1:4" ht="15" customHeight="1">
      <c r="A1694" s="16">
        <v>1764</v>
      </c>
      <c r="B1694" s="17" t="s">
        <v>1382</v>
      </c>
      <c r="C1694" s="17"/>
      <c r="D1694" s="13" t="str">
        <f t="shared" si="26"/>
        <v>(1764,'Ato de designação da comissão de licitação ou do pregoeiro e da respectiva equipe de apoio (art. 72, §§ 3º e 5º - prazo de 02 anos; art. 74, inciso III; pregão: art. 111 da Lei Estadual nº 9.433/05 e Parecer sistêmico nº PLC-LB-MQ-3953/2008)',''),</v>
      </c>
    </row>
    <row r="1695" spans="1:4" ht="15" customHeight="1">
      <c r="A1695" s="16">
        <v>1765</v>
      </c>
      <c r="B1695" s="17" t="s">
        <v>1382</v>
      </c>
      <c r="C1695" s="17"/>
      <c r="D1695" s="13" t="str">
        <f t="shared" si="26"/>
        <v>(1765,'Ato de designação da comissão de licitação ou do pregoeiro e da respectiva equipe de apoio (art. 72, §§ 3º e 5º - prazo de 02 anos; art. 74, inciso III; pregão: art. 111 da Lei Estadual nº 9.433/05 e Parecer sistêmico nº PLC-LB-MQ-3953/2008)',''),</v>
      </c>
    </row>
    <row r="1696" spans="1:4" ht="15" customHeight="1">
      <c r="A1696" s="16">
        <v>1766</v>
      </c>
      <c r="B1696" s="17" t="s">
        <v>1382</v>
      </c>
      <c r="C1696" s="17"/>
      <c r="D1696" s="13" t="str">
        <f t="shared" si="26"/>
        <v>(1766,'Ato de designação da comissão de licitação ou do pregoeiro e da respectiva equipe de apoio (art. 72, §§ 3º e 5º - prazo de 02 anos; art. 74, inciso III; pregão: art. 111 da Lei Estadual nº 9.433/05 e Parecer sistêmico nº PLC-LB-MQ-3953/2008)',''),</v>
      </c>
    </row>
    <row r="1697" spans="1:4" ht="15" customHeight="1">
      <c r="A1697" s="16">
        <v>1767</v>
      </c>
      <c r="B1697" s="17" t="s">
        <v>1382</v>
      </c>
      <c r="C1697" s="17"/>
      <c r="D1697" s="13" t="str">
        <f t="shared" si="26"/>
        <v>(1767,'Ato de designação da comissão de licitação ou do pregoeiro e da respectiva equipe de apoio (art. 72, §§ 3º e 5º - prazo de 02 anos; art. 74, inciso III; pregão: art. 111 da Lei Estadual nº 9.433/05 e Parecer sistêmico nº PLC-LB-MQ-3953/2008)',''),</v>
      </c>
    </row>
    <row r="1698" spans="1:4" ht="15" customHeight="1">
      <c r="A1698" s="16">
        <v>1768</v>
      </c>
      <c r="B1698" s="17" t="s">
        <v>1382</v>
      </c>
      <c r="C1698" s="17"/>
      <c r="D1698" s="13" t="str">
        <f t="shared" si="26"/>
        <v>(1768,'Ato de designação da comissão de licitação ou do pregoeiro e da respectiva equipe de apoio (art. 72, §§ 3º e 5º - prazo de 02 anos; art. 74, inciso III; pregão: art. 111 da Lei Estadual nº 9.433/05 e Parecer sistêmico nº PLC-LB-MQ-3953/2008)',''),</v>
      </c>
    </row>
    <row r="1699" spans="1:4" ht="15" customHeight="1">
      <c r="A1699" s="16">
        <v>1769</v>
      </c>
      <c r="B1699" s="17" t="s">
        <v>1382</v>
      </c>
      <c r="C1699" s="17"/>
      <c r="D1699" s="13" t="str">
        <f t="shared" si="26"/>
        <v>(1769,'Ato de designação da comissão de licitação ou do pregoeiro e da respectiva equipe de apoio (art. 72, §§ 3º e 5º - prazo de 02 anos; art. 74, inciso III; pregão: art. 111 da Lei Estadual nº 9.433/05 e Parecer sistêmico nº PLC-LB-MQ-3953/2008)',''),</v>
      </c>
    </row>
    <row r="1700" spans="1:4" ht="15" customHeight="1">
      <c r="A1700" s="16">
        <v>1770</v>
      </c>
      <c r="B1700" s="17" t="s">
        <v>1382</v>
      </c>
      <c r="C1700" s="17"/>
      <c r="D1700" s="13" t="str">
        <f t="shared" si="26"/>
        <v>(1770,'Ato de designação da comissão de licitação ou do pregoeiro e da respectiva equipe de apoio (art. 72, §§ 3º e 5º - prazo de 02 anos; art. 74, inciso III; pregão: art. 111 da Lei Estadual nº 9.433/05 e Parecer sistêmico nº PLC-LB-MQ-3953/2008)',''),</v>
      </c>
    </row>
    <row r="1701" spans="1:4" ht="15" customHeight="1">
      <c r="A1701" s="16">
        <v>1771</v>
      </c>
      <c r="B1701" s="17" t="s">
        <v>1382</v>
      </c>
      <c r="C1701" s="17"/>
      <c r="D1701" s="13" t="str">
        <f t="shared" si="26"/>
        <v>(1771,'Ato de designação da comissão de licitação ou do pregoeiro e da respectiva equipe de apoio (art. 72, §§ 3º e 5º - prazo de 02 anos; art. 74, inciso III; pregão: art. 111 da Lei Estadual nº 9.433/05 e Parecer sistêmico nº PLC-LB-MQ-3953/2008)',''),</v>
      </c>
    </row>
    <row r="1702" spans="1:4" ht="15" customHeight="1">
      <c r="A1702" s="16">
        <v>1772</v>
      </c>
      <c r="B1702" s="17" t="s">
        <v>1078</v>
      </c>
      <c r="C1702" s="17"/>
      <c r="D1702" s="13" t="str">
        <f t="shared" si="26"/>
        <v>(1772,'Ato de designação da Comissão Julgadora do processo de seleção das entidades',''),</v>
      </c>
    </row>
    <row r="1703" spans="1:4" ht="15" customHeight="1">
      <c r="A1703" s="16">
        <v>1773</v>
      </c>
      <c r="B1703" s="17" t="s">
        <v>1101</v>
      </c>
      <c r="C1703" s="17"/>
      <c r="D1703" s="13" t="str">
        <f t="shared" si="26"/>
        <v>(1773,'Ato de encerramento da parceria',''),</v>
      </c>
    </row>
    <row r="1704" spans="1:4" ht="15" customHeight="1">
      <c r="A1704" s="16">
        <v>1774</v>
      </c>
      <c r="B1704" s="17" t="s">
        <v>1100</v>
      </c>
      <c r="C1704" s="17"/>
      <c r="D1704" s="13" t="str">
        <f t="shared" si="26"/>
        <v>(1774,'Autorização da autoridade competente',''),</v>
      </c>
    </row>
    <row r="1705" spans="1:4" ht="15" customHeight="1">
      <c r="A1705" s="16">
        <v>1775</v>
      </c>
      <c r="B1705" s="17" t="s">
        <v>1100</v>
      </c>
      <c r="C1705" s="17"/>
      <c r="D1705" s="13" t="str">
        <f t="shared" si="26"/>
        <v>(1775,'Autorização da autoridade competente',''),</v>
      </c>
    </row>
    <row r="1706" spans="1:4" ht="15" customHeight="1">
      <c r="A1706" s="16">
        <v>1776</v>
      </c>
      <c r="B1706" s="17" t="s">
        <v>1100</v>
      </c>
      <c r="C1706" s="17"/>
      <c r="D1706" s="13" t="str">
        <f t="shared" si="26"/>
        <v>(1776,'Autorização da autoridade competente',''),</v>
      </c>
    </row>
    <row r="1707" spans="1:4" ht="15" customHeight="1">
      <c r="A1707" s="16">
        <v>1777</v>
      </c>
      <c r="B1707" s="17" t="s">
        <v>1100</v>
      </c>
      <c r="C1707" s="17"/>
      <c r="D1707" s="13" t="str">
        <f t="shared" si="26"/>
        <v>(1777,'Autorização da autoridade competente',''),</v>
      </c>
    </row>
    <row r="1708" spans="1:4" ht="15" customHeight="1">
      <c r="A1708" s="16">
        <v>1778</v>
      </c>
      <c r="B1708" s="17" t="s">
        <v>1100</v>
      </c>
      <c r="C1708" s="17"/>
      <c r="D1708" s="13" t="str">
        <f t="shared" si="26"/>
        <v>(1778,'Autorização da autoridade competente',''),</v>
      </c>
    </row>
    <row r="1709" spans="1:4" ht="15" customHeight="1">
      <c r="A1709" s="16">
        <v>1779</v>
      </c>
      <c r="B1709" s="17" t="s">
        <v>1100</v>
      </c>
      <c r="C1709" s="17"/>
      <c r="D1709" s="13" t="str">
        <f t="shared" si="26"/>
        <v>(1779,'Autorização da autoridade competente',''),</v>
      </c>
    </row>
    <row r="1710" spans="1:4" ht="15" customHeight="1">
      <c r="A1710" s="16">
        <v>1780</v>
      </c>
      <c r="B1710" s="17" t="s">
        <v>1100</v>
      </c>
      <c r="C1710" s="17"/>
      <c r="D1710" s="13" t="str">
        <f t="shared" si="26"/>
        <v>(1780,'Autorização da autoridade competente',''),</v>
      </c>
    </row>
    <row r="1711" spans="1:4" ht="15" customHeight="1">
      <c r="A1711" s="16">
        <v>1781</v>
      </c>
      <c r="B1711" s="17" t="s">
        <v>1100</v>
      </c>
      <c r="C1711" s="17"/>
      <c r="D1711" s="13" t="str">
        <f t="shared" si="26"/>
        <v>(1781,'Autorização da autoridade competente',''),</v>
      </c>
    </row>
    <row r="1712" spans="1:4" ht="15" customHeight="1">
      <c r="A1712" s="16">
        <v>1782</v>
      </c>
      <c r="B1712" s="17" t="s">
        <v>1100</v>
      </c>
      <c r="C1712" s="17"/>
      <c r="D1712" s="13" t="str">
        <f t="shared" si="26"/>
        <v>(1782,'Autorização da autoridade competente',''),</v>
      </c>
    </row>
    <row r="1713" spans="1:4" ht="15" customHeight="1">
      <c r="A1713" s="16">
        <v>1783</v>
      </c>
      <c r="B1713" s="17" t="s">
        <v>1383</v>
      </c>
      <c r="C1713" s="17"/>
      <c r="D1713" s="13" t="str">
        <f t="shared" si="26"/>
        <v>(1783,'Autorização da autoridade competente para a abertura da licitação (art.74, caput, Lei Estadual nº 9.433/2005 e Parecer sistêmico nº PLC-LB-MQ-3953/2008)',''),</v>
      </c>
    </row>
    <row r="1714" spans="1:4" ht="15" customHeight="1">
      <c r="A1714" s="16">
        <v>1784</v>
      </c>
      <c r="B1714" s="17" t="s">
        <v>1383</v>
      </c>
      <c r="C1714" s="17"/>
      <c r="D1714" s="13" t="str">
        <f t="shared" si="26"/>
        <v>(1784,'Autorização da autoridade competente para a abertura da licitação (art.74, caput, Lei Estadual nº 9.433/2005 e Parecer sistêmico nº PLC-LB-MQ-3953/2008)',''),</v>
      </c>
    </row>
    <row r="1715" spans="1:4" ht="15" customHeight="1">
      <c r="A1715" s="16">
        <v>1785</v>
      </c>
      <c r="B1715" s="17" t="s">
        <v>1383</v>
      </c>
      <c r="C1715" s="17"/>
      <c r="D1715" s="13" t="str">
        <f t="shared" si="26"/>
        <v>(1785,'Autorização da autoridade competente para a abertura da licitação (art.74, caput, Lei Estadual nº 9.433/2005 e Parecer sistêmico nº PLC-LB-MQ-3953/2008)',''),</v>
      </c>
    </row>
    <row r="1716" spans="1:4" ht="15" customHeight="1">
      <c r="A1716" s="16">
        <v>1786</v>
      </c>
      <c r="B1716" s="17" t="s">
        <v>1383</v>
      </c>
      <c r="C1716" s="17"/>
      <c r="D1716" s="13" t="str">
        <f t="shared" si="26"/>
        <v>(1786,'Autorização da autoridade competente para a abertura da licitação (art.74, caput, Lei Estadual nº 9.433/2005 e Parecer sistêmico nº PLC-LB-MQ-3953/2008)',''),</v>
      </c>
    </row>
    <row r="1717" spans="1:4" ht="15" customHeight="1">
      <c r="A1717" s="16">
        <v>1787</v>
      </c>
      <c r="B1717" s="17" t="s">
        <v>1383</v>
      </c>
      <c r="C1717" s="17"/>
      <c r="D1717" s="13" t="str">
        <f t="shared" si="26"/>
        <v>(1787,'Autorização da autoridade competente para a abertura da licitação (art.74, caput, Lei Estadual nº 9.433/2005 e Parecer sistêmico nº PLC-LB-MQ-3953/2008)',''),</v>
      </c>
    </row>
    <row r="1718" spans="1:4" ht="15" customHeight="1">
      <c r="A1718" s="16">
        <v>1788</v>
      </c>
      <c r="B1718" s="17" t="s">
        <v>1383</v>
      </c>
      <c r="C1718" s="17"/>
      <c r="D1718" s="13" t="str">
        <f t="shared" ref="D1718:D1780" si="27">CONCATENATE("(",A1718,",'",B1718,"','",SUBSTITUTE(UPPER(C1718),UPPER("Obrigatório"),"OBRIGATORIO"),"'),")</f>
        <v>(1788,'Autorização da autoridade competente para a abertura da licitação (art.74, caput, Lei Estadual nº 9.433/2005 e Parecer sistêmico nº PLC-LB-MQ-3953/2008)',''),</v>
      </c>
    </row>
    <row r="1719" spans="1:4" ht="15" customHeight="1">
      <c r="A1719" s="16">
        <v>1789</v>
      </c>
      <c r="B1719" s="17" t="s">
        <v>1419</v>
      </c>
      <c r="C1719" s="17"/>
      <c r="D1719" s="13" t="str">
        <f t="shared" si="27"/>
        <v>(1789,'Autorização da autoridade competente para a abertura da licitação ou de quem possui delegação para prática do ato',''),</v>
      </c>
    </row>
    <row r="1720" spans="1:4" ht="15" customHeight="1">
      <c r="A1720" s="16">
        <v>1790</v>
      </c>
      <c r="B1720" s="17" t="s">
        <v>1419</v>
      </c>
      <c r="C1720" s="17"/>
      <c r="D1720" s="13" t="str">
        <f t="shared" si="27"/>
        <v>(1790,'Autorização da autoridade competente para a abertura da licitação ou de quem possui delegação para prática do ato',''),</v>
      </c>
    </row>
    <row r="1721" spans="1:4" ht="15" customHeight="1">
      <c r="A1721" s="16">
        <v>1791</v>
      </c>
      <c r="B1721" s="17" t="s">
        <v>1398</v>
      </c>
      <c r="C1721" s="17"/>
      <c r="D1721" s="13" t="str">
        <f t="shared" si="27"/>
        <v>(1791,'Autorização da autoridade competente para a abertura da licitação ou de quem possui delegação para prática do ato (art.74, caput, Lei Estadual nº 9.433/2005 e Parecer sistêmico nº PLC-LB-MQ-3953/2008)',''),</v>
      </c>
    </row>
    <row r="1722" spans="1:4" ht="15" customHeight="1">
      <c r="A1722" s="16">
        <v>1792</v>
      </c>
      <c r="B1722" s="17" t="s">
        <v>1398</v>
      </c>
      <c r="C1722" s="17"/>
      <c r="D1722" s="13" t="str">
        <f t="shared" si="27"/>
        <v>(1792,'Autorização da autoridade competente para a abertura da licitação ou de quem possui delegação para prática do ato (art.74, caput, Lei Estadual nº 9.433/2005 e Parecer sistêmico nº PLC-LB-MQ-3953/2008)',''),</v>
      </c>
    </row>
    <row r="1723" spans="1:4" ht="15" customHeight="1">
      <c r="A1723" s="16">
        <v>1793</v>
      </c>
      <c r="B1723" s="17" t="s">
        <v>1035</v>
      </c>
      <c r="C1723" s="17"/>
      <c r="D1723" s="13" t="str">
        <f t="shared" si="27"/>
        <v>(1793,'Autorização motivada da autoridade competente para o aditamento',''),</v>
      </c>
    </row>
    <row r="1724" spans="1:4" ht="15" customHeight="1">
      <c r="A1724" s="16">
        <v>1794</v>
      </c>
      <c r="B1724" s="17" t="s">
        <v>1035</v>
      </c>
      <c r="C1724" s="17"/>
      <c r="D1724" s="13" t="str">
        <f t="shared" si="27"/>
        <v>(1794,'Autorização motivada da autoridade competente para o aditamento',''),</v>
      </c>
    </row>
    <row r="1725" spans="1:4" ht="15" customHeight="1">
      <c r="A1725" s="16">
        <v>1795</v>
      </c>
      <c r="B1725" s="17" t="s">
        <v>1035</v>
      </c>
      <c r="C1725" s="17"/>
      <c r="D1725" s="13" t="str">
        <f t="shared" si="27"/>
        <v>(1795,'Autorização motivada da autoridade competente para o aditamento',''),</v>
      </c>
    </row>
    <row r="1726" spans="1:4" ht="15" customHeight="1">
      <c r="A1726" s="16">
        <v>1796</v>
      </c>
      <c r="B1726" s="17" t="s">
        <v>1035</v>
      </c>
      <c r="C1726" s="17"/>
      <c r="D1726" s="13" t="str">
        <f t="shared" si="27"/>
        <v>(1796,'Autorização motivada da autoridade competente para o aditamento',''),</v>
      </c>
    </row>
    <row r="1727" spans="1:4" ht="15" customHeight="1">
      <c r="A1727" s="16">
        <v>1797</v>
      </c>
      <c r="B1727" s="17" t="s">
        <v>1035</v>
      </c>
      <c r="C1727" s="17"/>
      <c r="D1727" s="13" t="str">
        <f t="shared" si="27"/>
        <v>(1797,'Autorização motivada da autoridade competente para o aditamento',''),</v>
      </c>
    </row>
    <row r="1728" spans="1:4" ht="15" customHeight="1">
      <c r="A1728" s="16">
        <v>1798</v>
      </c>
      <c r="B1728" s="17" t="s">
        <v>1035</v>
      </c>
      <c r="C1728" s="17"/>
      <c r="D1728" s="13" t="str">
        <f t="shared" si="27"/>
        <v>(1798,'Autorização motivada da autoridade competente para o aditamento',''),</v>
      </c>
    </row>
    <row r="1729" spans="1:4" ht="15" customHeight="1">
      <c r="A1729" s="16">
        <v>1799</v>
      </c>
      <c r="B1729" s="17" t="s">
        <v>1027</v>
      </c>
      <c r="C1729" s="17"/>
      <c r="D1729" s="13" t="str">
        <f t="shared" si="27"/>
        <v>(1799,'Autorização motivada da autoridade competente para o aditamento.',''),</v>
      </c>
    </row>
    <row r="1730" spans="1:4" ht="15" customHeight="1">
      <c r="A1730" s="16">
        <v>1800</v>
      </c>
      <c r="B1730" s="17" t="s">
        <v>1049</v>
      </c>
      <c r="C1730" s="17"/>
      <c r="D1730" s="13" t="str">
        <f t="shared" si="27"/>
        <v>(1800,'Autos apensados do Procedimento de Manifestação de Interesse Social, acaso existente (art. 18 da Lei nº 13.019/14)',''),</v>
      </c>
    </row>
    <row r="1731" spans="1:4" ht="15" customHeight="1">
      <c r="A1731" s="16">
        <v>1801</v>
      </c>
      <c r="B1731" s="17" t="s">
        <v>1049</v>
      </c>
      <c r="C1731" s="17"/>
      <c r="D1731" s="13" t="str">
        <f t="shared" si="27"/>
        <v>(1801,'Autos apensados do Procedimento de Manifestação de Interesse Social, acaso existente (art. 18 da Lei nº 13.019/14)',''),</v>
      </c>
    </row>
    <row r="1732" spans="1:4" ht="15" customHeight="1">
      <c r="A1732" s="16">
        <v>1802</v>
      </c>
      <c r="B1732" s="17" t="s">
        <v>1073</v>
      </c>
      <c r="C1732" s="17"/>
      <c r="D1732" s="13" t="str">
        <f t="shared" si="27"/>
        <v>(1802,'Certidão da Situação de Adimplência da proponente obtida por meio do portal Transparência Bahia (www.transparencia.ba.gov.br)',''),</v>
      </c>
    </row>
    <row r="1733" spans="1:4" ht="15" customHeight="1">
      <c r="A1733" s="16">
        <v>1803</v>
      </c>
      <c r="B1733" s="17" t="s">
        <v>1366</v>
      </c>
      <c r="C1733" s="17"/>
      <c r="D1733" s="13" t="str">
        <f t="shared" si="27"/>
        <v>(1803,'Certidão de regularidade relativa débitos trabalhistas',''),</v>
      </c>
    </row>
    <row r="1734" spans="1:4" ht="15" customHeight="1">
      <c r="A1734" s="16">
        <v>1804</v>
      </c>
      <c r="B1734" s="17" t="s">
        <v>1366</v>
      </c>
      <c r="C1734" s="17"/>
      <c r="D1734" s="13" t="str">
        <f t="shared" si="27"/>
        <v>(1804,'Certidão de regularidade relativa débitos trabalhistas',''),</v>
      </c>
    </row>
    <row r="1735" spans="1:4" ht="15" customHeight="1">
      <c r="A1735" s="16">
        <v>1805</v>
      </c>
      <c r="B1735" s="17" t="s">
        <v>1366</v>
      </c>
      <c r="C1735" s="17"/>
      <c r="D1735" s="13" t="str">
        <f t="shared" si="27"/>
        <v>(1805,'Certidão de regularidade relativa débitos trabalhistas',''),</v>
      </c>
    </row>
    <row r="1736" spans="1:4" ht="15" customHeight="1">
      <c r="A1736" s="16">
        <v>1806</v>
      </c>
      <c r="B1736" s="17" t="s">
        <v>1364</v>
      </c>
      <c r="C1736" s="17"/>
      <c r="D1736" s="13" t="str">
        <f t="shared" si="27"/>
        <v>(1806,'Certidão Negativa de Débitos/CDN (INSS)',''),</v>
      </c>
    </row>
    <row r="1737" spans="1:4" ht="15" customHeight="1">
      <c r="A1737" s="16">
        <v>1807</v>
      </c>
      <c r="B1737" s="17" t="s">
        <v>1364</v>
      </c>
      <c r="C1737" s="17"/>
      <c r="D1737" s="13" t="str">
        <f t="shared" si="27"/>
        <v>(1807,'Certidão Negativa de Débitos/CDN (INSS)',''),</v>
      </c>
    </row>
    <row r="1738" spans="1:4" ht="15" customHeight="1">
      <c r="A1738" s="16">
        <v>1808</v>
      </c>
      <c r="B1738" s="17" t="s">
        <v>1364</v>
      </c>
      <c r="C1738" s="17"/>
      <c r="D1738" s="13" t="str">
        <f t="shared" si="27"/>
        <v>(1808,'Certidão Negativa de Débitos/CDN (INSS)',''),</v>
      </c>
    </row>
    <row r="1739" spans="1:4" ht="15" customHeight="1">
      <c r="A1739" s="16">
        <v>1809</v>
      </c>
      <c r="B1739" s="17" t="s">
        <v>1334</v>
      </c>
      <c r="C1739" s="17"/>
      <c r="D1739" s="13" t="str">
        <f t="shared" si="27"/>
        <v>(1809,'Certidões de regularidade fiscal ou extrato do fornecedor',''),</v>
      </c>
    </row>
    <row r="1740" spans="1:4" ht="15" customHeight="1">
      <c r="A1740" s="16">
        <v>1810</v>
      </c>
      <c r="B1740" s="17" t="s">
        <v>1334</v>
      </c>
      <c r="C1740" s="17"/>
      <c r="D1740" s="13" t="str">
        <f t="shared" si="27"/>
        <v>(1810,'Certidões de regularidade fiscal ou extrato do fornecedor',''),</v>
      </c>
    </row>
    <row r="1741" spans="1:4" ht="15" customHeight="1">
      <c r="A1741" s="16">
        <v>1811</v>
      </c>
      <c r="B1741" s="17" t="s">
        <v>1334</v>
      </c>
      <c r="C1741" s="17"/>
      <c r="D1741" s="13" t="str">
        <f t="shared" si="27"/>
        <v>(1811,'Certidões de regularidade fiscal ou extrato do fornecedor',''),</v>
      </c>
    </row>
    <row r="1742" spans="1:4" ht="15" customHeight="1">
      <c r="A1742" s="16">
        <v>1812</v>
      </c>
      <c r="B1742" s="17" t="s">
        <v>1365</v>
      </c>
      <c r="C1742" s="17"/>
      <c r="D1742" s="13" t="str">
        <f t="shared" si="27"/>
        <v>(1812,'Certificado de Regularidade de Situação/CRS (FGTS)',''),</v>
      </c>
    </row>
    <row r="1743" spans="1:4" ht="15" customHeight="1">
      <c r="A1743" s="16">
        <v>1813</v>
      </c>
      <c r="B1743" s="17" t="s">
        <v>1365</v>
      </c>
      <c r="C1743" s="17"/>
      <c r="D1743" s="13" t="str">
        <f t="shared" si="27"/>
        <v>(1813,'Certificado de Regularidade de Situação/CRS (FGTS)',''),</v>
      </c>
    </row>
    <row r="1744" spans="1:4" ht="15" customHeight="1">
      <c r="A1744" s="16">
        <v>1814</v>
      </c>
      <c r="B1744" s="17" t="s">
        <v>1365</v>
      </c>
      <c r="C1744" s="17"/>
      <c r="D1744" s="13" t="str">
        <f t="shared" si="27"/>
        <v>(1814,'Certificado de Regularidade de Situação/CRS (FGTS)',''),</v>
      </c>
    </row>
    <row r="1745" spans="1:4" ht="15" customHeight="1">
      <c r="A1745" s="16">
        <v>1815</v>
      </c>
      <c r="B1745" s="17" t="s">
        <v>1706</v>
      </c>
      <c r="C1745" s="17"/>
      <c r="D1745" s="13" t="str">
        <f t="shared" si="27"/>
        <v>(1815,'Código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6" spans="1:4" ht="15" customHeight="1">
      <c r="A1746" s="16">
        <v>1816</v>
      </c>
      <c r="B1746" s="17" t="s">
        <v>1706</v>
      </c>
      <c r="C1746" s="17"/>
      <c r="D1746" s="13" t="str">
        <f t="shared" si="27"/>
        <v>(1816,'Código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1747" spans="1:4" ht="15" customHeight="1">
      <c r="A1747" s="16">
        <v>1817</v>
      </c>
      <c r="B1747" s="17" t="s">
        <v>1068</v>
      </c>
      <c r="C1747" s="17"/>
      <c r="D1747" s="13" t="str">
        <f t="shared" si="27"/>
        <v>(1817,'Comprovação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1748" spans="1:4" ht="15" customHeight="1">
      <c r="A1748" s="16">
        <v>1818</v>
      </c>
      <c r="B1748" s="17" t="s">
        <v>1069</v>
      </c>
      <c r="C1748" s="17"/>
      <c r="D1748" s="13" t="str">
        <f t="shared" si="27"/>
        <v>(1818,'Comprovante de endereço datado dos últimos 3 (três) meses, sendo válidos documentos que contenham o nome da proponente, tais como contas de água, luz, telefone, correspondência bancária e contrato de aluguel',''),</v>
      </c>
    </row>
    <row r="1749" spans="1:4" ht="15" customHeight="1">
      <c r="A1749" s="16">
        <v>1819</v>
      </c>
      <c r="B1749" s="17" t="s">
        <v>1072</v>
      </c>
      <c r="C1749" s="17"/>
      <c r="D1749" s="13" t="str">
        <f t="shared" si="27"/>
        <v>(1819,'Comprovante de regularidade com o TST – Tribunal Superior do Trabalho/ Certidão Negativa de Débitos Trabalhistas - CNDT, podendo ser emitido através do site www.tst.jus.br/certidao',''),</v>
      </c>
    </row>
    <row r="1750" spans="1:4" ht="15" customHeight="1">
      <c r="A1750" s="16">
        <v>1820</v>
      </c>
      <c r="B1750" s="17" t="s">
        <v>1070</v>
      </c>
      <c r="C1750" s="17"/>
      <c r="D1750" s="13" t="str">
        <f t="shared" si="27"/>
        <v>(1820,'Comprovante de regularidade junto ao FGTS / Certidão de Regularidade Fiscal (CRF), podendo ser emitido através do site www.caixa.gov.br',''),</v>
      </c>
    </row>
    <row r="1751" spans="1:4" ht="15" customHeight="1">
      <c r="A1751" s="16">
        <v>1821</v>
      </c>
      <c r="B1751" s="17" t="s">
        <v>1071</v>
      </c>
      <c r="C1751" s="17"/>
      <c r="D1751" s="13" t="str">
        <f t="shared" si="27"/>
        <v>(1821,'Comprovantes de regularidade com as Fazendas Federal, Estadual e Municipal, podendo ser emitidos através dos sites www.receita.fazenda.gov.br, www.sefaz.ba.gov.br e, se houver, do site do Município de sede do proponente',''),</v>
      </c>
    </row>
    <row r="1752" spans="1:4" ht="15" customHeight="1">
      <c r="A1752" s="16">
        <v>1822</v>
      </c>
      <c r="B1752" s="17" t="s">
        <v>1435</v>
      </c>
      <c r="C1752" s="17"/>
      <c r="D1752" s="13" t="str">
        <f t="shared" si="27"/>
        <v>(1822,'Consulta prévia da relação das empresas suspensas ou impedidas de licitar ou contratar com a Administração Pública do Estado da Bahia',''),</v>
      </c>
    </row>
    <row r="1753" spans="1:4" ht="15" customHeight="1">
      <c r="A1753" s="16">
        <v>1823</v>
      </c>
      <c r="B1753" s="17" t="s">
        <v>1435</v>
      </c>
      <c r="C1753" s="17"/>
      <c r="D1753" s="13" t="str">
        <f t="shared" si="27"/>
        <v>(1823,'Consulta prévia da relação das empresas suspensas ou impedidas de licitar ou contratar com a Administração Pública do Estado da Bahia',''),</v>
      </c>
    </row>
    <row r="1754" spans="1:4" ht="15" customHeight="1">
      <c r="A1754" s="16">
        <v>1824</v>
      </c>
      <c r="B1754" s="17" t="s">
        <v>1107</v>
      </c>
      <c r="C1754" s="17"/>
      <c r="D1754" s="13" t="str">
        <f t="shared" si="27"/>
        <v>(1824,'Cópia da contestação',''),</v>
      </c>
    </row>
    <row r="1755" spans="1:4" ht="15" customHeight="1">
      <c r="A1755" s="16">
        <v>1825</v>
      </c>
      <c r="B1755" s="17" t="s">
        <v>1107</v>
      </c>
      <c r="C1755" s="17"/>
      <c r="D1755" s="13" t="str">
        <f t="shared" si="27"/>
        <v>(1825,'Cópia da contestação',''),</v>
      </c>
    </row>
    <row r="1756" spans="1:4" ht="15" customHeight="1">
      <c r="A1756" s="16">
        <v>1826</v>
      </c>
      <c r="B1756" s="17" t="s">
        <v>1107</v>
      </c>
      <c r="C1756" s="17"/>
      <c r="D1756" s="13" t="str">
        <f t="shared" si="27"/>
        <v>(1826,'Cópia da contestação',''),</v>
      </c>
    </row>
    <row r="1757" spans="1:4" ht="15" customHeight="1">
      <c r="A1757" s="16">
        <v>1827</v>
      </c>
      <c r="B1757" s="17" t="s">
        <v>1108</v>
      </c>
      <c r="C1757" s="17"/>
      <c r="D1757" s="13" t="str">
        <f t="shared" si="27"/>
        <v>(1827,'Cópia da decisão judicial',''),</v>
      </c>
    </row>
    <row r="1758" spans="1:4" ht="15" customHeight="1">
      <c r="A1758" s="16">
        <v>1828</v>
      </c>
      <c r="B1758" s="17" t="s">
        <v>1108</v>
      </c>
      <c r="C1758" s="17"/>
      <c r="D1758" s="13" t="str">
        <f t="shared" si="27"/>
        <v>(1828,'Cópia da decisão judicial',''),</v>
      </c>
    </row>
    <row r="1759" spans="1:4" ht="15" customHeight="1">
      <c r="A1759" s="16">
        <v>1829</v>
      </c>
      <c r="B1759" s="17" t="s">
        <v>1108</v>
      </c>
      <c r="C1759" s="17"/>
      <c r="D1759" s="13" t="str">
        <f t="shared" si="27"/>
        <v>(1829,'Cópia da decisão judicial',''),</v>
      </c>
    </row>
    <row r="1760" spans="1:4" ht="15" customHeight="1">
      <c r="A1760" s="16">
        <v>1830</v>
      </c>
      <c r="B1760" s="17" t="s">
        <v>1106</v>
      </c>
      <c r="C1760" s="17"/>
      <c r="D1760" s="13" t="str">
        <f t="shared" si="27"/>
        <v>(1830,'Cópia da Petição Inicial',''),</v>
      </c>
    </row>
    <row r="1761" spans="1:4" ht="15" customHeight="1">
      <c r="A1761" s="16">
        <v>1831</v>
      </c>
      <c r="B1761" s="17" t="s">
        <v>1106</v>
      </c>
      <c r="C1761" s="17"/>
      <c r="D1761" s="13" t="str">
        <f t="shared" si="27"/>
        <v>(1831,'Cópia da Petição Inicial',''),</v>
      </c>
    </row>
    <row r="1762" spans="1:4" ht="15" customHeight="1">
      <c r="A1762" s="16">
        <v>1832</v>
      </c>
      <c r="B1762" s="17" t="s">
        <v>1106</v>
      </c>
      <c r="C1762" s="17"/>
      <c r="D1762" s="13" t="str">
        <f t="shared" si="27"/>
        <v>(1832,'Cópia da Petição Inicial',''),</v>
      </c>
    </row>
    <row r="1763" spans="1:4" ht="15" customHeight="1">
      <c r="A1763" s="21">
        <v>1833</v>
      </c>
      <c r="B1763" s="17" t="s">
        <v>1019</v>
      </c>
      <c r="C1763" s="17"/>
      <c r="D1763" s="13" t="str">
        <f t="shared" si="27"/>
        <v>(1833,'Apensamento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1764" spans="1:4">
      <c r="A1764" s="22">
        <v>1834</v>
      </c>
      <c r="B1764" s="17" t="s">
        <v>1474</v>
      </c>
      <c r="C1764" s="17"/>
      <c r="D1764" s="13" t="str">
        <f t="shared" si="27"/>
        <v>(1834,' Indicação do dispositivo legal aplicável (art. 65, §3º, inc. IV, Lei Estadual nº 9.433/2005);',''),</v>
      </c>
    </row>
    <row r="1765" spans="1:4">
      <c r="A1765" s="21">
        <v>1835</v>
      </c>
      <c r="B1765" s="17" t="s">
        <v>1407</v>
      </c>
      <c r="C1765" s="17"/>
      <c r="D1765" s="13" t="str">
        <f t="shared" si="27"/>
        <v>(1835,'“Requisição de Serviços – RS”, através do SIMPAS, contendo o código do item a ser licitado (item 4.2.6, IN SAEB n. 005/2011)',''),</v>
      </c>
    </row>
    <row r="1766" spans="1:4">
      <c r="A1766" s="22">
        <v>1836</v>
      </c>
      <c r="B1766" s="17" t="s">
        <v>1407</v>
      </c>
      <c r="C1766" s="17"/>
      <c r="D1766" s="13" t="str">
        <f t="shared" si="27"/>
        <v>(1836,'“Requisição de Serviços – RS”, através do SIMPAS, contendo o código do item a ser licitado (item 4.2.6, IN SAEB n. 005/2011)',''),</v>
      </c>
    </row>
    <row r="1767" spans="1:4">
      <c r="A1767" s="21">
        <v>1837</v>
      </c>
      <c r="B1767" s="17" t="s">
        <v>1407</v>
      </c>
      <c r="C1767" s="17"/>
      <c r="D1767" s="13" t="str">
        <f t="shared" si="27"/>
        <v>(1837,'“Requisição de Serviços – RS”, através do SIMPAS, contendo o código do item a ser licitado (item 4.2.6, IN SAEB n. 005/2011)',''),</v>
      </c>
    </row>
    <row r="1768" spans="1:4">
      <c r="A1768" s="22">
        <v>1838</v>
      </c>
      <c r="B1768" s="17" t="s">
        <v>1407</v>
      </c>
      <c r="C1768" s="17"/>
      <c r="D1768" s="13" t="str">
        <f t="shared" si="27"/>
        <v>(1838,'“Requisição de Serviços – RS”, através do SIMPAS, contendo o código do item a ser licitado (item 4.2.6, IN SAEB n. 005/2011)',''),</v>
      </c>
    </row>
    <row r="1769" spans="1:4">
      <c r="A1769" s="21">
        <v>1839</v>
      </c>
      <c r="B1769" s="17" t="s">
        <v>1407</v>
      </c>
      <c r="C1769" s="17"/>
      <c r="D1769" s="13" t="str">
        <f t="shared" si="27"/>
        <v>(1839,'“Requisição de Serviços – RS”, através do SIMPAS, contendo o código do item a ser licitado (item 4.2.6, IN SAEB n. 005/2011)',''),</v>
      </c>
    </row>
    <row r="1770" spans="1:4">
      <c r="A1770" s="22">
        <v>1840</v>
      </c>
      <c r="B1770" s="17" t="s">
        <v>1575</v>
      </c>
      <c r="C1770" s="17"/>
      <c r="D1770" s="13" t="str">
        <f t="shared" si="27"/>
        <v>(1840,'1. Caracterização da circunstância de fato que autoriza a contratação pela modalidade “Pregão Eletrônico”',''),</v>
      </c>
    </row>
    <row r="1771" spans="1:4">
      <c r="A1771" s="21">
        <v>1841</v>
      </c>
      <c r="B1771" s="17" t="s">
        <v>1643</v>
      </c>
      <c r="C1771" s="17"/>
      <c r="D1771" s="13" t="str">
        <f t="shared" si="27"/>
        <v>(1841,'1. Caracterização da circunstância de fato que autoriza a contratação pelo método “SHOPPING”',''),</v>
      </c>
    </row>
    <row r="1772" spans="1:4">
      <c r="A1772" s="22">
        <v>1842</v>
      </c>
      <c r="B1772" s="17" t="s">
        <v>1635</v>
      </c>
      <c r="C1772" s="17"/>
      <c r="D1772" s="13" t="str">
        <f t="shared" si="27"/>
        <v>(1842,'1. Caracterização da circunstância de fato que autoriza a contratação pelo método “SQC”',''),</v>
      </c>
    </row>
    <row r="1773" spans="1:4">
      <c r="A1773" s="21">
        <v>1843</v>
      </c>
      <c r="B1773" s="17" t="s">
        <v>1563</v>
      </c>
      <c r="C1773" s="17"/>
      <c r="D1773" s="13" t="str">
        <f t="shared" si="27"/>
        <v>(1843,'1. Caracterização da circunstância de fato que autoriza a contratação pelo método ICB',''),</v>
      </c>
    </row>
    <row r="1774" spans="1:4">
      <c r="A1774" s="22">
        <v>1844</v>
      </c>
      <c r="B1774" s="17" t="s">
        <v>1641</v>
      </c>
      <c r="C1774" s="17"/>
      <c r="D1774" s="13" t="str">
        <f t="shared" si="27"/>
        <v>(1844,'1. Caracterização da circunstância de fato que autoriza a contratação pelo método SBMC',''),</v>
      </c>
    </row>
    <row r="1775" spans="1:4">
      <c r="A1775" s="21">
        <v>1845</v>
      </c>
      <c r="B1775" s="17" t="s">
        <v>1626</v>
      </c>
      <c r="C1775" s="17"/>
      <c r="D1775" s="13" t="str">
        <f t="shared" si="27"/>
        <v>(1845,'1. Caracterização da circunstância de fato que autoriza a contratação pelo método SBQC',''),</v>
      </c>
    </row>
    <row r="1776" spans="1:4">
      <c r="A1776" s="22">
        <v>1846</v>
      </c>
      <c r="B1776" s="17" t="s">
        <v>1640</v>
      </c>
      <c r="C1776" s="17"/>
      <c r="D1776" s="13" t="str">
        <f t="shared" si="27"/>
        <v>(1846,'1. Caracterização da circunstância de fato que autoriza a contratação pelo método SOF',''),</v>
      </c>
    </row>
    <row r="1777" spans="1:4">
      <c r="A1777" s="21">
        <v>1847</v>
      </c>
      <c r="B1777" s="17" t="s">
        <v>1482</v>
      </c>
      <c r="C1777" s="17"/>
      <c r="D1777" s="13" t="str">
        <f t="shared" si="27"/>
        <v>(1847,'1. Caracterização da circunstância de fato que autorizou a providência - Indicação do prejuízo ou comprometimento da segurança atual ou iminente, de pessoas, obras, serviços, equipamentos e outros bens (art. 59, IV c/c art. 65, §3º, II, da Lei estadual n. 9.433/05).',''),</v>
      </c>
    </row>
    <row r="1778" spans="1:4">
      <c r="A1778" s="22">
        <v>1848</v>
      </c>
      <c r="B1778" s="17" t="s">
        <v>1296</v>
      </c>
      <c r="C1778" s="17"/>
      <c r="D1778" s="13" t="str">
        <f t="shared" si="27"/>
        <v>(1848,'1. Contrato originário',''),</v>
      </c>
    </row>
    <row r="1779" spans="1:4">
      <c r="A1779" s="21">
        <v>1849</v>
      </c>
      <c r="B1779" s="17" t="s">
        <v>1296</v>
      </c>
      <c r="C1779" s="17"/>
      <c r="D1779" s="13" t="str">
        <f t="shared" si="27"/>
        <v>(1849,'1. Contrato originário',''),</v>
      </c>
    </row>
    <row r="1780" spans="1:4">
      <c r="A1780" s="22">
        <v>1850</v>
      </c>
      <c r="B1780" s="17" t="s">
        <v>1296</v>
      </c>
      <c r="C1780" s="17"/>
      <c r="D1780" s="13" t="str">
        <f t="shared" si="27"/>
        <v>(1850,'1. Contrato originário',''),</v>
      </c>
    </row>
    <row r="1781" spans="1:4">
      <c r="A1781" s="21">
        <v>1851</v>
      </c>
      <c r="B1781" s="17" t="s">
        <v>1296</v>
      </c>
      <c r="C1781" s="17"/>
      <c r="D1781" s="13" t="str">
        <f t="shared" ref="D1781:D1844" si="28">CONCATENATE("(",A1781,",'",B1781,"','",SUBSTITUTE(UPPER(C1781),UPPER("Obrigatório"),"OBRIGATORIO"),"'),")</f>
        <v>(1851,'1. Contrato originário',''),</v>
      </c>
    </row>
    <row r="1782" spans="1:4">
      <c r="A1782" s="22">
        <v>1852</v>
      </c>
      <c r="B1782" s="17" t="s">
        <v>1296</v>
      </c>
      <c r="C1782" s="17"/>
      <c r="D1782" s="13" t="str">
        <f t="shared" si="28"/>
        <v>(1852,'1. Contrato originário',''),</v>
      </c>
    </row>
    <row r="1783" spans="1:4">
      <c r="A1783" s="21">
        <v>1853</v>
      </c>
      <c r="B1783" s="17" t="s">
        <v>1293</v>
      </c>
      <c r="C1783" s="17"/>
      <c r="D1783" s="13" t="str">
        <f t="shared" si="28"/>
        <v>(1853,'1. Cópia do Contrato original;',''),</v>
      </c>
    </row>
    <row r="1784" spans="1:4">
      <c r="A1784" s="22">
        <v>1854</v>
      </c>
      <c r="B1784" s="17" t="s">
        <v>1695</v>
      </c>
      <c r="C1784" s="17"/>
      <c r="D1784" s="13" t="str">
        <f t="shared" si="28"/>
        <v>(1854,'1. Cópia do Contrato;',''),</v>
      </c>
    </row>
    <row r="1785" spans="1:4">
      <c r="A1785" s="21">
        <v>1855</v>
      </c>
      <c r="B1785" s="17" t="s">
        <v>1695</v>
      </c>
      <c r="C1785" s="17"/>
      <c r="D1785" s="13" t="str">
        <f t="shared" si="28"/>
        <v>(1855,'1. Cópia do Contrato;',''),</v>
      </c>
    </row>
    <row r="1786" spans="1:4">
      <c r="A1786" s="22">
        <v>1856</v>
      </c>
      <c r="B1786" s="17" t="s">
        <v>1668</v>
      </c>
      <c r="C1786" s="17"/>
      <c r="D1786" s="13" t="str">
        <f t="shared" si="28"/>
        <v>(1856,'1. Cópia do Edital;',''),</v>
      </c>
    </row>
    <row r="1787" spans="1:4">
      <c r="A1787" s="21">
        <v>1857</v>
      </c>
      <c r="B1787" s="17" t="s">
        <v>1668</v>
      </c>
      <c r="C1787" s="17"/>
      <c r="D1787" s="13" t="str">
        <f t="shared" si="28"/>
        <v>(1857,'1. Cópia do Edital;',''),</v>
      </c>
    </row>
    <row r="1788" spans="1:4">
      <c r="A1788" s="22">
        <v>1858</v>
      </c>
      <c r="B1788" s="17" t="s">
        <v>1668</v>
      </c>
      <c r="C1788" s="17"/>
      <c r="D1788" s="13" t="str">
        <f t="shared" si="28"/>
        <v>(1858,'1. Cópia do Edital;',''),</v>
      </c>
    </row>
    <row r="1789" spans="1:4">
      <c r="A1789" s="21">
        <v>1859</v>
      </c>
      <c r="B1789" s="17" t="s">
        <v>1668</v>
      </c>
      <c r="C1789" s="17"/>
      <c r="D1789" s="13" t="str">
        <f t="shared" si="28"/>
        <v>(1859,'1. Cópia do Edital;',''),</v>
      </c>
    </row>
    <row r="1790" spans="1:4">
      <c r="A1790" s="22">
        <v>1860</v>
      </c>
      <c r="B1790" s="17" t="s">
        <v>1686</v>
      </c>
      <c r="C1790" s="17"/>
      <c r="D1790" s="13" t="str">
        <f t="shared" si="28"/>
        <v>(1860,'1. 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1791" spans="1:4">
      <c r="A1791" s="21">
        <v>1861</v>
      </c>
      <c r="B1791" s="17" t="s">
        <v>1670</v>
      </c>
      <c r="C1791" s="17"/>
      <c r="D1791" s="13" t="str">
        <f t="shared" si="28"/>
        <v>(1861,'1. Manifestação do órgão de origem.',''),</v>
      </c>
    </row>
    <row r="1792" spans="1:4">
      <c r="A1792" s="22">
        <v>1862</v>
      </c>
      <c r="B1792" s="17" t="s">
        <v>1420</v>
      </c>
      <c r="C1792" s="17"/>
      <c r="D1792" s="13" t="str">
        <f t="shared" si="28"/>
        <v>(1862,'1. Minuta de edital;',''),</v>
      </c>
    </row>
    <row r="1793" spans="1:4">
      <c r="A1793" s="21">
        <v>1863</v>
      </c>
      <c r="B1793" s="17" t="s">
        <v>1420</v>
      </c>
      <c r="C1793" s="17"/>
      <c r="D1793" s="13" t="str">
        <f t="shared" si="28"/>
        <v>(1863,'1. Minuta de edital;',''),</v>
      </c>
    </row>
    <row r="1794" spans="1:4">
      <c r="A1794" s="22">
        <v>1864</v>
      </c>
      <c r="B1794" s="17" t="s">
        <v>1348</v>
      </c>
      <c r="C1794" s="17"/>
      <c r="D1794" s="13" t="str">
        <f t="shared" si="28"/>
        <v>(1864,'1. Plano de Aquisição aprovado pela Superintendência da Gestão e Inovação/SAEB e pelo Comitê dos Gestores de Tecnologias de Informação e Comunicação do Estado da Bahia - FORTIC ',''),</v>
      </c>
    </row>
    <row r="1795" spans="1:4">
      <c r="A1795" s="21">
        <v>1865</v>
      </c>
      <c r="B1795" s="17" t="s">
        <v>1348</v>
      </c>
      <c r="C1795" s="17"/>
      <c r="D1795" s="13" t="str">
        <f t="shared" si="28"/>
        <v>(1865,'1. Plano de Aquisição aprovado pela Superintendência da Gestão e Inovação/SAEB e pelo Comitê dos Gestores de Tecnologias de Informação e Comunicação do Estado da Bahia - FORTIC ',''),</v>
      </c>
    </row>
    <row r="1796" spans="1:4">
      <c r="A1796" s="22">
        <v>1866</v>
      </c>
      <c r="B1796" s="17" t="s">
        <v>1320</v>
      </c>
      <c r="C1796" s="17"/>
      <c r="D1796" s="13" t="str">
        <f t="shared" si="28"/>
        <v>(1866,'1. Plano de Aquisição aprovado pela Superintendência da Gestão e Inovação/SAEB e pelo Comitê dos Gestores de Tecnologias de Informação e Comunicação do Estado da Bahia - FORTIC (arts. 2º, III, c/c 6º, Decreto estadual n. 15.404/2014 e Lei estadual n. 13.204/2015)',''),</v>
      </c>
    </row>
    <row r="1797" spans="1:4">
      <c r="A1797" s="21">
        <v>1867</v>
      </c>
      <c r="B1797" s="17" t="s">
        <v>1680</v>
      </c>
      <c r="C1797" s="17"/>
      <c r="D1797" s="13" t="str">
        <f t="shared" si="28"/>
        <v>(1867,'1. Requerimento formulado por outro ente federativo, ao Estado da Bahia, solicitando a adesão a ata de Registro de Preços decorrente de processo licitatório realizado por este último;',''),</v>
      </c>
    </row>
    <row r="1798" spans="1:4">
      <c r="A1798" s="22">
        <v>1868</v>
      </c>
      <c r="B1798" s="17" t="s">
        <v>1340</v>
      </c>
      <c r="C1798" s="17"/>
      <c r="D1798" s="13" t="str">
        <f t="shared" si="28"/>
        <v>(1868,'1. Solicitação do setor interessado',''),</v>
      </c>
    </row>
    <row r="1799" spans="1:4">
      <c r="A1799" s="21">
        <v>1869</v>
      </c>
      <c r="B1799" s="17" t="s">
        <v>1340</v>
      </c>
      <c r="C1799" s="17"/>
      <c r="D1799" s="13" t="str">
        <f t="shared" si="28"/>
        <v>(1869,'1. Solicitação do setor interessado',''),</v>
      </c>
    </row>
    <row r="1800" spans="1:4">
      <c r="A1800" s="22">
        <v>1870</v>
      </c>
      <c r="B1800" s="17" t="s">
        <v>1584</v>
      </c>
      <c r="C1800" s="17"/>
      <c r="D1800" s="13" t="str">
        <f t="shared" si="28"/>
        <v>(1870,'10. Autorização do Secretário da Pasta',''),</v>
      </c>
    </row>
    <row r="1801" spans="1:4">
      <c r="A1801" s="21">
        <v>1871</v>
      </c>
      <c r="B1801" s="17" t="s">
        <v>1584</v>
      </c>
      <c r="C1801" s="17"/>
      <c r="D1801" s="13" t="str">
        <f t="shared" si="28"/>
        <v>(1871,'10. Autorização do Secretário da Pasta',''),</v>
      </c>
    </row>
    <row r="1802" spans="1:4">
      <c r="A1802" s="22">
        <v>1872</v>
      </c>
      <c r="B1802" s="17" t="s">
        <v>1584</v>
      </c>
      <c r="C1802" s="17"/>
      <c r="D1802" s="13" t="str">
        <f t="shared" si="28"/>
        <v>(1872,'10. Autorização do Secretário da Pasta',''),</v>
      </c>
    </row>
    <row r="1803" spans="1:4">
      <c r="A1803" s="21">
        <v>1873</v>
      </c>
      <c r="B1803" s="17" t="s">
        <v>1313</v>
      </c>
      <c r="C1803" s="17"/>
      <c r="D1803" s="13" t="str">
        <f t="shared" si="28"/>
        <v>(1873,'10. Autorização motivada da autoridade competente para o aditamento contratual',''),</v>
      </c>
    </row>
    <row r="1804" spans="1:4">
      <c r="A1804" s="22">
        <v>1874</v>
      </c>
      <c r="B1804" s="17" t="s">
        <v>1313</v>
      </c>
      <c r="C1804" s="17"/>
      <c r="D1804" s="13" t="str">
        <f t="shared" si="28"/>
        <v>(1874,'10. Autorização motivada da autoridade competente para o aditamento contratual',''),</v>
      </c>
    </row>
    <row r="1805" spans="1:4">
      <c r="A1805" s="21">
        <v>1875</v>
      </c>
      <c r="B1805" s="17" t="s">
        <v>1694</v>
      </c>
      <c r="C1805" s="17"/>
      <c r="D1805" s="13" t="str">
        <f t="shared" si="28"/>
        <v>(1875,'10.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1806" spans="1:4">
      <c r="A1806" s="22">
        <v>1876</v>
      </c>
      <c r="B1806" s="17" t="s">
        <v>1612</v>
      </c>
      <c r="C1806" s="17"/>
      <c r="D1806" s="13" t="str">
        <f t="shared" si="28"/>
        <v>(1876,'10. Declaração de conformidade com as regras de aferição de elegibilidade do Banco',''),</v>
      </c>
    </row>
    <row r="1807" spans="1:4">
      <c r="A1807" s="21">
        <v>1877</v>
      </c>
      <c r="B1807" s="17" t="s">
        <v>1572</v>
      </c>
      <c r="C1807" s="17"/>
      <c r="D1807" s="13" t="str">
        <f t="shared" si="28"/>
        <v>(1877,'10. Declaração do Ordenador de Despesas',''),</v>
      </c>
    </row>
    <row r="1808" spans="1:4">
      <c r="A1808" s="22">
        <v>1878</v>
      </c>
      <c r="B1808" s="17" t="s">
        <v>1357</v>
      </c>
      <c r="C1808" s="17"/>
      <c r="D1808" s="13" t="str">
        <f t="shared" si="28"/>
        <v>(1878,'10. Declaração firmada por servidor identificado, certificando que a contratada não se encontra no rol das empresas impedidas de licitar e contratar com o Estado da Bahia',''),</v>
      </c>
    </row>
    <row r="1809" spans="1:4">
      <c r="A1809" s="21">
        <v>1879</v>
      </c>
      <c r="B1809" s="17" t="s">
        <v>1357</v>
      </c>
      <c r="C1809" s="17"/>
      <c r="D1809" s="13" t="str">
        <f t="shared" si="28"/>
        <v>(1879,'10. Declaração firmada por servidor identificado, certificando que a contratada não se encontra no rol das empresas impedidas de licitar e contratar com o Estado da Bahia',''),</v>
      </c>
    </row>
    <row r="1810" spans="1:4">
      <c r="A1810" s="22">
        <v>1880</v>
      </c>
      <c r="B1810" s="17" t="s">
        <v>1631</v>
      </c>
      <c r="C1810" s="17"/>
      <c r="D1810" s="13" t="str">
        <f t="shared" si="28"/>
        <v>(1880,'10. Declaração ordenador de despesas',''),</v>
      </c>
    </row>
    <row r="1811" spans="1:4">
      <c r="A1811" s="21">
        <v>1881</v>
      </c>
      <c r="B1811" s="17" t="s">
        <v>1631</v>
      </c>
      <c r="C1811" s="17"/>
      <c r="D1811" s="13" t="str">
        <f t="shared" si="28"/>
        <v>(1881,'10. Declaração ordenador de despesas',''),</v>
      </c>
    </row>
    <row r="1812" spans="1:4">
      <c r="A1812" s="22">
        <v>1882</v>
      </c>
      <c r="B1812" s="17" t="s">
        <v>1305</v>
      </c>
      <c r="C1812" s="17"/>
      <c r="D1812" s="13" t="str">
        <f t="shared" si="28"/>
        <v>(1882,'10. Informação acerca de pendência de reajuste e/ou revisão no que diz respeito ao contrato ora vigente                                       ',''),</v>
      </c>
    </row>
    <row r="1813" spans="1:4">
      <c r="A1813" s="21">
        <v>1883</v>
      </c>
      <c r="B1813" s="17" t="s">
        <v>1305</v>
      </c>
      <c r="C1813" s="17"/>
      <c r="D1813" s="13" t="str">
        <f t="shared" si="28"/>
        <v>(1883,'10. Informação acerca de pendência de reajuste e/ou revisão no que diz respeito ao contrato ora vigente                                       ',''),</v>
      </c>
    </row>
    <row r="1814" spans="1:4">
      <c r="A1814" s="22">
        <v>1884</v>
      </c>
      <c r="B1814" s="17" t="s">
        <v>1305</v>
      </c>
      <c r="C1814" s="17"/>
      <c r="D1814" s="13" t="str">
        <f t="shared" si="28"/>
        <v>(1884,'10. Informação acerca de pendência de reajuste e/ou revisão no que diz respeito ao contrato ora vigente                                       ',''),</v>
      </c>
    </row>
    <row r="1815" spans="1:4">
      <c r="A1815" s="21">
        <v>1885</v>
      </c>
      <c r="B1815" s="17" t="s">
        <v>1491</v>
      </c>
      <c r="C1815" s="17"/>
      <c r="D1815" s="13" t="str">
        <f t="shared" si="28"/>
        <v>(1885,'10. Manifestação no sentido de que a seleção pública simplificada para a contratação emergencial se deu conforme os trâmites previstos na Instrução  Normativa SAEB 05/2011',''),</v>
      </c>
    </row>
    <row r="1816" spans="1:4">
      <c r="A1816" s="22">
        <v>1886</v>
      </c>
      <c r="B1816" s="17" t="s">
        <v>1371</v>
      </c>
      <c r="C1816" s="17"/>
      <c r="D1816" s="13" t="str">
        <f t="shared" si="28"/>
        <v>(1886,'10. Manifestação técnica relativa ao percentual  a ser alterado',''),</v>
      </c>
    </row>
    <row r="1817" spans="1:4">
      <c r="A1817" s="21">
        <v>1887</v>
      </c>
      <c r="B1817" s="17" t="s">
        <v>1329</v>
      </c>
      <c r="C1817" s="17"/>
      <c r="D1817" s="13" t="str">
        <f t="shared" si="28"/>
        <v>(1887,'10.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1818" spans="1:4">
      <c r="A1818" s="22">
        <v>1888</v>
      </c>
      <c r="B1818" s="17" t="s">
        <v>1314</v>
      </c>
      <c r="C1818" s="17"/>
      <c r="D1818" s="13" t="str">
        <f t="shared" si="28"/>
        <v>(1888,'11. Atualização da garantia contratual, se prevista no contrato originário',''),</v>
      </c>
    </row>
    <row r="1819" spans="1:4">
      <c r="A1819" s="21">
        <v>1889</v>
      </c>
      <c r="B1819" s="17" t="s">
        <v>1314</v>
      </c>
      <c r="C1819" s="17"/>
      <c r="D1819" s="13" t="str">
        <f t="shared" si="28"/>
        <v>(1889,'11. Atualização da garantia contratual, se prevista no contrato originário',''),</v>
      </c>
    </row>
    <row r="1820" spans="1:4">
      <c r="A1820" s="22">
        <v>1890</v>
      </c>
      <c r="B1820" s="17" t="s">
        <v>1632</v>
      </c>
      <c r="C1820" s="17"/>
      <c r="D1820" s="13" t="str">
        <f t="shared" si="28"/>
        <v>(1890,'11. Autorização do Secretário da Pasta',''),</v>
      </c>
    </row>
    <row r="1821" spans="1:4">
      <c r="A1821" s="21">
        <v>1891</v>
      </c>
      <c r="B1821" s="17" t="s">
        <v>1632</v>
      </c>
      <c r="C1821" s="17"/>
      <c r="D1821" s="13" t="str">
        <f t="shared" si="28"/>
        <v>(1891,'11. Autorização do Secretário da Pasta',''),</v>
      </c>
    </row>
    <row r="1822" spans="1:4">
      <c r="A1822" s="22">
        <v>1892</v>
      </c>
      <c r="B1822" s="17" t="s">
        <v>1306</v>
      </c>
      <c r="C1822" s="17"/>
      <c r="D1822" s="13" t="str">
        <f t="shared" si="28"/>
        <v>(1892,'11. Cronograma de execução, devidamente adequado ao prazo de que dispõe',''),</v>
      </c>
    </row>
    <row r="1823" spans="1:4">
      <c r="A1823" s="21">
        <v>1893</v>
      </c>
      <c r="B1823" s="17" t="s">
        <v>1492</v>
      </c>
      <c r="C1823" s="17"/>
      <c r="D1823" s="13" t="str">
        <f t="shared" si="28"/>
        <v>(1893,'11.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24" spans="1:4">
      <c r="A1824" s="22">
        <v>1894</v>
      </c>
      <c r="B1824" s="17" t="s">
        <v>1585</v>
      </c>
      <c r="C1824" s="17"/>
      <c r="D1824" s="13" t="str">
        <f t="shared" si="28"/>
        <v>(1894,'11. Minuta de Edital de acordo com padrão do Banco',''),</v>
      </c>
    </row>
    <row r="1825" spans="1:4">
      <c r="A1825" s="21">
        <v>1895</v>
      </c>
      <c r="B1825" s="17" t="s">
        <v>1585</v>
      </c>
      <c r="C1825" s="17"/>
      <c r="D1825" s="13" t="str">
        <f t="shared" si="28"/>
        <v>(1895,'11. Minuta de Edital de acordo com padrão do Banco',''),</v>
      </c>
    </row>
    <row r="1826" spans="1:4">
      <c r="A1826" s="22">
        <v>1896</v>
      </c>
      <c r="B1826" s="17" t="s">
        <v>1372</v>
      </c>
      <c r="C1826" s="17"/>
      <c r="D1826" s="13" t="str">
        <f t="shared" si="28"/>
        <v>(1896,'11. Planilha indicativa com todos os serviços e itens relativos ao escopo contratual, indicando os que já eram previstos originalmente e os itens a serem acrescidos e/ou suprimidos',''),</v>
      </c>
    </row>
    <row r="1827" spans="1:4">
      <c r="A1827" s="21">
        <v>1897</v>
      </c>
      <c r="B1827" s="17" t="s">
        <v>1602</v>
      </c>
      <c r="C1827" s="17"/>
      <c r="D1827" s="13" t="str">
        <f t="shared" si="28"/>
        <v>(1897,'11. Requisição de Serviço ou Material',''),</v>
      </c>
    </row>
    <row r="1828" spans="1:4">
      <c r="A1828" s="22">
        <v>1898</v>
      </c>
      <c r="B1828" s="17" t="s">
        <v>1573</v>
      </c>
      <c r="C1828" s="17"/>
      <c r="D1828" s="13" t="str">
        <f t="shared" si="28"/>
        <v>(1898,'11. Requisição do Serviço ou Material',''),</v>
      </c>
    </row>
    <row r="1829" spans="1:4">
      <c r="A1829" s="21">
        <v>1899</v>
      </c>
      <c r="B1829" s="17" t="s">
        <v>1648</v>
      </c>
      <c r="C1829" s="17"/>
      <c r="D1829" s="13" t="str">
        <f t="shared" si="28"/>
        <v>(1899,'11.Três pedidos de cotações',''),</v>
      </c>
    </row>
    <row r="1830" spans="1:4">
      <c r="A1830" s="22">
        <v>1900</v>
      </c>
      <c r="B1830" s="17" t="s">
        <v>1493</v>
      </c>
      <c r="C1830" s="17"/>
      <c r="D1830" s="13" t="str">
        <f t="shared" si="28"/>
        <v>(1900,'12.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1831" spans="1:4">
      <c r="A1831" s="21">
        <v>1901</v>
      </c>
      <c r="B1831" s="17" t="s">
        <v>1642</v>
      </c>
      <c r="C1831" s="17"/>
      <c r="D1831" s="13" t="str">
        <f t="shared" si="28"/>
        <v>(1901,'12. Ato de designação da comissão de licitação',''),</v>
      </c>
    </row>
    <row r="1832" spans="1:4">
      <c r="A1832" s="22">
        <v>1902</v>
      </c>
      <c r="B1832" s="17" t="s">
        <v>1574</v>
      </c>
      <c r="C1832" s="17"/>
      <c r="D1832" s="13" t="str">
        <f t="shared" si="28"/>
        <v>(1902,'12. Autorização do Secretário da Pasta',''),</v>
      </c>
    </row>
    <row r="1833" spans="1:4">
      <c r="A1833" s="21">
        <v>1903</v>
      </c>
      <c r="B1833" s="17" t="s">
        <v>1373</v>
      </c>
      <c r="C1833" s="17"/>
      <c r="D1833" s="13" t="str">
        <f t="shared" si="28"/>
        <v>(1903,'12. Declaração firmada por servidor identificado, certificando que a contratada não se encontra no rol das empresas impedidas de licitar e contratar com o Estado da Bahia',''),</v>
      </c>
    </row>
    <row r="1834" spans="1:4">
      <c r="A1834" s="22">
        <v>1904</v>
      </c>
      <c r="B1834" s="17" t="s">
        <v>1315</v>
      </c>
      <c r="C1834" s="17"/>
      <c r="D1834" s="13" t="str">
        <f t="shared" si="28"/>
        <v>(1904,'12.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5" spans="1:4">
      <c r="A1835" s="21">
        <v>1905</v>
      </c>
      <c r="B1835" s="17" t="s">
        <v>1315</v>
      </c>
      <c r="C1835" s="17"/>
      <c r="D1835" s="13" t="str">
        <f t="shared" si="28"/>
        <v>(1905,'12.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1836" spans="1:4">
      <c r="A1836" s="22">
        <v>1906</v>
      </c>
      <c r="B1836" s="17" t="s">
        <v>1633</v>
      </c>
      <c r="C1836" s="17"/>
      <c r="D1836" s="13" t="str">
        <f t="shared" si="28"/>
        <v>(1906,'12. Requisição de Serviço ou Material',''),</v>
      </c>
    </row>
    <row r="1837" spans="1:4">
      <c r="A1837" s="21">
        <v>1907</v>
      </c>
      <c r="B1837" s="17" t="s">
        <v>1633</v>
      </c>
      <c r="C1837" s="17"/>
      <c r="D1837" s="13" t="str">
        <f t="shared" si="28"/>
        <v>(1907,'12. Requisição de Serviço ou Material',''),</v>
      </c>
    </row>
    <row r="1838" spans="1:4">
      <c r="A1838" s="22">
        <v>1908</v>
      </c>
      <c r="B1838" s="17" t="s">
        <v>1316</v>
      </c>
      <c r="C1838" s="17"/>
      <c r="D1838" s="13" t="str">
        <f t="shared" si="28"/>
        <v>(1908,'13.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39" spans="1:4">
      <c r="A1839" s="21">
        <v>1909</v>
      </c>
      <c r="B1839" s="17" t="s">
        <v>1316</v>
      </c>
      <c r="C1839" s="17"/>
      <c r="D1839" s="13" t="str">
        <f t="shared" si="28"/>
        <v>(1909,'13.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1840" spans="1:4">
      <c r="A1840" s="22">
        <v>1910</v>
      </c>
      <c r="B1840" s="17" t="s">
        <v>1634</v>
      </c>
      <c r="C1840" s="17"/>
      <c r="D1840" s="13" t="str">
        <f t="shared" si="28"/>
        <v>(1910,'13. Ato de designação da comissão de licitação',''),</v>
      </c>
    </row>
    <row r="1841" spans="1:4">
      <c r="A1841" s="21">
        <v>1911</v>
      </c>
      <c r="B1841" s="17" t="s">
        <v>1634</v>
      </c>
      <c r="C1841" s="17"/>
      <c r="D1841" s="13" t="str">
        <f t="shared" si="28"/>
        <v>(1911,'13. Ato de designação da comissão de licitação',''),</v>
      </c>
    </row>
    <row r="1842" spans="1:4">
      <c r="A1842" s="22">
        <v>1912</v>
      </c>
      <c r="B1842" s="17" t="s">
        <v>1494</v>
      </c>
      <c r="C1842" s="17"/>
      <c r="D1842" s="13" t="str">
        <f t="shared" si="28"/>
        <v>(1912,'13.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3" spans="1:4">
      <c r="A1843" s="21">
        <v>1913</v>
      </c>
      <c r="B1843" s="17" t="s">
        <v>1495</v>
      </c>
      <c r="C1843" s="17"/>
      <c r="D1843" s="13" t="str">
        <f t="shared" si="28"/>
        <v>(1913,'14.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844" spans="1:4">
      <c r="A1844" s="22">
        <v>1914</v>
      </c>
      <c r="B1844" s="17" t="s">
        <v>1317</v>
      </c>
      <c r="C1844" s="17"/>
      <c r="D1844" s="13" t="str">
        <f t="shared" si="28"/>
        <v>(1914,'14.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5" spans="1:4">
      <c r="A1845" s="21">
        <v>1915</v>
      </c>
      <c r="B1845" s="17" t="s">
        <v>1317</v>
      </c>
      <c r="C1845" s="17"/>
      <c r="D1845" s="13" t="str">
        <f t="shared" ref="D1845:D1908" si="29">CONCATENATE("(",A1845,",'",B1845,"','",SUBSTITUTE(UPPER(C1845),UPPER("Obrigatório"),"OBRIGATORIO"),"'),")</f>
        <v>(1915,'14.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1846" spans="1:4">
      <c r="A1846" s="22">
        <v>1916</v>
      </c>
      <c r="B1846" s="17" t="s">
        <v>1319</v>
      </c>
      <c r="C1846" s="17"/>
      <c r="D1846" s="13" t="str">
        <f t="shared" si="29"/>
        <v>(1916,'15.  indicação expressa dos preços unitários que serão aplicados no período subsequente,',''),</v>
      </c>
    </row>
    <row r="1847" spans="1:4">
      <c r="A1847" s="21">
        <v>1917</v>
      </c>
      <c r="B1847" s="17" t="s">
        <v>1496</v>
      </c>
      <c r="C1847" s="17"/>
      <c r="D1847" s="13" t="str">
        <f t="shared" si="29"/>
        <v>(1917,'15. Autorização motivada da autoridade competente para a contratação pretendida',''),</v>
      </c>
    </row>
    <row r="1848" spans="1:4">
      <c r="A1848" s="22">
        <v>1918</v>
      </c>
      <c r="B1848" s="17" t="s">
        <v>1497</v>
      </c>
      <c r="C1848" s="17"/>
      <c r="D1848" s="13" t="str">
        <f t="shared" si="29"/>
        <v>(1918,'16. Prova de regularidade com a Fazenda Estadual do domicílio ou sede da empresa',''),</v>
      </c>
    </row>
    <row r="1849" spans="1:4">
      <c r="A1849" s="21">
        <v>1919</v>
      </c>
      <c r="B1849" s="17" t="s">
        <v>1498</v>
      </c>
      <c r="C1849" s="17"/>
      <c r="D1849" s="13" t="str">
        <f t="shared" si="29"/>
        <v>(1919,'17. Certidão negativa de Débitos /CDN (INSS)',''),</v>
      </c>
    </row>
    <row r="1850" spans="1:4">
      <c r="A1850" s="22">
        <v>1920</v>
      </c>
      <c r="B1850" s="17" t="s">
        <v>1499</v>
      </c>
      <c r="C1850" s="17"/>
      <c r="D1850" s="13" t="str">
        <f t="shared" si="29"/>
        <v>(1920,'18. Certidão de Regularidade de Situação/CRS (FGTS)',''),</v>
      </c>
    </row>
    <row r="1851" spans="1:4">
      <c r="A1851" s="21">
        <v>1921</v>
      </c>
      <c r="B1851" s="17" t="s">
        <v>1500</v>
      </c>
      <c r="C1851" s="17"/>
      <c r="D1851" s="13" t="str">
        <f t="shared" si="29"/>
        <v>(1921,'19. Prova de regularidade fiscal para com a Fazenda do Estado da Bahia',''),</v>
      </c>
    </row>
    <row r="1852" spans="1:4">
      <c r="A1852" s="22">
        <v>1922</v>
      </c>
      <c r="B1852" s="17" t="s">
        <v>1297</v>
      </c>
      <c r="C1852" s="17"/>
      <c r="D1852" s="13" t="str">
        <f t="shared" si="29"/>
        <v>(1922,'2. Aditivos eventualmente celebrados',''),</v>
      </c>
    </row>
    <row r="1853" spans="1:4">
      <c r="A1853" s="21">
        <v>1923</v>
      </c>
      <c r="B1853" s="17" t="s">
        <v>1297</v>
      </c>
      <c r="C1853" s="17"/>
      <c r="D1853" s="13" t="str">
        <f t="shared" si="29"/>
        <v>(1923,'2. Aditivos eventualmente celebrados',''),</v>
      </c>
    </row>
    <row r="1854" spans="1:4">
      <c r="A1854" s="22">
        <v>1924</v>
      </c>
      <c r="B1854" s="17" t="s">
        <v>1297</v>
      </c>
      <c r="C1854" s="17"/>
      <c r="D1854" s="13" t="str">
        <f t="shared" si="29"/>
        <v>(1924,'2. Aditivos eventualmente celebrados',''),</v>
      </c>
    </row>
    <row r="1855" spans="1:4">
      <c r="A1855" s="21">
        <v>1925</v>
      </c>
      <c r="B1855" s="17" t="s">
        <v>1297</v>
      </c>
      <c r="C1855" s="17"/>
      <c r="D1855" s="13" t="str">
        <f t="shared" si="29"/>
        <v>(1925,'2. Aditivos eventualmente celebrados',''),</v>
      </c>
    </row>
    <row r="1856" spans="1:4">
      <c r="A1856" s="22">
        <v>1926</v>
      </c>
      <c r="B1856" s="17" t="s">
        <v>1297</v>
      </c>
      <c r="C1856" s="17"/>
      <c r="D1856" s="13" t="str">
        <f t="shared" si="29"/>
        <v>(1926,'2. Aditivos eventualmente celebrados',''),</v>
      </c>
    </row>
    <row r="1857" spans="1:4">
      <c r="A1857" s="21">
        <v>1927</v>
      </c>
      <c r="B1857" s="17" t="s">
        <v>1294</v>
      </c>
      <c r="C1857" s="17"/>
      <c r="D1857" s="13" t="str">
        <f t="shared" si="29"/>
        <v>(1927,'2. Cópia de aditivos;',''),</v>
      </c>
    </row>
    <row r="1858" spans="1:4">
      <c r="A1858" s="22">
        <v>1928</v>
      </c>
      <c r="B1858" s="17" t="s">
        <v>1294</v>
      </c>
      <c r="C1858" s="17"/>
      <c r="D1858" s="13" t="str">
        <f t="shared" si="29"/>
        <v>(1928,'2. Cópia de aditivos;',''),</v>
      </c>
    </row>
    <row r="1859" spans="1:4">
      <c r="A1859" s="21">
        <v>1929</v>
      </c>
      <c r="B1859" s="17" t="s">
        <v>1341</v>
      </c>
      <c r="C1859" s="17"/>
      <c r="D1859" s="13" t="str">
        <f t="shared" si="29"/>
        <v>(1929,'2. Cópia do contrato originário',''),</v>
      </c>
    </row>
    <row r="1860" spans="1:4">
      <c r="A1860" s="22">
        <v>1930</v>
      </c>
      <c r="B1860" s="17" t="s">
        <v>1341</v>
      </c>
      <c r="C1860" s="17"/>
      <c r="D1860" s="13" t="str">
        <f t="shared" si="29"/>
        <v>(1930,'2. Cópia do contrato originário',''),</v>
      </c>
    </row>
    <row r="1861" spans="1:4">
      <c r="A1861" s="21">
        <v>1931</v>
      </c>
      <c r="B1861" s="17" t="s">
        <v>1681</v>
      </c>
      <c r="C1861" s="17"/>
      <c r="D1861" s="13" t="str">
        <f t="shared" si="29"/>
        <v>(1931,'2. Indicação do quantitativo a ser adquirido (demanda da unidade interessada na adesão);',''),</v>
      </c>
    </row>
    <row r="1862" spans="1:4">
      <c r="A1862" s="22">
        <v>1932</v>
      </c>
      <c r="B1862" s="17" t="s">
        <v>1681</v>
      </c>
      <c r="C1862" s="17"/>
      <c r="D1862" s="13" t="str">
        <f t="shared" si="29"/>
        <v>(1932,'2. Indicação do quantitativo a ser adquirido (demanda da unidade interessada na adesão);',''),</v>
      </c>
    </row>
    <row r="1863" spans="1:4">
      <c r="A1863" s="21">
        <v>1933</v>
      </c>
      <c r="B1863" s="17" t="s">
        <v>1576</v>
      </c>
      <c r="C1863" s="17"/>
      <c r="D1863" s="13" t="str">
        <f t="shared" si="29"/>
        <v>(1933,'2. Justificativa para divisão ou não do objeto da licitação em lotes',''),</v>
      </c>
    </row>
    <row r="1864" spans="1:4">
      <c r="A1864" s="22">
        <v>1934</v>
      </c>
      <c r="B1864" s="17" t="s">
        <v>1669</v>
      </c>
      <c r="C1864" s="17"/>
      <c r="D1864" s="13" t="str">
        <f t="shared" si="29"/>
        <v>(1934,'2. Manifestação do órgão de origem.',''),</v>
      </c>
    </row>
    <row r="1865" spans="1:4">
      <c r="A1865" s="21">
        <v>1935</v>
      </c>
      <c r="B1865" s="17" t="s">
        <v>1669</v>
      </c>
      <c r="C1865" s="17"/>
      <c r="D1865" s="13" t="str">
        <f t="shared" si="29"/>
        <v>(1935,'2. Manifestação do órgão de origem.',''),</v>
      </c>
    </row>
    <row r="1866" spans="1:4">
      <c r="A1866" s="22">
        <v>1936</v>
      </c>
      <c r="B1866" s="17" t="s">
        <v>1669</v>
      </c>
      <c r="C1866" s="17"/>
      <c r="D1866" s="13" t="str">
        <f t="shared" si="29"/>
        <v>(1936,'2. Manifestação do órgão de origem.',''),</v>
      </c>
    </row>
    <row r="1867" spans="1:4">
      <c r="A1867" s="21">
        <v>1937</v>
      </c>
      <c r="B1867" s="17" t="s">
        <v>1672</v>
      </c>
      <c r="C1867" s="17"/>
      <c r="D1867" s="13" t="str">
        <f t="shared" si="29"/>
        <v>(1937,'2. Manifestação do órgão de origem;',''),</v>
      </c>
    </row>
    <row r="1868" spans="1:4">
      <c r="A1868" s="22">
        <v>1938</v>
      </c>
      <c r="B1868" s="17" t="s">
        <v>1672</v>
      </c>
      <c r="C1868" s="17"/>
      <c r="D1868" s="13" t="str">
        <f t="shared" si="29"/>
        <v>(1938,'2. Manifestação do órgão de origem;',''),</v>
      </c>
    </row>
    <row r="1869" spans="1:4">
      <c r="A1869" s="21">
        <v>1939</v>
      </c>
      <c r="B1869" s="17" t="s">
        <v>1671</v>
      </c>
      <c r="C1869" s="17"/>
      <c r="D1869" s="13" t="str">
        <f t="shared" si="29"/>
        <v>(1939,'2. Manifestação prévia do órgão de origem quanto à impugnação apresentada',''),</v>
      </c>
    </row>
    <row r="1870" spans="1:4">
      <c r="A1870" s="22">
        <v>1940</v>
      </c>
      <c r="B1870" s="17" t="s">
        <v>1564</v>
      </c>
      <c r="C1870" s="17"/>
      <c r="D1870" s="13" t="str">
        <f t="shared" si="29"/>
        <v>(1940,'2. Plano de Aquisições, atualizado e aprovado pelo Banco, contendo valor estimado para a aquisição e método de seleção.',''),</v>
      </c>
    </row>
    <row r="1871" spans="1:4">
      <c r="A1871" s="21">
        <v>1941</v>
      </c>
      <c r="B1871" s="17" t="s">
        <v>1564</v>
      </c>
      <c r="C1871" s="17"/>
      <c r="D1871" s="13" t="str">
        <f t="shared" si="29"/>
        <v>(1941,'2. Plano de Aquisições, atualizado e aprovado pelo Banco, contendo valor estimado para a aquisição e método de seleção.',''),</v>
      </c>
    </row>
    <row r="1872" spans="1:4">
      <c r="A1872" s="22">
        <v>1942</v>
      </c>
      <c r="B1872" s="17" t="s">
        <v>1564</v>
      </c>
      <c r="C1872" s="17"/>
      <c r="D1872" s="13" t="str">
        <f t="shared" si="29"/>
        <v>(1942,'2. Plano de Aquisições, atualizado e aprovado pelo Banco, contendo valor estimado para a aquisição e método de seleção.',''),</v>
      </c>
    </row>
    <row r="1873" spans="1:4">
      <c r="A1873" s="21">
        <v>1943</v>
      </c>
      <c r="B1873" s="17" t="s">
        <v>1564</v>
      </c>
      <c r="C1873" s="17"/>
      <c r="D1873" s="13" t="str">
        <f t="shared" si="29"/>
        <v>(1943,'2. Plano de Aquisições, atualizado e aprovado pelo Banco, contendo valor estimado para a aquisição e método de seleção.',''),</v>
      </c>
    </row>
    <row r="1874" spans="1:4">
      <c r="A1874" s="22">
        <v>1944</v>
      </c>
      <c r="B1874" s="17" t="s">
        <v>1564</v>
      </c>
      <c r="C1874" s="17"/>
      <c r="D1874" s="13" t="str">
        <f t="shared" si="29"/>
        <v>(1944,'2. Plano de Aquisições, atualizado e aprovado pelo Banco, contendo valor estimado para a aquisição e método de seleção.',''),</v>
      </c>
    </row>
    <row r="1875" spans="1:4">
      <c r="A1875" s="21">
        <v>1945</v>
      </c>
      <c r="B1875" s="17" t="s">
        <v>1564</v>
      </c>
      <c r="C1875" s="17"/>
      <c r="D1875" s="13" t="str">
        <f t="shared" si="29"/>
        <v>(1945,'2. Plano de Aquisições, atualizado e aprovado pelo Banco, contendo valor estimado para a aquisição e método de seleção.',''),</v>
      </c>
    </row>
    <row r="1876" spans="1:4">
      <c r="A1876" s="22">
        <v>1946</v>
      </c>
      <c r="B1876" s="17" t="s">
        <v>1321</v>
      </c>
      <c r="C1876" s="17"/>
      <c r="D1876" s="13" t="str">
        <f t="shared" si="29"/>
        <v>(1946,'2. Processo envolve alteração de valor superior a 25% (vinte e cinco por cento) de item previsto no Plano de Aquisição (art. 7º, §2º, Decreto estadual n. 15.404/2014) 2.1 Em caso positivo, a autorização da Superintendência da Gestão e Inovação/SAEB se faz necessária',''),</v>
      </c>
    </row>
    <row r="1877" spans="1:4">
      <c r="A1877" s="21">
        <v>1947</v>
      </c>
      <c r="B1877" s="17" t="s">
        <v>1349</v>
      </c>
      <c r="C1877" s="17"/>
      <c r="D1877" s="13" t="str">
        <f t="shared" si="29"/>
        <v>(1947,'2. Processo envolve alteração de valor superior a 25% (vinte e cinco por cento) de item previsto no Plano de Aquisição, autorização da Superintendência da Gestão e Inovação/SAEB ',''),</v>
      </c>
    </row>
    <row r="1878" spans="1:4">
      <c r="A1878" s="22">
        <v>1948</v>
      </c>
      <c r="B1878" s="17" t="s">
        <v>1349</v>
      </c>
      <c r="C1878" s="17"/>
      <c r="D1878" s="13" t="str">
        <f t="shared" si="29"/>
        <v>(1948,'2. Processo envolve alteração de valor superior a 25% (vinte e cinco por cento) de item previsto no Plano de Aquisição, autorização da Superintendência da Gestão e Inovação/SAEB ',''),</v>
      </c>
    </row>
    <row r="1879" spans="1:4">
      <c r="A1879" s="21">
        <v>1949</v>
      </c>
      <c r="B1879" s="17" t="s">
        <v>1483</v>
      </c>
      <c r="C1879" s="17"/>
      <c r="D1879" s="13" t="str">
        <f t="shared" si="29"/>
        <v>(1949,'2. Razões da escolha do contratado (art. 65, §3º, VI, da Lei estadual n. 9.433/05). ',''),</v>
      </c>
    </row>
    <row r="1880" spans="1:4">
      <c r="A1880" s="22">
        <v>1950</v>
      </c>
      <c r="B1880" s="17" t="s">
        <v>1421</v>
      </c>
      <c r="C1880" s="17"/>
      <c r="D1880" s="13" t="str">
        <f t="shared" si="29"/>
        <v>(1950,'2. Regulamento do concurso;',''),</v>
      </c>
    </row>
    <row r="1881" spans="1:4">
      <c r="A1881" s="21">
        <v>1951</v>
      </c>
      <c r="B1881" s="17" t="s">
        <v>1501</v>
      </c>
      <c r="C1881" s="17"/>
      <c r="D1881" s="13" t="str">
        <f t="shared" si="29"/>
        <v>(1951,'20. Certidão de regularidade relativa a débitos trabalhistas',''),</v>
      </c>
    </row>
    <row r="1882" spans="1:4">
      <c r="A1882" s="22">
        <v>1952</v>
      </c>
      <c r="B1882" s="17" t="s">
        <v>1502</v>
      </c>
      <c r="C1882" s="17"/>
      <c r="D1882" s="13" t="str">
        <f t="shared" si="29"/>
        <v>(1952,'21. Indicação das providências adotadas para a deflagração do procedimento licitatório para a contratação do objeto relativo à contratação emergencial',''),</v>
      </c>
    </row>
    <row r="1883" spans="1:4">
      <c r="A1883" s="21">
        <v>1953</v>
      </c>
      <c r="B1883" s="17" t="s">
        <v>1503</v>
      </c>
      <c r="C1883" s="17"/>
      <c r="D1883" s="13" t="str">
        <f t="shared" si="29"/>
        <v>(1953,'22. Prova de regularidade com a Fazenda Municipal do domicílio ou sede da empresa',''),</v>
      </c>
    </row>
    <row r="1884" spans="1:4">
      <c r="A1884" s="22">
        <v>1954</v>
      </c>
      <c r="B1884" s="17" t="s">
        <v>1636</v>
      </c>
      <c r="C1884" s="17"/>
      <c r="D1884" s="13" t="str">
        <f t="shared" si="29"/>
        <v>(1954,'3. . Documento contendo “não objeção” do Banco, quando a revisão for prévia',''),</v>
      </c>
    </row>
    <row r="1885" spans="1:4">
      <c r="A1885" s="21">
        <v>1955</v>
      </c>
      <c r="B1885" s="17" t="s">
        <v>1298</v>
      </c>
      <c r="C1885" s="17"/>
      <c r="D1885" s="13" t="str">
        <f t="shared" si="29"/>
        <v>(1955,'3. Apostilas eventualmente expedidas',''),</v>
      </c>
    </row>
    <row r="1886" spans="1:4">
      <c r="A1886" s="22">
        <v>1956</v>
      </c>
      <c r="B1886" s="17" t="s">
        <v>1298</v>
      </c>
      <c r="C1886" s="17"/>
      <c r="D1886" s="13" t="str">
        <f t="shared" si="29"/>
        <v>(1956,'3. Apostilas eventualmente expedidas',''),</v>
      </c>
    </row>
    <row r="1887" spans="1:4">
      <c r="A1887" s="21">
        <v>1957</v>
      </c>
      <c r="B1887" s="17" t="s">
        <v>1298</v>
      </c>
      <c r="C1887" s="17"/>
      <c r="D1887" s="13" t="str">
        <f t="shared" si="29"/>
        <v>(1957,'3. Apostilas eventualmente expedidas',''),</v>
      </c>
    </row>
    <row r="1888" spans="1:4">
      <c r="A1888" s="22">
        <v>1958</v>
      </c>
      <c r="B1888" s="17" t="s">
        <v>1298</v>
      </c>
      <c r="C1888" s="17"/>
      <c r="D1888" s="13" t="str">
        <f t="shared" si="29"/>
        <v>(1958,'3. Apostilas eventualmente expedidas',''),</v>
      </c>
    </row>
    <row r="1889" spans="1:4">
      <c r="A1889" s="21">
        <v>1959</v>
      </c>
      <c r="B1889" s="17" t="s">
        <v>1298</v>
      </c>
      <c r="C1889" s="17"/>
      <c r="D1889" s="13" t="str">
        <f t="shared" si="29"/>
        <v>(1959,'3. Apostilas eventualmente expedidas',''),</v>
      </c>
    </row>
    <row r="1890" spans="1:4">
      <c r="A1890" s="22">
        <v>1960</v>
      </c>
      <c r="B1890" s="17" t="s">
        <v>1687</v>
      </c>
      <c r="C1890" s="17"/>
      <c r="D1890" s="13" t="str">
        <f t="shared" si="29"/>
        <v>(1960,'3. Comprovação da inexistência de ata vigente de Registro de Preços no âmbito estadual para o item pretendido;',''),</v>
      </c>
    </row>
    <row r="1891" spans="1:4">
      <c r="A1891" s="21">
        <v>1961</v>
      </c>
      <c r="B1891" s="17" t="s">
        <v>1342</v>
      </c>
      <c r="C1891" s="17"/>
      <c r="D1891" s="13" t="str">
        <f t="shared" si="29"/>
        <v>(1961,'3. Cópia de aditivos eventualmente celebrados',''),</v>
      </c>
    </row>
    <row r="1892" spans="1:4">
      <c r="A1892" s="22">
        <v>1962</v>
      </c>
      <c r="B1892" s="17" t="s">
        <v>1342</v>
      </c>
      <c r="C1892" s="17"/>
      <c r="D1892" s="13" t="str">
        <f t="shared" si="29"/>
        <v>(1962,'3. Cópia de aditivos eventualmente celebrados',''),</v>
      </c>
    </row>
    <row r="1893" spans="1:4">
      <c r="A1893" s="21">
        <v>1963</v>
      </c>
      <c r="B1893" s="17" t="s">
        <v>1565</v>
      </c>
      <c r="C1893" s="17"/>
      <c r="D1893" s="13" t="str">
        <f t="shared" si="29"/>
        <v>(1963,'3. Documento contendo “não objeção” do Banco, quando a revisão for prévia',''),</v>
      </c>
    </row>
    <row r="1894" spans="1:4">
      <c r="A1894" s="22">
        <v>1964</v>
      </c>
      <c r="B1894" s="17" t="s">
        <v>1565</v>
      </c>
      <c r="C1894" s="17"/>
      <c r="D1894" s="13" t="str">
        <f t="shared" si="29"/>
        <v>(1964,'3. Documento contendo “não objeção” do Banco, quando a revisão for prévia',''),</v>
      </c>
    </row>
    <row r="1895" spans="1:4">
      <c r="A1895" s="21">
        <v>1965</v>
      </c>
      <c r="B1895" s="17" t="s">
        <v>1565</v>
      </c>
      <c r="C1895" s="17"/>
      <c r="D1895" s="13" t="str">
        <f t="shared" si="29"/>
        <v>(1965,'3. Documento contendo “não objeção” do Banco, quando a revisão for prévia',''),</v>
      </c>
    </row>
    <row r="1896" spans="1:4">
      <c r="A1896" s="22">
        <v>1966</v>
      </c>
      <c r="B1896" s="17" t="s">
        <v>1565</v>
      </c>
      <c r="C1896" s="17"/>
      <c r="D1896" s="13" t="str">
        <f t="shared" si="29"/>
        <v>(1966,'3. Documento contendo “não objeção” do Banco, quando a revisão for prévia',''),</v>
      </c>
    </row>
    <row r="1897" spans="1:4">
      <c r="A1897" s="21">
        <v>1967</v>
      </c>
      <c r="B1897" s="17" t="s">
        <v>1565</v>
      </c>
      <c r="C1897" s="17"/>
      <c r="D1897" s="13" t="str">
        <f t="shared" si="29"/>
        <v>(1967,'3. Documento contendo “não objeção” do Banco, quando a revisão for prévia',''),</v>
      </c>
    </row>
    <row r="1898" spans="1:4">
      <c r="A1898" s="22">
        <v>1968</v>
      </c>
      <c r="B1898" s="17" t="s">
        <v>1484</v>
      </c>
      <c r="C1898" s="17"/>
      <c r="D1898" s="13" t="str">
        <f t="shared" si="29"/>
        <v>(1968,'3. Justificativa do preço, inclusive com apresentação de orçamentos ou da consulta aos preços de mercado (art. 65, §3º, VIII, da Lei estadual n. 9.433/05). ',''),</v>
      </c>
    </row>
    <row r="1899" spans="1:4">
      <c r="A1899" s="21">
        <v>1969</v>
      </c>
      <c r="B1899" s="17" t="s">
        <v>1295</v>
      </c>
      <c r="C1899" s="17"/>
      <c r="D1899" s="13" t="str">
        <f t="shared" si="29"/>
        <v>(1969,'3. Manifestação do órgão de origem.',''),</v>
      </c>
    </row>
    <row r="1900" spans="1:4">
      <c r="A1900" s="22">
        <v>1970</v>
      </c>
      <c r="B1900" s="17" t="s">
        <v>1295</v>
      </c>
      <c r="C1900" s="17"/>
      <c r="D1900" s="13" t="str">
        <f t="shared" si="29"/>
        <v>(1970,'3. Manifestação do órgão de origem.',''),</v>
      </c>
    </row>
    <row r="1901" spans="1:4">
      <c r="A1901" s="21">
        <v>1971</v>
      </c>
      <c r="B1901" s="17" t="s">
        <v>1422</v>
      </c>
      <c r="C1901" s="17"/>
      <c r="D1901" s="13" t="str">
        <f t="shared" si="29"/>
        <v>(1971,'3. Manifestação do órgão de origem;',''),</v>
      </c>
    </row>
    <row r="1902" spans="1:4">
      <c r="A1902" s="22">
        <v>1972</v>
      </c>
      <c r="B1902" s="17" t="s">
        <v>1679</v>
      </c>
      <c r="C1902" s="17"/>
      <c r="D1902" s="13" t="str">
        <f t="shared" si="29"/>
        <v>(1972,'3. Oitiva prévia da adjudicatária/contratada, se for o caso.',''),</v>
      </c>
    </row>
    <row r="1903" spans="1:4">
      <c r="A1903" s="21">
        <v>1973</v>
      </c>
      <c r="B1903" s="17" t="s">
        <v>1577</v>
      </c>
      <c r="C1903" s="17"/>
      <c r="D1903" s="13" t="str">
        <f t="shared" si="29"/>
        <v>(1973,'3. Plano de Aquisições, atualizado e aprovado pelo Banco, contendo valor estimado para a aquisição e modalidade  de seleção.',''),</v>
      </c>
    </row>
    <row r="1904" spans="1:4">
      <c r="A1904" s="22">
        <v>1974</v>
      </c>
      <c r="B1904" s="17" t="s">
        <v>1322</v>
      </c>
      <c r="C1904" s="17"/>
      <c r="D1904" s="13" t="str">
        <f t="shared" si="29"/>
        <v>(1974,'3.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1905" spans="1:4">
      <c r="A1905" s="21">
        <v>1975</v>
      </c>
      <c r="B1905" s="17" t="s">
        <v>1673</v>
      </c>
      <c r="C1905" s="17"/>
      <c r="D1905" s="13" t="str">
        <f t="shared" si="29"/>
        <v>(1975,'3. Relação dos bens a serem leiloados;',''),</v>
      </c>
    </row>
    <row r="1906" spans="1:4">
      <c r="A1906" s="22">
        <v>1976</v>
      </c>
      <c r="B1906" s="17" t="s">
        <v>1350</v>
      </c>
      <c r="C1906" s="17"/>
      <c r="D1906" s="13" t="str">
        <f t="shared" si="29"/>
        <v>(1976,'3. Solicitação do setor interessado',''),</v>
      </c>
    </row>
    <row r="1907" spans="1:4">
      <c r="A1907" s="21">
        <v>1977</v>
      </c>
      <c r="B1907" s="17" t="s">
        <v>1350</v>
      </c>
      <c r="C1907" s="17"/>
      <c r="D1907" s="13" t="str">
        <f t="shared" si="29"/>
        <v>(1977,'3. Solicitação do setor interessado',''),</v>
      </c>
    </row>
    <row r="1908" spans="1:4">
      <c r="A1908" s="22">
        <v>1978</v>
      </c>
      <c r="B1908" s="17" t="s">
        <v>1682</v>
      </c>
      <c r="C1908" s="17"/>
      <c r="D1908" s="13" t="str">
        <f t="shared" si="29"/>
        <v>(1978,'3.Comprovação da existência de Ata de Registro de Preços vigente e válida, no âmbito estadual, para o item pretendido, conforme determina o art. 33, §2º, II, da Lei nº 9.433/05 e Decreto nº 9.457/05, com as alterações procedidas pelo Decreto nº 10.023/06;',''),</v>
      </c>
    </row>
    <row r="1909" spans="1:4">
      <c r="A1909" s="21">
        <v>1979</v>
      </c>
      <c r="B1909" s="17" t="s">
        <v>1351</v>
      </c>
      <c r="C1909" s="17"/>
      <c r="D1909" s="13" t="str">
        <f t="shared" ref="D1909:D1972" si="30">CONCATENATE("(",A1909,",'",B1909,"','",SUBSTITUTE(UPPER(C1909),UPPER("Obrigatório"),"OBRIGATORIO"),"'),")</f>
        <v>(1979,'4. Cópia do contrato originário',''),</v>
      </c>
    </row>
    <row r="1910" spans="1:4">
      <c r="A1910" s="22">
        <v>1980</v>
      </c>
      <c r="B1910" s="17" t="s">
        <v>1351</v>
      </c>
      <c r="C1910" s="17"/>
      <c r="D1910" s="13" t="str">
        <f t="shared" si="30"/>
        <v>(1980,'4. Cópia do contrato originário',''),</v>
      </c>
    </row>
    <row r="1911" spans="1:4">
      <c r="A1911" s="21">
        <v>1981</v>
      </c>
      <c r="B1911" s="17" t="s">
        <v>1688</v>
      </c>
      <c r="C1911" s="17"/>
      <c r="D1911" s="13" t="str">
        <f t="shared" si="30"/>
        <v>(1981,'4. Demonstração da vantajosidade econômica da adesão: comparativo de preços entre os ofertados no mercado e os preços registrados na Ata que se pretende aderir confirmando, destarte, a vantajosidade obtida com o processo de adesão;',''),</v>
      </c>
    </row>
    <row r="1912" spans="1:4">
      <c r="A1912" s="22">
        <v>1982</v>
      </c>
      <c r="B1912" s="17" t="s">
        <v>1578</v>
      </c>
      <c r="C1912" s="17"/>
      <c r="D1912" s="13" t="str">
        <f t="shared" si="30"/>
        <v>(1982,'4. Documento contendo “não objeção” do Banco, quando a revisão for prévia',''),</v>
      </c>
    </row>
    <row r="1913" spans="1:4">
      <c r="A1913" s="21">
        <v>1983</v>
      </c>
      <c r="B1913" s="17" t="s">
        <v>1423</v>
      </c>
      <c r="C1913" s="17"/>
      <c r="D1913" s="13" t="str">
        <f t="shared" si="30"/>
        <v>(1983,'4. Informações do Ordenador de Despesas relativa à indicação dos recursos orçamentários.',''),</v>
      </c>
    </row>
    <row r="1914" spans="1:4">
      <c r="A1914" s="22">
        <v>1984</v>
      </c>
      <c r="B1914" s="17" t="s">
        <v>1343</v>
      </c>
      <c r="C1914" s="17"/>
      <c r="D1914" s="13" t="str">
        <f t="shared" si="30"/>
        <v>(1984,'4. Justificativa técnica para a alteração',''),</v>
      </c>
    </row>
    <row r="1915" spans="1:4">
      <c r="A1915" s="21">
        <v>1985</v>
      </c>
      <c r="B1915" s="17" t="s">
        <v>1343</v>
      </c>
      <c r="C1915" s="17"/>
      <c r="D1915" s="13" t="str">
        <f t="shared" si="30"/>
        <v>(1985,'4. Justificativa técnica para a alteração',''),</v>
      </c>
    </row>
    <row r="1916" spans="1:4">
      <c r="A1916" s="22">
        <v>1986</v>
      </c>
      <c r="B1916" s="17" t="s">
        <v>1674</v>
      </c>
      <c r="C1916" s="17"/>
      <c r="D1916" s="13" t="str">
        <f t="shared" si="30"/>
        <v>(1986,'4. Laudo de avaliação dos bens.',''),</v>
      </c>
    </row>
    <row r="1917" spans="1:4">
      <c r="A1917" s="21">
        <v>1987</v>
      </c>
      <c r="B1917" s="17" t="s">
        <v>1323</v>
      </c>
      <c r="C1917" s="17"/>
      <c r="D1917" s="13" t="str">
        <f t="shared" si="30"/>
        <v>(1987,'4. Os bens ou serviços licitados estão classificados como comuns no Anexo I do Decreto estadual n. 15.404/2014. 4.1 Em caso negativo, parecer técnico considerando o bem ou serviço comum (art. 5º, §1º, Decreto estadual n. 15.404/2014)',''),</v>
      </c>
    </row>
    <row r="1918" spans="1:4">
      <c r="A1918" s="22">
        <v>1988</v>
      </c>
      <c r="B1918" s="17" t="s">
        <v>1566</v>
      </c>
      <c r="C1918" s="17"/>
      <c r="D1918" s="13" t="str">
        <f t="shared" si="30"/>
        <v>(1988,'4. Termo de Referência assinado pelos responsáveis por sua elaboração, com devida identificação',''),</v>
      </c>
    </row>
    <row r="1919" spans="1:4">
      <c r="A1919" s="21">
        <v>1989</v>
      </c>
      <c r="B1919" s="17" t="s">
        <v>1566</v>
      </c>
      <c r="C1919" s="17"/>
      <c r="D1919" s="13" t="str">
        <f t="shared" si="30"/>
        <v>(1989,'4. Termo de Referência assinado pelos responsáveis por sua elaboração, com devida identificação',''),</v>
      </c>
    </row>
    <row r="1920" spans="1:4">
      <c r="A1920" s="22">
        <v>1990</v>
      </c>
      <c r="B1920" s="17" t="s">
        <v>1566</v>
      </c>
      <c r="C1920" s="17"/>
      <c r="D1920" s="13" t="str">
        <f t="shared" si="30"/>
        <v>(1990,'4. Termo de Referência assinado pelos responsáveis por sua elaboração, com devida identificação',''),</v>
      </c>
    </row>
    <row r="1921" spans="1:4">
      <c r="A1921" s="21">
        <v>1991</v>
      </c>
      <c r="B1921" s="17" t="s">
        <v>1566</v>
      </c>
      <c r="C1921" s="17"/>
      <c r="D1921" s="13" t="str">
        <f t="shared" si="30"/>
        <v>(1991,'4. Termo de Referência assinado pelos responsáveis por sua elaboração, com devida identificação',''),</v>
      </c>
    </row>
    <row r="1922" spans="1:4">
      <c r="A1922" s="22">
        <v>1992</v>
      </c>
      <c r="B1922" s="17" t="s">
        <v>1566</v>
      </c>
      <c r="C1922" s="17"/>
      <c r="D1922" s="13" t="str">
        <f t="shared" si="30"/>
        <v>(1992,'4. Termo de Referência assinado pelos responsáveis por sua elaboração, com devida identificação',''),</v>
      </c>
    </row>
    <row r="1923" spans="1:4">
      <c r="A1923" s="21">
        <v>1993</v>
      </c>
      <c r="B1923" s="17" t="s">
        <v>1644</v>
      </c>
      <c r="C1923" s="17"/>
      <c r="D1923" s="13" t="str">
        <f t="shared" si="30"/>
        <v>(1993,'4. Termo de Referência assinado pelos responsáveis por sua elaboração, com devida identificação de acordo com o modelo do Banco',''),</v>
      </c>
    </row>
    <row r="1924" spans="1:4">
      <c r="A1924" s="22">
        <v>1994</v>
      </c>
      <c r="B1924" s="17" t="s">
        <v>1485</v>
      </c>
      <c r="C1924" s="17"/>
      <c r="D1924" s="13" t="str">
        <f t="shared" si="30"/>
        <v>(1994,'4. Termo de referência com caracterização do objeto específico do contrato emergencial a ser celebrado (art. 59, IV, da Lei estadual n. 9.433/05).',''),</v>
      </c>
    </row>
    <row r="1925" spans="1:4">
      <c r="A1925" s="21">
        <v>1995</v>
      </c>
      <c r="B1925" s="17" t="s">
        <v>1299</v>
      </c>
      <c r="C1925" s="17"/>
      <c r="D1925" s="13" t="str">
        <f t="shared" si="30"/>
        <v>(1995,'4.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6" spans="1:4">
      <c r="A1926" s="22">
        <v>1996</v>
      </c>
      <c r="B1926" s="17" t="s">
        <v>1299</v>
      </c>
      <c r="C1926" s="17"/>
      <c r="D1926" s="13" t="str">
        <f t="shared" si="30"/>
        <v>(1996,'4.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7" spans="1:4">
      <c r="A1927" s="21">
        <v>1997</v>
      </c>
      <c r="B1927" s="17" t="s">
        <v>1299</v>
      </c>
      <c r="C1927" s="17"/>
      <c r="D1927" s="13" t="str">
        <f t="shared" si="30"/>
        <v>(1997,'4.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1928" spans="1:4">
      <c r="A1928" s="22">
        <v>1998</v>
      </c>
      <c r="B1928" s="17" t="s">
        <v>1307</v>
      </c>
      <c r="C1928" s="17"/>
      <c r="D1928" s="13" t="str">
        <f t="shared" si="30"/>
        <v>(1998,'4.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29" spans="1:4">
      <c r="A1929" s="21">
        <v>1999</v>
      </c>
      <c r="B1929" s="17" t="s">
        <v>1307</v>
      </c>
      <c r="C1929" s="17"/>
      <c r="D1929" s="13" t="str">
        <f t="shared" si="30"/>
        <v>(1999,'4.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1930" spans="1:4">
      <c r="A1930" s="22">
        <v>2000</v>
      </c>
      <c r="B1930" s="17" t="s">
        <v>1683</v>
      </c>
      <c r="C1930" s="17"/>
      <c r="D1930" s="13" t="str">
        <f t="shared" si="30"/>
        <v>(2000,'4.Declaração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1931" spans="1:4">
      <c r="A1931" s="21">
        <v>2001</v>
      </c>
      <c r="B1931" s="17" t="s">
        <v>1424</v>
      </c>
      <c r="C1931" s="17"/>
      <c r="D1931" s="13" t="str">
        <f t="shared" si="30"/>
        <v>(2001,'5.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1932" spans="1:4">
      <c r="A1932" s="22">
        <v>2002</v>
      </c>
      <c r="B1932" s="17" t="s">
        <v>1352</v>
      </c>
      <c r="C1932" s="17"/>
      <c r="D1932" s="13" t="str">
        <f t="shared" si="30"/>
        <v>(2002,'5. Cópia de aditivos eventualmente celebrados',''),</v>
      </c>
    </row>
    <row r="1933" spans="1:4">
      <c r="A1933" s="21">
        <v>2003</v>
      </c>
      <c r="B1933" s="17" t="s">
        <v>1352</v>
      </c>
      <c r="C1933" s="17"/>
      <c r="D1933" s="13" t="str">
        <f t="shared" si="30"/>
        <v>(2003,'5. Cópia de aditivos eventualmente celebrados',''),</v>
      </c>
    </row>
    <row r="1934" spans="1:4">
      <c r="A1934" s="22">
        <v>2004</v>
      </c>
      <c r="B1934" s="17" t="s">
        <v>1344</v>
      </c>
      <c r="C1934" s="17"/>
      <c r="D1934" s="13" t="str">
        <f t="shared" si="30"/>
        <v>(2004,'5. Declaração do ordenador de despesas',''),</v>
      </c>
    </row>
    <row r="1935" spans="1:4">
      <c r="A1935" s="21">
        <v>2005</v>
      </c>
      <c r="B1935" s="17" t="s">
        <v>1344</v>
      </c>
      <c r="C1935" s="17"/>
      <c r="D1935" s="13" t="str">
        <f t="shared" si="30"/>
        <v>(2005,'5. Declaração do ordenador de despesas',''),</v>
      </c>
    </row>
    <row r="1936" spans="1:4">
      <c r="A1936" s="22">
        <v>2006</v>
      </c>
      <c r="B1936" s="17" t="s">
        <v>1689</v>
      </c>
      <c r="C1936" s="17"/>
      <c r="D1936" s="13" t="str">
        <f t="shared" si="30"/>
        <v>(2006,'5. Indicação da disponibilidade orçamentária: declaração do ordenador de despesa com valor provisionado;',''),</v>
      </c>
    </row>
    <row r="1937" spans="1:4">
      <c r="A1937" s="21">
        <v>2007</v>
      </c>
      <c r="B1937" s="17" t="s">
        <v>1308</v>
      </c>
      <c r="C1937" s="17"/>
      <c r="D1937" s="13" t="str">
        <f t="shared" si="30"/>
        <v>(2007,'5. Informação ou manifestação do contratado demonstrando interesse na prorrogação do prazo de vigência do contrato (art. 140, II, da Lei estadual n. 9.433/05)',''),</v>
      </c>
    </row>
    <row r="1938" spans="1:4">
      <c r="A1938" s="22">
        <v>2008</v>
      </c>
      <c r="B1938" s="17" t="s">
        <v>1308</v>
      </c>
      <c r="C1938" s="17"/>
      <c r="D1938" s="13" t="str">
        <f t="shared" si="30"/>
        <v>(2008,'5. Informação ou manifestação do contratado demonstrando interesse na prorrogação do prazo de vigência do contrato (art. 140, II, da Lei estadual n. 9.433/05)',''),</v>
      </c>
    </row>
    <row r="1939" spans="1:4">
      <c r="A1939" s="21">
        <v>2009</v>
      </c>
      <c r="B1939" s="17" t="s">
        <v>1486</v>
      </c>
      <c r="C1939" s="17"/>
      <c r="D1939" s="13" t="str">
        <f t="shared" si="30"/>
        <v>(2009,'5. Justificativa acerca do prazo pretendido para a contratação (art. 59, IV, da Lei estadual n. 9.433/05).',''),</v>
      </c>
    </row>
    <row r="1940" spans="1:4">
      <c r="A1940" s="22">
        <v>2010</v>
      </c>
      <c r="B1940" s="17" t="s">
        <v>1300</v>
      </c>
      <c r="C1940" s="17"/>
      <c r="D1940" s="13" t="str">
        <f t="shared" si="30"/>
        <v>(2010,'5. Justificativa apta a demonstrar a superveniência do fato ensejador da prorrogação contratual e do prazo necessário à conclusão do contrato',''),</v>
      </c>
    </row>
    <row r="1941" spans="1:4">
      <c r="A1941" s="21">
        <v>2011</v>
      </c>
      <c r="B1941" s="17" t="s">
        <v>1300</v>
      </c>
      <c r="C1941" s="17"/>
      <c r="D1941" s="13" t="str">
        <f t="shared" si="30"/>
        <v>(2011,'5. Justificativa apta a demonstrar a superveniência do fato ensejador da prorrogação contratual e do prazo necessário à conclusão do contrato',''),</v>
      </c>
    </row>
    <row r="1942" spans="1:4">
      <c r="A1942" s="22">
        <v>2012</v>
      </c>
      <c r="B1942" s="17" t="s">
        <v>1300</v>
      </c>
      <c r="C1942" s="17"/>
      <c r="D1942" s="13" t="str">
        <f t="shared" si="30"/>
        <v>(2012,'5. Justificativa apta a demonstrar a superveniência do fato ensejador da prorrogação contratual e do prazo necessário à conclusão do contrato',''),</v>
      </c>
    </row>
    <row r="1943" spans="1:4">
      <c r="A1943" s="21">
        <v>2013</v>
      </c>
      <c r="B1943" s="17" t="s">
        <v>1684</v>
      </c>
      <c r="C1943" s="17"/>
      <c r="D1943" s="13" t="str">
        <f t="shared" si="30"/>
        <v>(2013,'5.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1944" spans="1:4">
      <c r="A1944" s="22">
        <v>2014</v>
      </c>
      <c r="B1944" s="17" t="s">
        <v>1324</v>
      </c>
      <c r="C1944" s="17"/>
      <c r="D1944" s="13" t="str">
        <f t="shared" si="30"/>
        <v>(2014,'5. No caso de licitação tipo técnica e preço, definição dos critérios técnicos de julgamento da proposta para a fase de seleção do fornecedor de acordo com os requisitos estabelecidos no art. 12, inc. XIII do Decreto estadual n. 15.404/2014',''),</v>
      </c>
    </row>
    <row r="1945" spans="1:4">
      <c r="A1945" s="21">
        <v>2015</v>
      </c>
      <c r="B1945" s="17" t="s">
        <v>1567</v>
      </c>
      <c r="C1945" s="17"/>
      <c r="D1945" s="13" t="str">
        <f t="shared" si="30"/>
        <v>(2015,'5. Orçamento estimado da contratação com indicação das fontes de pesquisa',''),</v>
      </c>
    </row>
    <row r="1946" spans="1:4">
      <c r="A1946" s="22">
        <v>2016</v>
      </c>
      <c r="B1946" s="17" t="s">
        <v>1567</v>
      </c>
      <c r="C1946" s="17"/>
      <c r="D1946" s="13" t="str">
        <f t="shared" si="30"/>
        <v>(2016,'5. Orçamento estimado da contratação com indicação das fontes de pesquisa',''),</v>
      </c>
    </row>
    <row r="1947" spans="1:4">
      <c r="A1947" s="21">
        <v>2017</v>
      </c>
      <c r="B1947" s="17" t="s">
        <v>1567</v>
      </c>
      <c r="C1947" s="17"/>
      <c r="D1947" s="13" t="str">
        <f t="shared" si="30"/>
        <v>(2017,'5. Orçamento estimado da contratação com indicação das fontes de pesquisa',''),</v>
      </c>
    </row>
    <row r="1948" spans="1:4">
      <c r="A1948" s="22">
        <v>2018</v>
      </c>
      <c r="B1948" s="17" t="s">
        <v>1567</v>
      </c>
      <c r="C1948" s="17"/>
      <c r="D1948" s="13" t="str">
        <f t="shared" si="30"/>
        <v>(2018,'5. Orçamento estimado da contratação com indicação das fontes de pesquisa',''),</v>
      </c>
    </row>
    <row r="1949" spans="1:4">
      <c r="A1949" s="21">
        <v>2019</v>
      </c>
      <c r="B1949" s="17" t="s">
        <v>1567</v>
      </c>
      <c r="C1949" s="17"/>
      <c r="D1949" s="13" t="str">
        <f t="shared" si="30"/>
        <v>(2019,'5. Orçamento estimado da contratação com indicação das fontes de pesquisa',''),</v>
      </c>
    </row>
    <row r="1950" spans="1:4">
      <c r="A1950" s="22">
        <v>2020</v>
      </c>
      <c r="B1950" s="17" t="s">
        <v>1567</v>
      </c>
      <c r="C1950" s="17"/>
      <c r="D1950" s="13" t="str">
        <f t="shared" si="30"/>
        <v>(2020,'5. Orçamento estimado da contratação com indicação das fontes de pesquisa',''),</v>
      </c>
    </row>
    <row r="1951" spans="1:4">
      <c r="A1951" s="21">
        <v>2021</v>
      </c>
      <c r="B1951" s="17" t="s">
        <v>1579</v>
      </c>
      <c r="C1951" s="17"/>
      <c r="D1951" s="13" t="str">
        <f t="shared" si="30"/>
        <v>(2021,'5. Termo de Referência assinado pelos responsáveis por sua elaboração, com devida identificação ',''),</v>
      </c>
    </row>
    <row r="1952" spans="1:4">
      <c r="A1952" s="22">
        <v>2022</v>
      </c>
      <c r="B1952" s="17" t="s">
        <v>1345</v>
      </c>
      <c r="C1952" s="17"/>
      <c r="D1952" s="13" t="str">
        <f t="shared" si="30"/>
        <v>(2022,'6. Certidões de regularidade fiscal ou extrato do fornecedor',''),</v>
      </c>
    </row>
    <row r="1953" spans="1:4">
      <c r="A1953" s="21">
        <v>2023</v>
      </c>
      <c r="B1953" s="17" t="s">
        <v>1345</v>
      </c>
      <c r="C1953" s="17"/>
      <c r="D1953" s="13" t="str">
        <f t="shared" si="30"/>
        <v>(2023,'6. Certidões de regularidade fiscal ou extrato do fornecedor',''),</v>
      </c>
    </row>
    <row r="1954" spans="1:4">
      <c r="A1954" s="22">
        <v>2024</v>
      </c>
      <c r="B1954" s="17" t="s">
        <v>1645</v>
      </c>
      <c r="C1954" s="17"/>
      <c r="D1954" s="13" t="str">
        <f t="shared" si="30"/>
        <v>(2024,'6. Declaração do Ordenador de Despesas',''),</v>
      </c>
    </row>
    <row r="1955" spans="1:4">
      <c r="A1955" s="21">
        <v>2025</v>
      </c>
      <c r="B1955" s="17" t="s">
        <v>1325</v>
      </c>
      <c r="C1955" s="17"/>
      <c r="D1955" s="13" t="str">
        <f t="shared" si="30"/>
        <v>(2025,'6. Definição do objeto contendo os elementos previstos no art. 9º, Decreto estadual n. 15.404/2014 ',''),</v>
      </c>
    </row>
    <row r="1956" spans="1:4">
      <c r="A1956" s="22">
        <v>2026</v>
      </c>
      <c r="B1956" s="17" t="s">
        <v>1301</v>
      </c>
      <c r="C1956" s="17"/>
      <c r="D1956" s="13" t="str">
        <f t="shared" si="30"/>
        <v>(2026,'6. Indicação do fundamento da prorrogação contratual e respectivo inciso previsto no art. 141 da Lei estadual n. 9.433/05',''),</v>
      </c>
    </row>
    <row r="1957" spans="1:4">
      <c r="A1957" s="21">
        <v>2027</v>
      </c>
      <c r="B1957" s="17" t="s">
        <v>1301</v>
      </c>
      <c r="C1957" s="17"/>
      <c r="D1957" s="13" t="str">
        <f t="shared" si="30"/>
        <v>(2027,'6. Indicação do fundamento da prorrogação contratual e respectivo inciso previsto no art. 141 da Lei estadual n. 9.433/05',''),</v>
      </c>
    </row>
    <row r="1958" spans="1:4">
      <c r="A1958" s="22">
        <v>2028</v>
      </c>
      <c r="B1958" s="17" t="s">
        <v>1301</v>
      </c>
      <c r="C1958" s="17"/>
      <c r="D1958" s="13" t="str">
        <f t="shared" si="30"/>
        <v>(2028,'6. Indicação do fundamento da prorrogação contratual e respectivo inciso previsto no art. 141 da Lei estadual n. 9.433/05',''),</v>
      </c>
    </row>
    <row r="1959" spans="1:4">
      <c r="A1959" s="21">
        <v>2029</v>
      </c>
      <c r="B1959" s="17" t="s">
        <v>1353</v>
      </c>
      <c r="C1959" s="17"/>
      <c r="D1959" s="13" t="str">
        <f t="shared" si="30"/>
        <v>(2029,'6. Justificativa técnica para a alteração',''),</v>
      </c>
    </row>
    <row r="1960" spans="1:4">
      <c r="A1960" s="22">
        <v>2030</v>
      </c>
      <c r="B1960" s="17" t="s">
        <v>1353</v>
      </c>
      <c r="C1960" s="17"/>
      <c r="D1960" s="13" t="str">
        <f t="shared" si="30"/>
        <v>(2030,'6. Justificativa técnica para a alteração',''),</v>
      </c>
    </row>
    <row r="1961" spans="1:4">
      <c r="A1961" s="21">
        <v>2031</v>
      </c>
      <c r="B1961" s="17" t="s">
        <v>1309</v>
      </c>
      <c r="C1961" s="17"/>
      <c r="D1961" s="13" t="str">
        <f t="shared" si="30"/>
        <v>(2031,'6. Manifestação da Administração (preferencialmente do fiscal do contrato) acerca da execução do contrato e da qualidade dos serviços que vêm sendo prestados',''),</v>
      </c>
    </row>
    <row r="1962" spans="1:4">
      <c r="A1962" s="22">
        <v>2032</v>
      </c>
      <c r="B1962" s="17" t="s">
        <v>1309</v>
      </c>
      <c r="C1962" s="17"/>
      <c r="D1962" s="13" t="str">
        <f t="shared" si="30"/>
        <v>(2032,'6. Manifestação da Administração (preferencialmente do fiscal do contrato) acerca da execução do contrato e da qualidade dos serviços que vêm sendo prestados',''),</v>
      </c>
    </row>
    <row r="1963" spans="1:4">
      <c r="A1963" s="21">
        <v>2033</v>
      </c>
      <c r="B1963" s="17" t="s">
        <v>1627</v>
      </c>
      <c r="C1963" s="17"/>
      <c r="D1963" s="13" t="str">
        <f t="shared" si="30"/>
        <v>(2033,'6. Minuta de Edital de acordo com padrão do Banco',''),</v>
      </c>
    </row>
    <row r="1964" spans="1:4">
      <c r="A1964" s="22">
        <v>2034</v>
      </c>
      <c r="B1964" s="17" t="s">
        <v>1627</v>
      </c>
      <c r="C1964" s="17"/>
      <c r="D1964" s="13" t="str">
        <f t="shared" si="30"/>
        <v>(2034,'6. Minuta de Edital de acordo com padrão do Banco',''),</v>
      </c>
    </row>
    <row r="1965" spans="1:4">
      <c r="A1965" s="21">
        <v>2035</v>
      </c>
      <c r="B1965" s="17" t="s">
        <v>1627</v>
      </c>
      <c r="C1965" s="17"/>
      <c r="D1965" s="13" t="str">
        <f t="shared" si="30"/>
        <v>(2035,'6. Minuta de Edital de acordo com padrão do Banco',''),</v>
      </c>
    </row>
    <row r="1966" spans="1:4">
      <c r="A1966" s="22">
        <v>2036</v>
      </c>
      <c r="B1966" s="17" t="s">
        <v>1690</v>
      </c>
      <c r="C1966" s="17"/>
      <c r="D1966" s="13" t="str">
        <f t="shared" si="30"/>
        <v>(2036,'6. Observância dos Decretos estaduais de contingenciamento de despesa;',''),</v>
      </c>
    </row>
    <row r="1967" spans="1:4">
      <c r="A1967" s="21">
        <v>2037</v>
      </c>
      <c r="B1967" s="17" t="s">
        <v>1580</v>
      </c>
      <c r="C1967" s="17"/>
      <c r="D1967" s="13" t="str">
        <f t="shared" si="30"/>
        <v>(2037,'6. Orçamento estimado da contratação com indicação das fontes de pesquisa',''),</v>
      </c>
    </row>
    <row r="1968" spans="1:4">
      <c r="A1968" s="22">
        <v>2038</v>
      </c>
      <c r="B1968" s="17" t="s">
        <v>1487</v>
      </c>
      <c r="C1968" s="17"/>
      <c r="D1968" s="13" t="str">
        <f t="shared" si="30"/>
        <v>(2038,'6. Parecer de setor técnico da Secretaria de origem sobre a dispensa (art. 65, §3º, XX, da Lei estadual n. 9.433/05).',''),</v>
      </c>
    </row>
    <row r="1969" spans="1:4">
      <c r="A1969" s="21">
        <v>2039</v>
      </c>
      <c r="B1969" s="17" t="s">
        <v>1598</v>
      </c>
      <c r="C1969" s="17"/>
      <c r="D1969" s="13" t="str">
        <f t="shared" si="30"/>
        <v>(2039,'6. Publicação de Solicitação de Manifestação de Interesse',''),</v>
      </c>
    </row>
    <row r="1970" spans="1:4">
      <c r="A1970" s="22">
        <v>2040</v>
      </c>
      <c r="B1970" s="17" t="s">
        <v>1425</v>
      </c>
      <c r="C1970" s="17"/>
      <c r="D1970" s="13" t="str">
        <f t="shared" si="30"/>
        <v>(2040,'6.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1971" spans="1:4">
      <c r="A1971" s="21">
        <v>2041</v>
      </c>
      <c r="B1971" s="17" t="s">
        <v>1685</v>
      </c>
      <c r="C1971" s="17"/>
      <c r="D1971" s="13" t="str">
        <f t="shared" si="30"/>
        <v>(2041,'6. Comprovação de que o edital do Registro de Preços que originou a Ata prevê a possibilidade de carona.',''),</v>
      </c>
    </row>
    <row r="1972" spans="1:4">
      <c r="A1972" s="22">
        <v>2042</v>
      </c>
      <c r="B1972" s="17" t="s">
        <v>1581</v>
      </c>
      <c r="C1972" s="17"/>
      <c r="D1972" s="13" t="str">
        <f t="shared" si="30"/>
        <v>(2042,'7. Ato de designação do pregoeiro e respectiva equipe de apoio ',''),</v>
      </c>
    </row>
    <row r="1973" spans="1:4">
      <c r="A1973" s="21">
        <v>2043</v>
      </c>
      <c r="B1973" s="17" t="s">
        <v>1346</v>
      </c>
      <c r="C1973" s="17"/>
      <c r="D1973" s="13" t="str">
        <f t="shared" ref="D1973:D2036" si="31">CONCATENATE("(",A1973,",'",B1973,"','",SUBSTITUTE(UPPER(C1973),UPPER("Obrigatório"),"OBRIGATORIO"),"'),")</f>
        <v>(2043,'7. Autorização da autoridade competente',''),</v>
      </c>
    </row>
    <row r="1974" spans="1:4">
      <c r="A1974" s="22">
        <v>2044</v>
      </c>
      <c r="B1974" s="17" t="s">
        <v>1346</v>
      </c>
      <c r="C1974" s="17"/>
      <c r="D1974" s="13" t="str">
        <f t="shared" si="31"/>
        <v>(2044,'7. Autorização da autoridade competente',''),</v>
      </c>
    </row>
    <row r="1975" spans="1:4">
      <c r="A1975" s="21">
        <v>2045</v>
      </c>
      <c r="B1975" s="17" t="s">
        <v>1691</v>
      </c>
      <c r="C1975" s="17"/>
      <c r="D1975" s="13" t="str">
        <f t="shared" si="31"/>
        <v>(2045,'7. Autorização do dirigente máximo do órgão/entidade para realização da carona;',''),</v>
      </c>
    </row>
    <row r="1976" spans="1:4">
      <c r="A1976" s="22">
        <v>2046</v>
      </c>
      <c r="B1976" s="17" t="s">
        <v>1354</v>
      </c>
      <c r="C1976" s="17"/>
      <c r="D1976" s="13" t="str">
        <f t="shared" si="31"/>
        <v>(2046,'7. Declaração do ordenador de despesas',''),</v>
      </c>
    </row>
    <row r="1977" spans="1:4">
      <c r="A1977" s="21">
        <v>2047</v>
      </c>
      <c r="B1977" s="17" t="s">
        <v>1354</v>
      </c>
      <c r="C1977" s="17"/>
      <c r="D1977" s="13" t="str">
        <f t="shared" si="31"/>
        <v>(2047,'7. Declaração do ordenador de despesas',''),</v>
      </c>
    </row>
    <row r="1978" spans="1:4">
      <c r="A1978" s="22">
        <v>2048</v>
      </c>
      <c r="B1978" s="17" t="s">
        <v>1488</v>
      </c>
      <c r="C1978" s="17"/>
      <c r="D1978" s="13" t="str">
        <f t="shared" si="31"/>
        <v>(2048,'7. Indicação das providências adotadas para a deflagração do procedimento licitatório para contratação do objeto relativo à contratação emergencial (art. 59, IV, da Lei estadual n. 9.433/05).',''),</v>
      </c>
    </row>
    <row r="1979" spans="1:4">
      <c r="A1979" s="21">
        <v>2049</v>
      </c>
      <c r="B1979" s="17" t="s">
        <v>1326</v>
      </c>
      <c r="C1979" s="17"/>
      <c r="D1979" s="13" t="str">
        <f t="shared" si="31"/>
        <v>(2049,'7. Justificativa da unidade requisitante sobre a necessidade de aquisição dos bens ou serviços na área de TIC, contendo, no que couber, os requisitos previstos no art. 10 do Decreto estadual n. 15.404/2014',''),</v>
      </c>
    </row>
    <row r="1980" spans="1:4">
      <c r="A1980" s="22">
        <v>2050</v>
      </c>
      <c r="B1980" s="17" t="s">
        <v>1310</v>
      </c>
      <c r="C1980" s="17"/>
      <c r="D1980" s="13" t="str">
        <f t="shared" si="31"/>
        <v>(2050,'7. Manifestação da Administração sobre a manutenção das condições vantajosas do ajuste (art. 140, II, Lei estadual n. 9.433/05)',''),</v>
      </c>
    </row>
    <row r="1981" spans="1:4">
      <c r="A1981" s="21">
        <v>2051</v>
      </c>
      <c r="B1981" s="17" t="s">
        <v>1318</v>
      </c>
      <c r="C1981" s="17"/>
      <c r="D1981" s="13" t="str">
        <f t="shared" si="31"/>
        <v>(2051,'7. Manifestação da Administração sobre a manutenção das condições vantajosas do ajuste (art. 140, II, Lei estadual n. 9.433/05) indicando se os preços a serem praticados no aditivo estão abaixo dos preços unitários máximos fixados pela SAEB',''),</v>
      </c>
    </row>
    <row r="1982" spans="1:4">
      <c r="A1982" s="22">
        <v>2052</v>
      </c>
      <c r="B1982" s="17" t="s">
        <v>1302</v>
      </c>
      <c r="C1982" s="17"/>
      <c r="D1982" s="13" t="str">
        <f t="shared" si="31"/>
        <v>(2052,'7. Planilha indicativa dos serviços já executados e daqueles ainda pendentes de execução assinada pelo setor competente (de preferência o gestor do contrato)',''),</v>
      </c>
    </row>
    <row r="1983" spans="1:4">
      <c r="A1983" s="21">
        <v>2053</v>
      </c>
      <c r="B1983" s="17" t="s">
        <v>1302</v>
      </c>
      <c r="C1983" s="17"/>
      <c r="D1983" s="13" t="str">
        <f t="shared" si="31"/>
        <v>(2053,'7. Planilha indicativa dos serviços já executados e daqueles ainda pendentes de execução assinada pelo setor competente (de preferência o gestor do contrato)',''),</v>
      </c>
    </row>
    <row r="1984" spans="1:4">
      <c r="A1984" s="22">
        <v>2054</v>
      </c>
      <c r="B1984" s="17" t="s">
        <v>1302</v>
      </c>
      <c r="C1984" s="17"/>
      <c r="D1984" s="13" t="str">
        <f t="shared" si="31"/>
        <v>(2054,'7. Planilha indicativa dos serviços já executados e daqueles ainda pendentes de execução assinada pelo setor competente (de preferência o gestor do contrato)',''),</v>
      </c>
    </row>
    <row r="1985" spans="1:4">
      <c r="A1985" s="21">
        <v>2055</v>
      </c>
      <c r="B1985" s="17" t="s">
        <v>1628</v>
      </c>
      <c r="C1985" s="17"/>
      <c r="D1985" s="13" t="str">
        <f t="shared" si="31"/>
        <v>(2055,'7. Publicação de Aviso Geral de Licitação',''),</v>
      </c>
    </row>
    <row r="1986" spans="1:4">
      <c r="A1986" s="22">
        <v>2056</v>
      </c>
      <c r="B1986" s="17" t="s">
        <v>1628</v>
      </c>
      <c r="C1986" s="17"/>
      <c r="D1986" s="13" t="str">
        <f t="shared" si="31"/>
        <v>(2056,'7. Publicação de Aviso Geral de Licitação',''),</v>
      </c>
    </row>
    <row r="1987" spans="1:4">
      <c r="A1987" s="21">
        <v>2057</v>
      </c>
      <c r="B1987" s="17" t="s">
        <v>1628</v>
      </c>
      <c r="C1987" s="17"/>
      <c r="D1987" s="13" t="str">
        <f t="shared" si="31"/>
        <v>(2057,'7. Publicação de Aviso Geral de Licitação',''),</v>
      </c>
    </row>
    <row r="1988" spans="1:4">
      <c r="A1988" s="22">
        <v>2058</v>
      </c>
      <c r="B1988" s="17" t="s">
        <v>1569</v>
      </c>
      <c r="C1988" s="17"/>
      <c r="D1988" s="13" t="str">
        <f t="shared" si="31"/>
        <v>(2058,'7. Publicação do Aviso Geral de Licitação',''),</v>
      </c>
    </row>
    <row r="1989" spans="1:4">
      <c r="A1989" s="21">
        <v>2059</v>
      </c>
      <c r="B1989" s="17" t="s">
        <v>1637</v>
      </c>
      <c r="C1989" s="17"/>
      <c r="D1989" s="13" t="str">
        <f t="shared" si="31"/>
        <v>(2059,'7. Relatório de avaliação para formação da lista curta',''),</v>
      </c>
    </row>
    <row r="1990" spans="1:4">
      <c r="A1990" s="22">
        <v>2060</v>
      </c>
      <c r="B1990" s="17" t="s">
        <v>1646</v>
      </c>
      <c r="C1990" s="17"/>
      <c r="D1990" s="13" t="str">
        <f t="shared" si="31"/>
        <v>(2060,'7. Requisição do Serviço ou Material',''),</v>
      </c>
    </row>
    <row r="1991" spans="1:4">
      <c r="A1991" s="21">
        <v>2061</v>
      </c>
      <c r="B1991" s="17" t="s">
        <v>1311</v>
      </c>
      <c r="C1991" s="17"/>
      <c r="D1991" s="13" t="str">
        <f t="shared" si="31"/>
        <v>(2061,'8.  Manifestação da Administração sobre projeção de eventual reajuste/revisão contratual ou de pendência de análise de processo versando sobre reajuste e/ou revisão no que diz respeito ao contrato ora vigente.                                           ',''),</v>
      </c>
    </row>
    <row r="1992" spans="1:4">
      <c r="A1992" s="22">
        <v>2062</v>
      </c>
      <c r="B1992" s="17" t="s">
        <v>1311</v>
      </c>
      <c r="C1992" s="17"/>
      <c r="D1992" s="13" t="str">
        <f t="shared" si="31"/>
        <v>(2062,'8.  Manifestação da Administração sobre projeção de eventual reajuste/revisão contratual ou de pendência de análise de processo versando sobre reajuste e/ou revisão no que diz respeito ao contrato ora vigente.                                           ',''),</v>
      </c>
    </row>
    <row r="1993" spans="1:4">
      <c r="A1993" s="21">
        <v>2063</v>
      </c>
      <c r="B1993" s="17" t="s">
        <v>1647</v>
      </c>
      <c r="C1993" s="17"/>
      <c r="D1993" s="13" t="str">
        <f t="shared" si="31"/>
        <v>(2063,'8. Autorização do Secretário da Pasta',''),</v>
      </c>
    </row>
    <row r="1994" spans="1:4">
      <c r="A1994" s="22">
        <v>2064</v>
      </c>
      <c r="B1994" s="17" t="s">
        <v>1303</v>
      </c>
      <c r="C1994" s="17"/>
      <c r="D1994" s="13" t="str">
        <f t="shared" si="31"/>
        <v>(2064,'8. Autorização motivada da autoridade competente para a alteração por meio de aditamento',''),</v>
      </c>
    </row>
    <row r="1995" spans="1:4">
      <c r="A1995" s="21">
        <v>2065</v>
      </c>
      <c r="B1995" s="17" t="s">
        <v>1303</v>
      </c>
      <c r="C1995" s="17"/>
      <c r="D1995" s="13" t="str">
        <f t="shared" si="31"/>
        <v>(2065,'8. Autorização motivada da autoridade competente para a alteração por meio de aditamento',''),</v>
      </c>
    </row>
    <row r="1996" spans="1:4">
      <c r="A1996" s="22">
        <v>2066</v>
      </c>
      <c r="B1996" s="17" t="s">
        <v>1303</v>
      </c>
      <c r="C1996" s="17"/>
      <c r="D1996" s="13" t="str">
        <f t="shared" si="31"/>
        <v>(2066,'8. Autorização motivada da autoridade competente para a alteração por meio de aditamento',''),</v>
      </c>
    </row>
    <row r="1997" spans="1:4">
      <c r="A1997" s="21">
        <v>2067</v>
      </c>
      <c r="B1997" s="17" t="s">
        <v>1355</v>
      </c>
      <c r="C1997" s="17"/>
      <c r="D1997" s="13" t="str">
        <f t="shared" si="31"/>
        <v>(2067,'8. Certidões de regularidade fiscal ou extrato do fornecedor',''),</v>
      </c>
    </row>
    <row r="1998" spans="1:4">
      <c r="A1998" s="22">
        <v>2068</v>
      </c>
      <c r="B1998" s="17" t="s">
        <v>1355</v>
      </c>
      <c r="C1998" s="17"/>
      <c r="D1998" s="13" t="str">
        <f t="shared" si="31"/>
        <v>(2068,'8. Certidões de regularidade fiscal ou extrato do fornecedor',''),</v>
      </c>
    </row>
    <row r="1999" spans="1:4">
      <c r="A1999" s="21">
        <v>2069</v>
      </c>
      <c r="B1999" s="17" t="s">
        <v>1692</v>
      </c>
      <c r="C1999" s="17"/>
      <c r="D1999" s="13" t="str">
        <f t="shared" si="31"/>
        <v>(2069,'8. Comprovação de que o edital do Registro de Preços que originou a Ata prevê a carona;',''),</v>
      </c>
    </row>
    <row r="2000" spans="1:4">
      <c r="A2000" s="22">
        <v>2070</v>
      </c>
      <c r="B2000" s="17" t="s">
        <v>1638</v>
      </c>
      <c r="C2000" s="17"/>
      <c r="D2000" s="13" t="str">
        <f t="shared" si="31"/>
        <v>(2070,'8. Declaração do Ordenador de Despesas',''),</v>
      </c>
    </row>
    <row r="2001" spans="1:4">
      <c r="A2001" s="21">
        <v>2071</v>
      </c>
      <c r="B2001" s="17" t="s">
        <v>1582</v>
      </c>
      <c r="C2001" s="17"/>
      <c r="D2001" s="13" t="str">
        <f t="shared" si="31"/>
        <v>(2071,'8. Declaração do Ordenador de Despesas ',''),</v>
      </c>
    </row>
    <row r="2002" spans="1:4">
      <c r="A2002" s="22">
        <v>2072</v>
      </c>
      <c r="B2002" s="17" t="s">
        <v>1347</v>
      </c>
      <c r="C2002" s="17"/>
      <c r="D2002" s="13" t="str">
        <f t="shared" si="31"/>
        <v>(2072,'8. Declaração firmada por servidor identificado, certificando que a contratada não se encontra no rol das empresas impedidas de licitar e contratar com o Estado da Bahia',''),</v>
      </c>
    </row>
    <row r="2003" spans="1:4">
      <c r="A2003" s="21">
        <v>2073</v>
      </c>
      <c r="B2003" s="17" t="s">
        <v>1327</v>
      </c>
      <c r="C2003" s="17"/>
      <c r="D2003" s="13" t="str">
        <f t="shared" si="31"/>
        <v>(2073,'8. Justificativa da área de TIC sobre as exigências técnicas, definindo, quando aplicáveis, em consonância com as especificações dadas pela unidade requisitante, os requisitos técnicos previstos no art. 11 do Decreto estadual n. 15.404/2014',''),</v>
      </c>
    </row>
    <row r="2004" spans="1:4">
      <c r="A2004" s="22">
        <v>2074</v>
      </c>
      <c r="B2004" s="17" t="s">
        <v>1369</v>
      </c>
      <c r="C2004" s="17"/>
      <c r="D2004" s="13" t="str">
        <f t="shared" si="31"/>
        <v>(2074,'8. Manifestação técnica relativa ao percentual  a ser alterado',''),</v>
      </c>
    </row>
    <row r="2005" spans="1:4">
      <c r="A2005" s="21">
        <v>2075</v>
      </c>
      <c r="B2005" s="17" t="s">
        <v>1570</v>
      </c>
      <c r="C2005" s="17"/>
      <c r="D2005" s="13" t="str">
        <f t="shared" si="31"/>
        <v>(2075,'8. Minuta de Edital de acordo com padrão do Banco',''),</v>
      </c>
    </row>
    <row r="2006" spans="1:4">
      <c r="A2006" s="22">
        <v>2076</v>
      </c>
      <c r="B2006" s="17" t="s">
        <v>1489</v>
      </c>
      <c r="C2006" s="17"/>
      <c r="D2006" s="13" t="str">
        <f t="shared" si="31"/>
        <v>(2076,'8. Parecer técnico da Coordenação Central de Licitação da Secretaria de Administração ',''),</v>
      </c>
    </row>
    <row r="2007" spans="1:4">
      <c r="A2007" s="21">
        <v>2077</v>
      </c>
      <c r="B2007" s="17" t="s">
        <v>1629</v>
      </c>
      <c r="C2007" s="17"/>
      <c r="D2007" s="13" t="str">
        <f t="shared" si="31"/>
        <v>(2077,'8. Publicação de Solicitação de Manifestação de Interesse',''),</v>
      </c>
    </row>
    <row r="2008" spans="1:4">
      <c r="A2008" s="22">
        <v>2078</v>
      </c>
      <c r="B2008" s="17" t="s">
        <v>1629</v>
      </c>
      <c r="C2008" s="17"/>
      <c r="D2008" s="13" t="str">
        <f t="shared" si="31"/>
        <v>(2078,'8. Publicação de Solicitação de Manifestação de Interesse',''),</v>
      </c>
    </row>
    <row r="2009" spans="1:4">
      <c r="A2009" s="21">
        <v>2079</v>
      </c>
      <c r="B2009" s="17" t="s">
        <v>1629</v>
      </c>
      <c r="C2009" s="17"/>
      <c r="D2009" s="13" t="str">
        <f t="shared" si="31"/>
        <v>(2079,'8. Publicação de Solicitação de Manifestação de Interesse',''),</v>
      </c>
    </row>
    <row r="2010" spans="1:4">
      <c r="A2010" s="22">
        <v>2080</v>
      </c>
      <c r="B2010" s="17" t="s">
        <v>1571</v>
      </c>
      <c r="C2010" s="17"/>
      <c r="D2010" s="13" t="str">
        <f t="shared" si="31"/>
        <v>(2080,'9. Ato de designação da comissão de licitação',''),</v>
      </c>
    </row>
    <row r="2011" spans="1:4">
      <c r="A2011" s="21">
        <v>2081</v>
      </c>
      <c r="B2011" s="17" t="s">
        <v>1356</v>
      </c>
      <c r="C2011" s="17"/>
      <c r="D2011" s="13" t="str">
        <f t="shared" si="31"/>
        <v>(2081,'9. Autorização da autoridade competente',''),</v>
      </c>
    </row>
    <row r="2012" spans="1:4">
      <c r="A2012" s="22">
        <v>2082</v>
      </c>
      <c r="B2012" s="17" t="s">
        <v>1356</v>
      </c>
      <c r="C2012" s="17"/>
      <c r="D2012" s="13" t="str">
        <f t="shared" si="31"/>
        <v>(2082,'9. Autorização da autoridade competente',''),</v>
      </c>
    </row>
    <row r="2013" spans="1:4">
      <c r="A2013" s="21">
        <v>2083</v>
      </c>
      <c r="B2013" s="17" t="s">
        <v>1490</v>
      </c>
      <c r="C2013" s="17"/>
      <c r="D2013" s="13" t="str">
        <f t="shared" si="31"/>
        <v>(2083,'9. Comprovação de que a Contratada não se trata de empresa que celebrou contrato emergencial, para a mesma situação de urgência, anteriormente à contratação pretendida, pelo prazo de 180 (cento e oitenta) dias (item 9.8. da Instrução SAEB 05/2011)',''),</v>
      </c>
    </row>
    <row r="2014" spans="1:4">
      <c r="A2014" s="22">
        <v>2084</v>
      </c>
      <c r="B2014" s="17" t="s">
        <v>1693</v>
      </c>
      <c r="C2014" s="17"/>
      <c r="D2014" s="13" t="str">
        <f t="shared" si="31"/>
        <v>(2084,'9. Cópia da Ata vigente do Registro de Preços;',''),</v>
      </c>
    </row>
    <row r="2015" spans="1:4">
      <c r="A2015" s="21">
        <v>2085</v>
      </c>
      <c r="B2015" s="17" t="s">
        <v>1611</v>
      </c>
      <c r="C2015" s="17"/>
      <c r="D2015" s="13" t="str">
        <f t="shared" si="31"/>
        <v>(2085,'9. Declaração de conformidade com as regras de conflito de interesse do Banco',''),</v>
      </c>
    </row>
    <row r="2016" spans="1:4">
      <c r="A2016" s="22">
        <v>2086</v>
      </c>
      <c r="B2016" s="17" t="s">
        <v>1601</v>
      </c>
      <c r="C2016" s="17"/>
      <c r="D2016" s="13" t="str">
        <f t="shared" si="31"/>
        <v>(2086,'9. Declaração ordenador de despesas',''),</v>
      </c>
    </row>
    <row r="2017" spans="1:4">
      <c r="A2017" s="21">
        <v>2087</v>
      </c>
      <c r="B2017" s="17" t="s">
        <v>1304</v>
      </c>
      <c r="C2017" s="17"/>
      <c r="D2017" s="13" t="str">
        <f t="shared" si="31"/>
        <v>(2087,'9. Indicação do prazo necessário para a conclusão do objeto contratado',''),</v>
      </c>
    </row>
    <row r="2018" spans="1:4">
      <c r="A2018" s="22">
        <v>2088</v>
      </c>
      <c r="B2018" s="17" t="s">
        <v>1304</v>
      </c>
      <c r="C2018" s="17"/>
      <c r="D2018" s="13" t="str">
        <f t="shared" si="31"/>
        <v>(2088,'9. Indicação do prazo necessário para a conclusão do objeto contratado',''),</v>
      </c>
    </row>
    <row r="2019" spans="1:4">
      <c r="A2019" s="21">
        <v>2089</v>
      </c>
      <c r="B2019" s="17" t="s">
        <v>1304</v>
      </c>
      <c r="C2019" s="17"/>
      <c r="D2019" s="13" t="str">
        <f t="shared" si="31"/>
        <v>(2089,'9. Indicação do prazo necessário para a conclusão do objeto contratado',''),</v>
      </c>
    </row>
    <row r="2020" spans="1:4">
      <c r="A2020" s="22">
        <v>2090</v>
      </c>
      <c r="B2020" s="17" t="s">
        <v>1312</v>
      </c>
      <c r="C2020" s="17"/>
      <c r="D2020" s="13" t="str">
        <f t="shared" si="31"/>
        <v>(2090,'9. Manifestação do contratado quanto à renúncia à incidência de reajustamentos ou revisões, se for o caso.',''),</v>
      </c>
    </row>
    <row r="2021" spans="1:4">
      <c r="A2021" s="21">
        <v>2091</v>
      </c>
      <c r="B2021" s="17" t="s">
        <v>1312</v>
      </c>
      <c r="C2021" s="17"/>
      <c r="D2021" s="13" t="str">
        <f t="shared" si="31"/>
        <v>(2091,'9. Manifestação do contratado quanto à renúncia à incidência de reajustamentos ou revisões, se for o caso.',''),</v>
      </c>
    </row>
    <row r="2022" spans="1:4">
      <c r="A2022" s="22">
        <v>2092</v>
      </c>
      <c r="B2022" s="17" t="s">
        <v>1370</v>
      </c>
      <c r="C2022" s="17"/>
      <c r="D2022" s="13" t="str">
        <f t="shared" si="31"/>
        <v>(2092,'9. Planilha indicativa com todos os serviços e itens relativos ao escopo contratual, indicando os que já eram previstos originalmente e os itens a serem acrescidos e/ou suprimidos',''),</v>
      </c>
    </row>
    <row r="2023" spans="1:4">
      <c r="A2023" s="21">
        <v>2093</v>
      </c>
      <c r="B2023" s="17" t="s">
        <v>1630</v>
      </c>
      <c r="C2023" s="17"/>
      <c r="D2023" s="13" t="str">
        <f t="shared" si="31"/>
        <v>(2093,'9. Relatório de avaliação para formação de Lista Curta',''),</v>
      </c>
    </row>
    <row r="2024" spans="1:4">
      <c r="A2024" s="22">
        <v>2094</v>
      </c>
      <c r="B2024" s="17" t="s">
        <v>1630</v>
      </c>
      <c r="C2024" s="17"/>
      <c r="D2024" s="13" t="str">
        <f t="shared" si="31"/>
        <v>(2094,'9. Relatório de avaliação para formação de Lista Curta',''),</v>
      </c>
    </row>
    <row r="2025" spans="1:4">
      <c r="A2025" s="21">
        <v>2095</v>
      </c>
      <c r="B2025" s="17" t="s">
        <v>1583</v>
      </c>
      <c r="C2025" s="17"/>
      <c r="D2025" s="13" t="str">
        <f t="shared" si="31"/>
        <v>(2095,'9. Requisição do Material e/ou Serviço',''),</v>
      </c>
    </row>
    <row r="2026" spans="1:4">
      <c r="A2026" s="22">
        <v>2096</v>
      </c>
      <c r="B2026" s="17" t="s">
        <v>1639</v>
      </c>
      <c r="C2026" s="17"/>
      <c r="D2026" s="13" t="str">
        <f t="shared" si="31"/>
        <v>(2096,'9. Requisição do Serviço ou Material',''),</v>
      </c>
    </row>
    <row r="2027" spans="1:4">
      <c r="A2027" s="21">
        <v>2097</v>
      </c>
      <c r="B2027" s="17" t="s">
        <v>1328</v>
      </c>
      <c r="C2027" s="17"/>
      <c r="D2027" s="13" t="str">
        <f t="shared" si="31"/>
        <v>(2097,'9. Termo de Referência com os requisitos estabelecidos no art. 12 do Decreto  estadual n . 15.404/2014',''),</v>
      </c>
    </row>
    <row r="2028" spans="1:4">
      <c r="A2028" s="22">
        <v>2098</v>
      </c>
      <c r="B2028" s="17" t="s">
        <v>1463</v>
      </c>
      <c r="C2028" s="17"/>
      <c r="D2028" s="13" t="str">
        <f t="shared" si="31"/>
        <v>(2098,'Abertura de processo administrativo devidamente autuado, protocolado e numerado (art.74, caput, c/c art. 65, §3º, inc. I, Lei Estadual nº 9.433/2005)',''),</v>
      </c>
    </row>
    <row r="2029" spans="1:4">
      <c r="A2029" s="21">
        <v>2099</v>
      </c>
      <c r="B2029" s="17" t="s">
        <v>1099</v>
      </c>
      <c r="C2029" s="17"/>
      <c r="D2029" s="13" t="str">
        <f t="shared" si="31"/>
        <v>(2099,'Aditivos porventura existentes',''),</v>
      </c>
    </row>
    <row r="2030" spans="1:4">
      <c r="A2030" s="22">
        <v>2100</v>
      </c>
      <c r="B2030" s="17" t="s">
        <v>1099</v>
      </c>
      <c r="C2030" s="17"/>
      <c r="D2030" s="13" t="str">
        <f t="shared" si="31"/>
        <v>(2100,'Aditivos porventura existentes',''),</v>
      </c>
    </row>
    <row r="2031" spans="1:4">
      <c r="A2031" s="21">
        <v>2101</v>
      </c>
      <c r="B2031" s="17" t="s">
        <v>1444</v>
      </c>
      <c r="C2031" s="17"/>
      <c r="D2031" s="13" t="str">
        <f t="shared" si="31"/>
        <v>(2101,'Análise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2" spans="1:4">
      <c r="A2032" s="22">
        <v>2102</v>
      </c>
      <c r="B2032" s="17" t="s">
        <v>1444</v>
      </c>
      <c r="C2032" s="17"/>
      <c r="D2032" s="13" t="str">
        <f t="shared" si="31"/>
        <v>(2102,'Análise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3" spans="1:4">
      <c r="A2033" s="21">
        <v>2103</v>
      </c>
      <c r="B2033" s="17" t="s">
        <v>1444</v>
      </c>
      <c r="C2033" s="17"/>
      <c r="D2033" s="13" t="str">
        <f t="shared" si="31"/>
        <v>(2103,'Análise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4" spans="1:4">
      <c r="A2034" s="22">
        <v>2104</v>
      </c>
      <c r="B2034" s="17" t="s">
        <v>1470</v>
      </c>
      <c r="C2034" s="17"/>
      <c r="D2034" s="13" t="str">
        <f t="shared" si="31"/>
        <v>(2104,'Análise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5" spans="1:4">
      <c r="A2035" s="21">
        <v>2105</v>
      </c>
      <c r="B2035" s="17" t="s">
        <v>1444</v>
      </c>
      <c r="C2035" s="17"/>
      <c r="D2035" s="13" t="str">
        <f t="shared" si="31"/>
        <v>(2105,'Análise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6" spans="1:4">
      <c r="A2036" s="22">
        <v>2106</v>
      </c>
      <c r="B2036" s="17" t="s">
        <v>1444</v>
      </c>
      <c r="C2036" s="17"/>
      <c r="D2036" s="13" t="str">
        <f t="shared" si="31"/>
        <v>(2106,'Análise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7" spans="1:4">
      <c r="A2037" s="21">
        <v>2107</v>
      </c>
      <c r="B2037" s="17" t="s">
        <v>1444</v>
      </c>
      <c r="C2037" s="17"/>
      <c r="D2037" s="13" t="str">
        <f t="shared" ref="D2037:D2100" si="32">CONCATENATE("(",A2037,",'",B2037,"','",SUBSTITUTE(UPPER(C2037),UPPER("Obrigatório"),"OBRIGATORIO"),"'),")</f>
        <v>(2107,'Análise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8" spans="1:4">
      <c r="A2038" s="22">
        <v>2108</v>
      </c>
      <c r="B2038" s="17" t="s">
        <v>1444</v>
      </c>
      <c r="C2038" s="17"/>
      <c r="D2038" s="13" t="str">
        <f t="shared" si="32"/>
        <v>(2108,'Análise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39" spans="1:4">
      <c r="A2039" s="21">
        <v>2109</v>
      </c>
      <c r="B2039" s="17" t="s">
        <v>1444</v>
      </c>
      <c r="C2039" s="17"/>
      <c r="D2039" s="13" t="str">
        <f t="shared" si="32"/>
        <v>(2109,'Análise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0" spans="1:4">
      <c r="A2040" s="22">
        <v>2110</v>
      </c>
      <c r="B2040" s="17" t="s">
        <v>1444</v>
      </c>
      <c r="C2040" s="17"/>
      <c r="D2040" s="13" t="str">
        <f t="shared" si="32"/>
        <v>(2110,'Análise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1" spans="1:4">
      <c r="A2041" s="21">
        <v>2111</v>
      </c>
      <c r="B2041" s="17" t="s">
        <v>1444</v>
      </c>
      <c r="C2041" s="17"/>
      <c r="D2041" s="13" t="str">
        <f t="shared" si="32"/>
        <v>(2111,'Análise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2" spans="1:4">
      <c r="A2042" s="22">
        <v>2112</v>
      </c>
      <c r="B2042" s="17" t="s">
        <v>1444</v>
      </c>
      <c r="C2042" s="17"/>
      <c r="D2042" s="13" t="str">
        <f t="shared" si="32"/>
        <v>(2112,'Análise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3" spans="1:4">
      <c r="A2043" s="21">
        <v>2113</v>
      </c>
      <c r="B2043" s="17" t="s">
        <v>1444</v>
      </c>
      <c r="C2043" s="17"/>
      <c r="D2043" s="13" t="str">
        <f t="shared" si="32"/>
        <v>(2113,'Análise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4" spans="1:4">
      <c r="A2044" s="22">
        <v>2114</v>
      </c>
      <c r="B2044" s="17" t="s">
        <v>1652</v>
      </c>
      <c r="C2044" s="17"/>
      <c r="D2044" s="13" t="str">
        <f t="shared" si="32"/>
        <v>(2114,'Análise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2045" spans="1:4">
      <c r="A2045" s="21">
        <v>2115</v>
      </c>
      <c r="B2045" s="17" t="s">
        <v>1444</v>
      </c>
      <c r="C2045" s="17"/>
      <c r="D2045" s="13" t="str">
        <f t="shared" si="32"/>
        <v>(2115,'Análise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6" spans="1:4">
      <c r="A2046" s="22">
        <v>2116</v>
      </c>
      <c r="B2046" s="17" t="s">
        <v>1444</v>
      </c>
      <c r="C2046" s="17"/>
      <c r="D2046" s="13" t="str">
        <f t="shared" si="32"/>
        <v>(2116,'Análise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7" spans="1:4">
      <c r="A2047" s="21">
        <v>2117</v>
      </c>
      <c r="B2047" s="17" t="s">
        <v>1444</v>
      </c>
      <c r="C2047" s="17"/>
      <c r="D2047" s="13" t="str">
        <f t="shared" si="32"/>
        <v>(2117,'Análise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2048" spans="1:4">
      <c r="A2048" s="22">
        <v>2118</v>
      </c>
      <c r="B2048" s="17" t="s">
        <v>1387</v>
      </c>
      <c r="C2048" s="17"/>
      <c r="D2048" s="13" t="str">
        <f t="shared" si="32"/>
        <v>(2118,'Análise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49" spans="1:4">
      <c r="A2049" s="21">
        <v>2119</v>
      </c>
      <c r="B2049" s="17" t="s">
        <v>1399</v>
      </c>
      <c r="C2049" s="17"/>
      <c r="D2049" s="13" t="str">
        <f t="shared" si="32"/>
        <v>(2119,'Análise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0" spans="1:4">
      <c r="A2050" s="22">
        <v>2120</v>
      </c>
      <c r="B2050" s="17" t="s">
        <v>1387</v>
      </c>
      <c r="C2050" s="17"/>
      <c r="D2050" s="13" t="str">
        <f t="shared" si="32"/>
        <v>(2120,'Análise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1" spans="1:4">
      <c r="A2051" s="21">
        <v>2121</v>
      </c>
      <c r="B2051" s="17" t="s">
        <v>1399</v>
      </c>
      <c r="C2051" s="17"/>
      <c r="D2051" s="13" t="str">
        <f t="shared" si="32"/>
        <v>(2121,'Análise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2" spans="1:4">
      <c r="A2052" s="22">
        <v>2122</v>
      </c>
      <c r="B2052" s="17" t="s">
        <v>1399</v>
      </c>
      <c r="C2052" s="17"/>
      <c r="D2052" s="13" t="str">
        <f t="shared" si="32"/>
        <v>(2122,'Análise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3" spans="1:4">
      <c r="A2053" s="21">
        <v>2123</v>
      </c>
      <c r="B2053" s="17" t="s">
        <v>1064</v>
      </c>
      <c r="C2053" s="17"/>
      <c r="D2053" s="13" t="str">
        <f t="shared" si="32"/>
        <v>(2123,'Análise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2054" spans="1:4">
      <c r="A2054" s="22">
        <v>2124</v>
      </c>
      <c r="B2054" s="17" t="s">
        <v>1387</v>
      </c>
      <c r="C2054" s="17"/>
      <c r="D2054" s="13" t="str">
        <f t="shared" si="32"/>
        <v>(2124,'Análise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5" spans="1:4">
      <c r="A2055" s="21">
        <v>2125</v>
      </c>
      <c r="B2055" s="17" t="s">
        <v>1399</v>
      </c>
      <c r="C2055" s="17"/>
      <c r="D2055" s="13" t="str">
        <f t="shared" si="32"/>
        <v>(2125,'Análise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6" spans="1:4">
      <c r="A2056" s="22">
        <v>2126</v>
      </c>
      <c r="B2056" s="17" t="s">
        <v>1387</v>
      </c>
      <c r="C2056" s="17"/>
      <c r="D2056" s="13" t="str">
        <f t="shared" si="32"/>
        <v>(2126,'Análise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57" spans="1:4">
      <c r="A2057" s="21">
        <v>2127</v>
      </c>
      <c r="B2057" s="17" t="s">
        <v>1399</v>
      </c>
      <c r="C2057" s="17"/>
      <c r="D2057" s="13" t="str">
        <f t="shared" si="32"/>
        <v>(2127,'Análise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8" spans="1:4">
      <c r="A2058" s="22">
        <v>2128</v>
      </c>
      <c r="B2058" s="17" t="s">
        <v>1399</v>
      </c>
      <c r="C2058" s="17"/>
      <c r="D2058" s="13" t="str">
        <f t="shared" si="32"/>
        <v>(2128,'Análise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59" spans="1:4">
      <c r="A2059" s="21">
        <v>2129</v>
      </c>
      <c r="B2059" s="17" t="s">
        <v>1387</v>
      </c>
      <c r="C2059" s="17"/>
      <c r="D2059" s="13" t="str">
        <f t="shared" si="32"/>
        <v>(2129,'Análise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0" spans="1:4">
      <c r="A2060" s="22">
        <v>2130</v>
      </c>
      <c r="B2060" s="17" t="s">
        <v>1399</v>
      </c>
      <c r="C2060" s="17"/>
      <c r="D2060" s="13" t="str">
        <f t="shared" si="32"/>
        <v>(2130,'Análise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1" spans="1:4">
      <c r="A2061" s="21">
        <v>2131</v>
      </c>
      <c r="B2061" s="17" t="s">
        <v>1387</v>
      </c>
      <c r="C2061" s="17"/>
      <c r="D2061" s="13" t="str">
        <f t="shared" si="32"/>
        <v>(2131,'Análise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2" spans="1:4">
      <c r="A2062" s="22">
        <v>2132</v>
      </c>
      <c r="B2062" s="17" t="s">
        <v>1399</v>
      </c>
      <c r="C2062" s="17"/>
      <c r="D2062" s="13" t="str">
        <f t="shared" si="32"/>
        <v>(2132,'Análise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3" spans="1:4">
      <c r="A2063" s="21">
        <v>2133</v>
      </c>
      <c r="B2063" s="17" t="s">
        <v>1399</v>
      </c>
      <c r="C2063" s="17"/>
      <c r="D2063" s="13" t="str">
        <f t="shared" si="32"/>
        <v>(2133,'Análise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4" spans="1:4">
      <c r="A2064" s="22">
        <v>2134</v>
      </c>
      <c r="B2064" s="17" t="s">
        <v>1387</v>
      </c>
      <c r="C2064" s="17"/>
      <c r="D2064" s="13" t="str">
        <f t="shared" si="32"/>
        <v>(2134,'Análise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5" spans="1:4">
      <c r="A2065" s="21">
        <v>2135</v>
      </c>
      <c r="B2065" s="17" t="s">
        <v>1399</v>
      </c>
      <c r="C2065" s="17"/>
      <c r="D2065" s="13" t="str">
        <f t="shared" si="32"/>
        <v>(2135,'Análise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6" spans="1:4">
      <c r="A2066" s="22">
        <v>2136</v>
      </c>
      <c r="B2066" s="17" t="s">
        <v>1387</v>
      </c>
      <c r="C2066" s="17"/>
      <c r="D2066" s="13" t="str">
        <f t="shared" si="32"/>
        <v>(2136,'Análise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67" spans="1:4">
      <c r="A2067" s="21">
        <v>2137</v>
      </c>
      <c r="B2067" s="17" t="s">
        <v>1399</v>
      </c>
      <c r="C2067" s="17"/>
      <c r="D2067" s="13" t="str">
        <f t="shared" si="32"/>
        <v>(2137,'Análise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8" spans="1:4">
      <c r="A2068" s="22">
        <v>2138</v>
      </c>
      <c r="B2068" s="17" t="s">
        <v>1399</v>
      </c>
      <c r="C2068" s="17"/>
      <c r="D2068" s="13" t="str">
        <f t="shared" si="32"/>
        <v>(2138,'Análise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69" spans="1:4">
      <c r="A2069" s="21">
        <v>2139</v>
      </c>
      <c r="B2069" s="17" t="s">
        <v>1387</v>
      </c>
      <c r="C2069" s="17"/>
      <c r="D2069" s="13" t="str">
        <f t="shared" si="32"/>
        <v>(2139,'Análise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0" spans="1:4">
      <c r="A2070" s="22">
        <v>2140</v>
      </c>
      <c r="B2070" s="17" t="s">
        <v>1399</v>
      </c>
      <c r="C2070" s="17"/>
      <c r="D2070" s="13" t="str">
        <f t="shared" si="32"/>
        <v>(2140,'Análise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1" spans="1:4">
      <c r="A2071" s="21">
        <v>2141</v>
      </c>
      <c r="B2071" s="17" t="s">
        <v>1387</v>
      </c>
      <c r="C2071" s="17"/>
      <c r="D2071" s="13" t="str">
        <f t="shared" si="32"/>
        <v>(2141,'Análise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2072" spans="1:4">
      <c r="A2072" s="22">
        <v>2142</v>
      </c>
      <c r="B2072" s="17" t="s">
        <v>1399</v>
      </c>
      <c r="C2072" s="17"/>
      <c r="D2072" s="13" t="str">
        <f t="shared" si="32"/>
        <v>(2142,'Análise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3" spans="1:4">
      <c r="A2073" s="21">
        <v>2143</v>
      </c>
      <c r="B2073" s="17" t="s">
        <v>1399</v>
      </c>
      <c r="C2073" s="17"/>
      <c r="D2073" s="13" t="str">
        <f t="shared" si="32"/>
        <v>(2143,'Análise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2074" spans="1:4">
      <c r="A2074" s="22">
        <v>2144</v>
      </c>
      <c r="B2074" s="17" t="s">
        <v>1546</v>
      </c>
      <c r="C2074" s="17"/>
      <c r="D2074" s="13" t="str">
        <f t="shared" si="32"/>
        <v>(2144,'Análise sobre a exequibilidade do preço, inclusive considerando as cláusulas vigentes no contrato rescindido e no tocante a eventuais renúncias do contratado primitivo a reajuste de preços',''),</v>
      </c>
    </row>
    <row r="2075" spans="1:4">
      <c r="A2075" s="21">
        <v>2145</v>
      </c>
      <c r="B2075" s="17" t="s">
        <v>1471</v>
      </c>
      <c r="C2075" s="17"/>
      <c r="D2075" s="13" t="str">
        <f t="shared" si="32"/>
        <v>(2145,'Análise técnica da Coordenação da Qualidade do Gasto Público e da Superintendência de Recursos Logísticos, quanto à observância do seu impacto nas metas de custeio e na qualificação do gasto público',''),</v>
      </c>
    </row>
    <row r="2076" spans="1:4">
      <c r="A2076" s="22">
        <v>2146</v>
      </c>
      <c r="B2076" s="17" t="s">
        <v>1543</v>
      </c>
      <c r="C2076" s="17"/>
      <c r="D2076" s="13" t="str">
        <f t="shared" si="32"/>
        <v>(2146,'Análise técnica da Coordenação da Qualidade do Gasto Público e da Superintendência de Recursos Logísticos, quanto à observância do seu impacto nas metas de custeio e na qualificação do gasto público .',''),</v>
      </c>
    </row>
    <row r="2077" spans="1:4">
      <c r="A2077" s="21">
        <v>2147</v>
      </c>
      <c r="B2077" s="17" t="s">
        <v>1511</v>
      </c>
      <c r="C2077" s="17"/>
      <c r="D2077" s="13" t="str">
        <f t="shared" si="32"/>
        <v>(2147,'Análise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2078" spans="1:4">
      <c r="A2078" s="22">
        <v>2148</v>
      </c>
      <c r="B2078" s="17" t="s">
        <v>1457</v>
      </c>
      <c r="C2078" s="17"/>
      <c r="D2078" s="13" t="str">
        <f t="shared" si="32"/>
        <v>(2148,'Análise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79" spans="1:4">
      <c r="A2079" s="21">
        <v>2149</v>
      </c>
      <c r="B2079" s="17" t="s">
        <v>1514</v>
      </c>
      <c r="C2079" s="17"/>
      <c r="D2079" s="13" t="str">
        <f t="shared" si="32"/>
        <v>(2149,'Análise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2080" spans="1:4">
      <c r="A2080" s="22">
        <v>2150</v>
      </c>
      <c r="B2080" s="17" t="s">
        <v>1547</v>
      </c>
      <c r="C2080" s="17"/>
      <c r="D2080" s="13" t="str">
        <f t="shared" si="32"/>
        <v>(2150,'Análise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2081" spans="1:4">
      <c r="A2081" s="21">
        <v>2151</v>
      </c>
      <c r="B2081" s="17" t="s">
        <v>1455</v>
      </c>
      <c r="C2081" s="17"/>
      <c r="D2081" s="13" t="str">
        <f t="shared" si="32"/>
        <v>(2151,'Análise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2082" spans="1:4">
      <c r="A2082" s="22">
        <v>2152</v>
      </c>
      <c r="B2082" s="17" t="s">
        <v>1506</v>
      </c>
      <c r="C2082" s="17"/>
      <c r="D2082" s="13" t="str">
        <f t="shared" si="32"/>
        <v>(2152,'Análise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3" spans="1:4">
      <c r="A2083" s="21">
        <v>2153</v>
      </c>
      <c r="B2083" s="17" t="s">
        <v>1553</v>
      </c>
      <c r="C2083" s="17"/>
      <c r="D2083" s="13" t="str">
        <f t="shared" si="32"/>
        <v>(2153,'Análise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4" spans="1:4">
      <c r="A2084" s="22">
        <v>2154</v>
      </c>
      <c r="B2084" s="17" t="s">
        <v>1506</v>
      </c>
      <c r="C2084" s="17"/>
      <c r="D2084" s="13" t="str">
        <f t="shared" si="32"/>
        <v>(2154,'Análise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5" spans="1:4">
      <c r="A2085" s="21">
        <v>2155</v>
      </c>
      <c r="B2085" s="17" t="s">
        <v>1506</v>
      </c>
      <c r="C2085" s="17"/>
      <c r="D2085" s="13" t="str">
        <f t="shared" si="32"/>
        <v>(2155,'Análise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2086" spans="1:4">
      <c r="A2086" s="22">
        <v>2156</v>
      </c>
      <c r="B2086" s="17" t="s">
        <v>1445</v>
      </c>
      <c r="C2086" s="17"/>
      <c r="D2086" s="13" t="str">
        <f t="shared" si="32"/>
        <v>(2156,'Análise técnica da Coordenação da Qualidade do Gasto Público e da Superintendência de Recursos Logísticos, quanto à observância do seu impacto nas metas de custeio e na qualificação do gasto público.',''),</v>
      </c>
    </row>
    <row r="2087" spans="1:4">
      <c r="A2087" s="21">
        <v>2157</v>
      </c>
      <c r="B2087" s="17" t="s">
        <v>1445</v>
      </c>
      <c r="C2087" s="17"/>
      <c r="D2087" s="13" t="str">
        <f t="shared" si="32"/>
        <v>(2157,'Análise técnica da Coordenação da Qualidade do Gasto Público e da Superintendência de Recursos Logísticos, quanto à observância do seu impacto nas metas de custeio e na qualificação do gasto público.',''),</v>
      </c>
    </row>
    <row r="2088" spans="1:4">
      <c r="A2088" s="22">
        <v>2158</v>
      </c>
      <c r="B2088" s="17" t="s">
        <v>1428</v>
      </c>
      <c r="C2088" s="17"/>
      <c r="D2088" s="13" t="str">
        <f t="shared" si="32"/>
        <v>(2158,'Análise técnica descrevendo a demanda e sua distribuição por localidade/região',''),</v>
      </c>
    </row>
    <row r="2089" spans="1:4">
      <c r="A2089" s="21">
        <v>2159</v>
      </c>
      <c r="B2089" s="17" t="s">
        <v>1428</v>
      </c>
      <c r="C2089" s="17"/>
      <c r="D2089" s="13" t="str">
        <f t="shared" si="32"/>
        <v>(2159,'Análise técnica descrevendo a demanda e sua distribuição por localidade/região',''),</v>
      </c>
    </row>
    <row r="2090" spans="1:4">
      <c r="A2090" s="22">
        <v>2160</v>
      </c>
      <c r="B2090" s="17" t="s">
        <v>1028</v>
      </c>
      <c r="C2090" s="17"/>
      <c r="D2090" s="13" t="str">
        <f t="shared" si="32"/>
        <v>(2160,'Apensamento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1" spans="1:4">
      <c r="A2091" s="21">
        <v>2161</v>
      </c>
      <c r="B2091" s="17" t="s">
        <v>1028</v>
      </c>
      <c r="C2091" s="17"/>
      <c r="D2091" s="13" t="str">
        <f t="shared" si="32"/>
        <v>(2161,'Apensamento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2" spans="1:4">
      <c r="A2092" s="22">
        <v>2162</v>
      </c>
      <c r="B2092" s="17" t="s">
        <v>1028</v>
      </c>
      <c r="C2092" s="17"/>
      <c r="D2092" s="13" t="str">
        <f t="shared" si="32"/>
        <v>(2162,'Apensamento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2093" spans="1:4">
      <c r="A2093" s="21">
        <v>2163</v>
      </c>
      <c r="B2093" s="17" t="s">
        <v>1080</v>
      </c>
      <c r="C2093" s="17"/>
      <c r="D2093" s="13" t="str">
        <f t="shared" si="32"/>
        <v>(2163,'Apensamento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4" spans="1:4">
      <c r="A2094" s="22">
        <v>2164</v>
      </c>
      <c r="B2094" s="17" t="s">
        <v>1080</v>
      </c>
      <c r="C2094" s="17"/>
      <c r="D2094" s="13" t="str">
        <f t="shared" si="32"/>
        <v>(2164,'Apensamento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5" spans="1:4">
      <c r="A2095" s="21">
        <v>2165</v>
      </c>
      <c r="B2095" s="17" t="s">
        <v>1080</v>
      </c>
      <c r="C2095" s="17"/>
      <c r="D2095" s="13" t="str">
        <f t="shared" si="32"/>
        <v>(2165,'Apensamento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6" spans="1:4">
      <c r="A2096" s="22">
        <v>2166</v>
      </c>
      <c r="B2096" s="17" t="s">
        <v>1036</v>
      </c>
      <c r="C2096" s="17"/>
      <c r="D2096" s="13" t="str">
        <f t="shared" si="32"/>
        <v>(2166,'Apensamento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7" spans="1:4">
      <c r="A2097" s="21">
        <v>2167</v>
      </c>
      <c r="B2097" s="17" t="s">
        <v>1036</v>
      </c>
      <c r="C2097" s="17"/>
      <c r="D2097" s="13" t="str">
        <f t="shared" si="32"/>
        <v>(2167,'Apensamento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8" spans="1:4">
      <c r="A2098" s="22">
        <v>2168</v>
      </c>
      <c r="B2098" s="17" t="s">
        <v>1036</v>
      </c>
      <c r="C2098" s="17"/>
      <c r="D2098" s="13" t="str">
        <f t="shared" si="32"/>
        <v>(2168,'Apensamento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099" spans="1:4">
      <c r="A2099" s="21">
        <v>2169</v>
      </c>
      <c r="B2099" s="17" t="s">
        <v>1036</v>
      </c>
      <c r="C2099" s="17"/>
      <c r="D2099" s="13" t="str">
        <f t="shared" si="32"/>
        <v>(2169,'Apensamento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0" spans="1:4">
      <c r="A2100" s="22">
        <v>2170</v>
      </c>
      <c r="B2100" s="17" t="s">
        <v>1036</v>
      </c>
      <c r="C2100" s="17"/>
      <c r="D2100" s="13" t="str">
        <f t="shared" si="32"/>
        <v>(2170,'Apensamento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1" spans="1:4">
      <c r="A2101" s="21">
        <v>2171</v>
      </c>
      <c r="B2101" s="17" t="s">
        <v>1036</v>
      </c>
      <c r="C2101" s="17"/>
      <c r="D2101" s="13" t="str">
        <f t="shared" ref="D2101:D2164" si="33">CONCATENATE("(",A2101,",'",B2101,"','",SUBSTITUTE(UPPER(C2101),UPPER("Obrigatório"),"OBRIGATORIO"),"'),")</f>
        <v>(2171,'Apensamento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2102" spans="1:4">
      <c r="A2102" s="22">
        <v>2172</v>
      </c>
      <c r="B2102" s="17" t="s">
        <v>1040</v>
      </c>
      <c r="C2102" s="17"/>
      <c r="D2102" s="13" t="str">
        <f t="shared" si="33"/>
        <v>(2172,'Apensamento do pedido aos autos do processo administrativo do TAC que se pretende prorrogar ou apresentação de justificativa para usa impossibilidade, acompanhada de cópia do instrumento de parceria, de aditivos eventualmente celebrados e pareceres da PGE',''),</v>
      </c>
    </row>
    <row r="2103" spans="1:4">
      <c r="A2103" s="21">
        <v>2173</v>
      </c>
      <c r="B2103" s="17" t="s">
        <v>1040</v>
      </c>
      <c r="C2103" s="17"/>
      <c r="D2103" s="13" t="str">
        <f t="shared" si="33"/>
        <v>(2173,'Apensamento do pedido aos autos do processo administrativo do TAC que se pretende prorrogar ou apresentação de justificativa para usa impossibilidade, acompanhada de cópia do instrumento de parceria, de aditivos eventualmente celebrados e pareceres da PGE',''),</v>
      </c>
    </row>
    <row r="2104" spans="1:4">
      <c r="A2104" s="22">
        <v>2174</v>
      </c>
      <c r="B2104" s="17" t="s">
        <v>1032</v>
      </c>
      <c r="C2104" s="17"/>
      <c r="D2104" s="13" t="str">
        <f t="shared" si="33"/>
        <v>(2174,'Aprovação da prestação de contas parcial',''),</v>
      </c>
    </row>
    <row r="2105" spans="1:4">
      <c r="A2105" s="21">
        <v>2175</v>
      </c>
      <c r="B2105" s="17" t="s">
        <v>1032</v>
      </c>
      <c r="C2105" s="17"/>
      <c r="D2105" s="13" t="str">
        <f t="shared" si="33"/>
        <v>(2175,'Aprovação da prestação de contas parcial',''),</v>
      </c>
    </row>
    <row r="2106" spans="1:4">
      <c r="A2106" s="22">
        <v>2176</v>
      </c>
      <c r="B2106" s="17" t="s">
        <v>1032</v>
      </c>
      <c r="C2106" s="17"/>
      <c r="D2106" s="13" t="str">
        <f t="shared" si="33"/>
        <v>(2176,'Aprovação da prestação de contas parcial',''),</v>
      </c>
    </row>
    <row r="2107" spans="1:4">
      <c r="A2107" s="21">
        <v>2177</v>
      </c>
      <c r="B2107" s="17" t="s">
        <v>1032</v>
      </c>
      <c r="C2107" s="17"/>
      <c r="D2107" s="13" t="str">
        <f t="shared" si="33"/>
        <v>(2177,'Aprovação da prestação de contas parcial',''),</v>
      </c>
    </row>
    <row r="2108" spans="1:4">
      <c r="A2108" s="22">
        <v>2178</v>
      </c>
      <c r="B2108" s="17" t="s">
        <v>1032</v>
      </c>
      <c r="C2108" s="17"/>
      <c r="D2108" s="13" t="str">
        <f t="shared" si="33"/>
        <v>(2178,'Aprovação da prestação de contas parcial',''),</v>
      </c>
    </row>
    <row r="2109" spans="1:4">
      <c r="A2109" s="21">
        <v>2179</v>
      </c>
      <c r="B2109" s="17" t="s">
        <v>1032</v>
      </c>
      <c r="C2109" s="17"/>
      <c r="D2109" s="13" t="str">
        <f t="shared" si="33"/>
        <v>(2179,'Aprovação da prestação de contas parcial',''),</v>
      </c>
    </row>
    <row r="2110" spans="1:4">
      <c r="A2110" s="22">
        <v>2180</v>
      </c>
      <c r="B2110" s="17" t="s">
        <v>1032</v>
      </c>
      <c r="C2110" s="17"/>
      <c r="D2110" s="13" t="str">
        <f t="shared" si="33"/>
        <v>(2180,'Aprovação da prestação de contas parcial',''),</v>
      </c>
    </row>
    <row r="2111" spans="1:4">
      <c r="A2111" s="21">
        <v>2181</v>
      </c>
      <c r="B2111" s="17" t="s">
        <v>1032</v>
      </c>
      <c r="C2111" s="17"/>
      <c r="D2111" s="13" t="str">
        <f t="shared" si="33"/>
        <v>(2181,'Aprovação da prestação de contas parcial',''),</v>
      </c>
    </row>
    <row r="2112" spans="1:4">
      <c r="A2112" s="22">
        <v>2182</v>
      </c>
      <c r="B2112" s="17" t="s">
        <v>1032</v>
      </c>
      <c r="C2112" s="17"/>
      <c r="D2112" s="13" t="str">
        <f t="shared" si="33"/>
        <v>(2182,'Aprovação da prestação de contas parcial',''),</v>
      </c>
    </row>
    <row r="2113" spans="1:4">
      <c r="A2113" s="21">
        <v>2183</v>
      </c>
      <c r="B2113" s="17" t="s">
        <v>1032</v>
      </c>
      <c r="C2113" s="17"/>
      <c r="D2113" s="13" t="str">
        <f t="shared" si="33"/>
        <v>(2183,'Aprovação da prestação de contas parcial',''),</v>
      </c>
    </row>
    <row r="2114" spans="1:4">
      <c r="A2114" s="22">
        <v>2184</v>
      </c>
      <c r="B2114" s="17" t="s">
        <v>1032</v>
      </c>
      <c r="C2114" s="17"/>
      <c r="D2114" s="13" t="str">
        <f t="shared" si="33"/>
        <v>(2184,'Aprovação da prestação de contas parcial',''),</v>
      </c>
    </row>
    <row r="2115" spans="1:4">
      <c r="A2115" s="21">
        <v>2185</v>
      </c>
      <c r="B2115" s="17" t="s">
        <v>1032</v>
      </c>
      <c r="C2115" s="17"/>
      <c r="D2115" s="13" t="str">
        <f t="shared" si="33"/>
        <v>(2185,'Aprovação da prestação de contas parcial',''),</v>
      </c>
    </row>
    <row r="2116" spans="1:4">
      <c r="A2116" s="22">
        <v>2186</v>
      </c>
      <c r="B2116" s="17" t="s">
        <v>1023</v>
      </c>
      <c r="C2116" s="17"/>
      <c r="D2116" s="13" t="str">
        <f t="shared" si="33"/>
        <v>(2186,'Aprovação da prestação de contas parcial.',''),</v>
      </c>
    </row>
    <row r="2117" spans="1:4">
      <c r="A2117" s="21">
        <v>2187</v>
      </c>
      <c r="B2117" s="17" t="s">
        <v>1076</v>
      </c>
      <c r="C2117" s="17"/>
      <c r="D2117" s="13" t="str">
        <f t="shared" si="33"/>
        <v>(2187,'Aprovação da proposta do contrato de gestão pelo órgão deliberativo da entidade (art. 15, inciso II, da Lei nº 8.647/2003)',''),</v>
      </c>
    </row>
    <row r="2118" spans="1:4">
      <c r="A2118" s="22">
        <v>2188</v>
      </c>
      <c r="B2118" s="17" t="s">
        <v>1124</v>
      </c>
      <c r="C2118" s="17"/>
      <c r="D2118" s="13" t="str">
        <f t="shared" si="33"/>
        <v>(2188,'Aprovação do relatório por meio de decisão da autoridade máxima do órgão/entidade ou por comissão responsável, a qual, na hipótese de concluir em sentido contrário ao relatório, deverá indicar as razões para fazê-lo',''),</v>
      </c>
    </row>
    <row r="2119" spans="1:4">
      <c r="A2119" s="21">
        <v>2189</v>
      </c>
      <c r="B2119" s="17" t="s">
        <v>1472</v>
      </c>
      <c r="C2119" s="17"/>
      <c r="D2119" s="13" t="str">
        <f t="shared" si="33"/>
        <v>(2189,'Atendimento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2120" spans="1:4">
      <c r="A2120" s="22">
        <v>2190</v>
      </c>
      <c r="B2120" s="17" t="s">
        <v>1625</v>
      </c>
      <c r="C2120" s="17"/>
      <c r="D2120" s="13" t="str">
        <f t="shared" si="33"/>
        <v>(2190,'Ato de designação da comissão de licitação',''),</v>
      </c>
    </row>
    <row r="2121" spans="1:4">
      <c r="A2121" s="21">
        <v>2191</v>
      </c>
      <c r="B2121" s="17" t="s">
        <v>1382</v>
      </c>
      <c r="C2121" s="17"/>
      <c r="D2121" s="13" t="str">
        <f t="shared" si="33"/>
        <v>(2191,'Ato de designação da comissão de licitação ou do pregoeiro e da respectiva equipe de apoio (art. 72, §§ 3º e 5º - prazo de 02 anos; art. 74, inciso III; pregão: art. 111 da Lei Estadual nº 9.433/05 e Parecer sistêmico nº PLC-LB-MQ-3953/2008)',''),</v>
      </c>
    </row>
    <row r="2122" spans="1:4">
      <c r="A2122" s="22">
        <v>2192</v>
      </c>
      <c r="B2122" s="17" t="s">
        <v>1382</v>
      </c>
      <c r="C2122" s="17"/>
      <c r="D2122" s="13" t="str">
        <f t="shared" si="33"/>
        <v>(2192,'Ato de designação da comissão de licitação ou do pregoeiro e da respectiva equipe de apoio (art. 72, §§ 3º e 5º - prazo de 02 anos; art. 74, inciso III; pregão: art. 111 da Lei Estadual nº 9.433/05 e Parecer sistêmico nº PLC-LB-MQ-3953/2008)',''),</v>
      </c>
    </row>
    <row r="2123" spans="1:4">
      <c r="A2123" s="21">
        <v>2193</v>
      </c>
      <c r="B2123" s="17" t="s">
        <v>1382</v>
      </c>
      <c r="C2123" s="17"/>
      <c r="D2123" s="13" t="str">
        <f t="shared" si="33"/>
        <v>(2193,'Ato de designação da comissão de licitação ou do pregoeiro e da respectiva equipe de apoio (art. 72, §§ 3º e 5º - prazo de 02 anos; art. 74, inciso III; pregão: art. 111 da Lei Estadual nº 9.433/05 e Parecer sistêmico nº PLC-LB-MQ-3953/2008)',''),</v>
      </c>
    </row>
    <row r="2124" spans="1:4">
      <c r="A2124" s="22">
        <v>2194</v>
      </c>
      <c r="B2124" s="17" t="s">
        <v>1382</v>
      </c>
      <c r="C2124" s="17"/>
      <c r="D2124" s="13" t="str">
        <f t="shared" si="33"/>
        <v>(2194,'Ato de designação da comissão de licitação ou do pregoeiro e da respectiva equipe de apoio (art. 72, §§ 3º e 5º - prazo de 02 anos; art. 74, inciso III; pregão: art. 111 da Lei Estadual nº 9.433/05 e Parecer sistêmico nº PLC-LB-MQ-3953/2008)',''),</v>
      </c>
    </row>
    <row r="2125" spans="1:4">
      <c r="A2125" s="21">
        <v>2195</v>
      </c>
      <c r="B2125" s="17" t="s">
        <v>1382</v>
      </c>
      <c r="C2125" s="17"/>
      <c r="D2125" s="13" t="str">
        <f t="shared" si="33"/>
        <v>(2195,'Ato de designação da comissão de licitação ou do pregoeiro e da respectiva equipe de apoio (art. 72, §§ 3º e 5º - prazo de 02 anos; art. 74, inciso III; pregão: art. 111 da Lei Estadual nº 9.433/05 e Parecer sistêmico nº PLC-LB-MQ-3953/2008)',''),</v>
      </c>
    </row>
    <row r="2126" spans="1:4">
      <c r="A2126" s="22">
        <v>2196</v>
      </c>
      <c r="B2126" s="17" t="s">
        <v>1382</v>
      </c>
      <c r="C2126" s="17"/>
      <c r="D2126" s="13" t="str">
        <f t="shared" si="33"/>
        <v>(2196,'Ato de designação da comissão de licitação ou do pregoeiro e da respectiva equipe de apoio (art. 72, §§ 3º e 5º - prazo de 02 anos; art. 74, inciso III; pregão: art. 111 da Lei Estadual nº 9.433/05 e Parecer sistêmico nº PLC-LB-MQ-3953/2008)',''),</v>
      </c>
    </row>
    <row r="2127" spans="1:4">
      <c r="A2127" s="21">
        <v>2197</v>
      </c>
      <c r="B2127" s="17" t="s">
        <v>1382</v>
      </c>
      <c r="C2127" s="17"/>
      <c r="D2127" s="13" t="str">
        <f t="shared" si="33"/>
        <v>(2197,'Ato de designação da comissão de licitação ou do pregoeiro e da respectiva equipe de apoio (art. 72, §§ 3º e 5º - prazo de 02 anos; art. 74, inciso III; pregão: art. 111 da Lei Estadual nº 9.433/05 e Parecer sistêmico nº PLC-LB-MQ-3953/2008)',''),</v>
      </c>
    </row>
    <row r="2128" spans="1:4">
      <c r="A2128" s="22">
        <v>2198</v>
      </c>
      <c r="B2128" s="17" t="s">
        <v>1382</v>
      </c>
      <c r="C2128" s="17"/>
      <c r="D2128" s="13" t="str">
        <f t="shared" si="33"/>
        <v>(2198,'Ato de designação da comissão de licitação ou do pregoeiro e da respectiva equipe de apoio (art. 72, §§ 3º e 5º - prazo de 02 anos; art. 74, inciso III; pregão: art. 111 da Lei Estadual nº 9.433/05 e Parecer sistêmico nº PLC-LB-MQ-3953/2008)',''),</v>
      </c>
    </row>
    <row r="2129" spans="1:4">
      <c r="A2129" s="21">
        <v>2199</v>
      </c>
      <c r="B2129" s="17" t="s">
        <v>1382</v>
      </c>
      <c r="C2129" s="17"/>
      <c r="D2129" s="13" t="str">
        <f t="shared" si="33"/>
        <v>(2199,'Ato de designação da comissão de licitação ou do pregoeiro e da respectiva equipe de apoio (art. 72, §§ 3º e 5º - prazo de 02 anos; art. 74, inciso III; pregão: art. 111 da Lei Estadual nº 9.433/05 e Parecer sistêmico nº PLC-LB-MQ-3953/2008)',''),</v>
      </c>
    </row>
    <row r="2130" spans="1:4">
      <c r="A2130" s="22">
        <v>2200</v>
      </c>
      <c r="B2130" s="17" t="s">
        <v>1382</v>
      </c>
      <c r="C2130" s="17"/>
      <c r="D2130" s="13" t="str">
        <f t="shared" si="33"/>
        <v>(2200,'Ato de designação da comissão de licitação ou do pregoeiro e da respectiva equipe de apoio (art. 72, §§ 3º e 5º - prazo de 02 anos; art. 74, inciso III; pregão: art. 111 da Lei Estadual nº 9.433/05 e Parecer sistêmico nº PLC-LB-MQ-3953/2008)',''),</v>
      </c>
    </row>
    <row r="2131" spans="1:4">
      <c r="A2131" s="21">
        <v>2201</v>
      </c>
      <c r="B2131" s="17" t="s">
        <v>1382</v>
      </c>
      <c r="C2131" s="17"/>
      <c r="D2131" s="13" t="str">
        <f t="shared" si="33"/>
        <v>(2201,'Ato de designação da comissão de licitação ou do pregoeiro e da respectiva equipe de apoio (art. 72, §§ 3º e 5º - prazo de 02 anos; art. 74, inciso III; pregão: art. 111 da Lei Estadual nº 9.433/05 e Parecer sistêmico nº PLC-LB-MQ-3953/2008)',''),</v>
      </c>
    </row>
    <row r="2132" spans="1:4">
      <c r="A2132" s="22">
        <v>2202</v>
      </c>
      <c r="B2132" s="17" t="s">
        <v>1382</v>
      </c>
      <c r="C2132" s="17"/>
      <c r="D2132" s="13" t="str">
        <f t="shared" si="33"/>
        <v>(2202,'Ato de designação da comissão de licitação ou do pregoeiro e da respectiva equipe de apoio (art. 72, §§ 3º e 5º - prazo de 02 anos; art. 74, inciso III; pregão: art. 111 da Lei Estadual nº 9.433/05 e Parecer sistêmico nº PLC-LB-MQ-3953/2008)',''),</v>
      </c>
    </row>
    <row r="2133" spans="1:4">
      <c r="A2133" s="21">
        <v>2203</v>
      </c>
      <c r="B2133" s="17" t="s">
        <v>1382</v>
      </c>
      <c r="C2133" s="17"/>
      <c r="D2133" s="13" t="str">
        <f t="shared" si="33"/>
        <v>(2203,'Ato de designação da comissão de licitação ou do pregoeiro e da respectiva equipe de apoio (art. 72, §§ 3º e 5º - prazo de 02 anos; art. 74, inciso III; pregão: art. 111 da Lei Estadual nº 9.433/05 e Parecer sistêmico nº PLC-LB-MQ-3953/2008)',''),</v>
      </c>
    </row>
    <row r="2134" spans="1:4">
      <c r="A2134" s="22">
        <v>2204</v>
      </c>
      <c r="B2134" s="17" t="s">
        <v>1382</v>
      </c>
      <c r="C2134" s="17"/>
      <c r="D2134" s="13" t="str">
        <f t="shared" si="33"/>
        <v>(2204,'Ato de designação da comissão de licitação ou do pregoeiro e da respectiva equipe de apoio (art. 72, §§ 3º e 5º - prazo de 02 anos; art. 74, inciso III; pregão: art. 111 da Lei Estadual nº 9.433/05 e Parecer sistêmico nº PLC-LB-MQ-3953/2008)',''),</v>
      </c>
    </row>
    <row r="2135" spans="1:4">
      <c r="A2135" s="21">
        <v>2205</v>
      </c>
      <c r="B2135" s="17" t="s">
        <v>1382</v>
      </c>
      <c r="C2135" s="17"/>
      <c r="D2135" s="13" t="str">
        <f t="shared" si="33"/>
        <v>(2205,'Ato de designação da comissão de licitação ou do pregoeiro e da respectiva equipe de apoio (art. 72, §§ 3º e 5º - prazo de 02 anos; art. 74, inciso III; pregão: art. 111 da Lei Estadual nº 9.433/05 e Parecer sistêmico nº PLC-LB-MQ-3953/2008)',''),</v>
      </c>
    </row>
    <row r="2136" spans="1:4">
      <c r="A2136" s="22">
        <v>2206</v>
      </c>
      <c r="B2136" s="17" t="s">
        <v>1382</v>
      </c>
      <c r="C2136" s="17"/>
      <c r="D2136" s="13" t="str">
        <f t="shared" si="33"/>
        <v>(2206,'Ato de designação da comissão de licitação ou do pregoeiro e da respectiva equipe de apoio (art. 72, §§ 3º e 5º - prazo de 02 anos; art. 74, inciso III; pregão: art. 111 da Lei Estadual nº 9.433/05 e Parecer sistêmico nº PLC-LB-MQ-3953/2008)',''),</v>
      </c>
    </row>
    <row r="2137" spans="1:4">
      <c r="A2137" s="21">
        <v>2207</v>
      </c>
      <c r="B2137" s="17" t="s">
        <v>1382</v>
      </c>
      <c r="C2137" s="17"/>
      <c r="D2137" s="13" t="str">
        <f t="shared" si="33"/>
        <v>(2207,'Ato de designação da comissão de licitação ou do pregoeiro e da respectiva equipe de apoio (art. 72, §§ 3º e 5º - prazo de 02 anos; art. 74, inciso III; pregão: art. 111 da Lei Estadual nº 9.433/05 e Parecer sistêmico nº PLC-LB-MQ-3953/2008)',''),</v>
      </c>
    </row>
    <row r="2138" spans="1:4">
      <c r="A2138" s="22">
        <v>2208</v>
      </c>
      <c r="B2138" s="17" t="s">
        <v>1382</v>
      </c>
      <c r="C2138" s="17"/>
      <c r="D2138" s="13" t="str">
        <f t="shared" si="33"/>
        <v>(2208,'Ato de designação da comissão de licitação ou do pregoeiro e da respectiva equipe de apoio (art. 72, §§ 3º e 5º - prazo de 02 anos; art. 74, inciso III; pregão: art. 111 da Lei Estadual nº 9.433/05 e Parecer sistêmico nº PLC-LB-MQ-3953/2008)',''),</v>
      </c>
    </row>
    <row r="2139" spans="1:4">
      <c r="A2139" s="21">
        <v>2209</v>
      </c>
      <c r="B2139" s="17" t="s">
        <v>1382</v>
      </c>
      <c r="C2139" s="17"/>
      <c r="D2139" s="13" t="str">
        <f t="shared" si="33"/>
        <v>(2209,'Ato de designação da comissão de licitação ou do pregoeiro e da respectiva equipe de apoio (art. 72, §§ 3º e 5º - prazo de 02 anos; art. 74, inciso III; pregão: art. 111 da Lei Estadual nº 9.433/05 e Parecer sistêmico nº PLC-LB-MQ-3953/2008)',''),</v>
      </c>
    </row>
    <row r="2140" spans="1:4">
      <c r="A2140" s="22">
        <v>2210</v>
      </c>
      <c r="B2140" s="17" t="s">
        <v>1382</v>
      </c>
      <c r="C2140" s="17"/>
      <c r="D2140" s="13" t="str">
        <f t="shared" si="33"/>
        <v>(2210,'Ato de designação da comissão de licitação ou do pregoeiro e da respectiva equipe de apoio (art. 72, §§ 3º e 5º - prazo de 02 anos; art. 74, inciso III; pregão: art. 111 da Lei Estadual nº 9.433/05 e Parecer sistêmico nº PLC-LB-MQ-3953/2008)',''),</v>
      </c>
    </row>
    <row r="2141" spans="1:4">
      <c r="A2141" s="21">
        <v>2211</v>
      </c>
      <c r="B2141" s="17" t="s">
        <v>1078</v>
      </c>
      <c r="C2141" s="17"/>
      <c r="D2141" s="13" t="str">
        <f t="shared" si="33"/>
        <v>(2211,'Ato de designação da Comissão Julgadora do processo de seleção das entidades',''),</v>
      </c>
    </row>
    <row r="2142" spans="1:4">
      <c r="A2142" s="22">
        <v>2212</v>
      </c>
      <c r="B2142" s="17" t="s">
        <v>1539</v>
      </c>
      <c r="C2142" s="17"/>
      <c r="D2142" s="13" t="str">
        <f t="shared" si="33"/>
        <v>(2212,'Ato de dispensa de licitação',''),</v>
      </c>
    </row>
    <row r="2143" spans="1:4">
      <c r="A2143" s="21">
        <v>2213</v>
      </c>
      <c r="B2143" s="17" t="s">
        <v>1101</v>
      </c>
      <c r="C2143" s="17"/>
      <c r="D2143" s="13" t="str">
        <f t="shared" si="33"/>
        <v>(2213,'Ato de encerramento da parceria',''),</v>
      </c>
    </row>
    <row r="2144" spans="1:4">
      <c r="A2144" s="22">
        <v>2214</v>
      </c>
      <c r="B2144" s="17" t="s">
        <v>1101</v>
      </c>
      <c r="C2144" s="17"/>
      <c r="D2144" s="13" t="str">
        <f t="shared" si="33"/>
        <v>(2214,'Ato de encerramento da parceria',''),</v>
      </c>
    </row>
    <row r="2145" spans="1:4">
      <c r="A2145" s="21">
        <v>2215</v>
      </c>
      <c r="B2145" s="17" t="s">
        <v>1101</v>
      </c>
      <c r="C2145" s="17"/>
      <c r="D2145" s="13" t="str">
        <f t="shared" si="33"/>
        <v>(2215,'Ato de encerramento da parceria',''),</v>
      </c>
    </row>
    <row r="2146" spans="1:4">
      <c r="A2146" s="22">
        <v>2216</v>
      </c>
      <c r="B2146" s="17" t="s">
        <v>1101</v>
      </c>
      <c r="C2146" s="17"/>
      <c r="D2146" s="13" t="str">
        <f t="shared" si="33"/>
        <v>(2216,'Ato de encerramento da parceria',''),</v>
      </c>
    </row>
    <row r="2147" spans="1:4">
      <c r="A2147" s="21">
        <v>2217</v>
      </c>
      <c r="B2147" s="17" t="s">
        <v>1138</v>
      </c>
      <c r="C2147" s="17"/>
      <c r="D2147" s="13" t="str">
        <f t="shared" si="33"/>
        <v>(2217,'Atos instrutórios necessários a apuração do dano e a identificação do(s) responsável(is), com o adequado registro nos autos do processo',''),</v>
      </c>
    </row>
    <row r="2148" spans="1:4">
      <c r="A2148" s="22">
        <v>2218</v>
      </c>
      <c r="B2148" s="17" t="s">
        <v>1100</v>
      </c>
      <c r="C2148" s="17"/>
      <c r="D2148" s="13" t="str">
        <f t="shared" si="33"/>
        <v>(2218,'Autorização da autoridade competente',''),</v>
      </c>
    </row>
    <row r="2149" spans="1:4">
      <c r="A2149" s="21">
        <v>2219</v>
      </c>
      <c r="B2149" s="17" t="s">
        <v>1100</v>
      </c>
      <c r="C2149" s="17"/>
      <c r="D2149" s="13" t="str">
        <f t="shared" si="33"/>
        <v>(2219,'Autorização da autoridade competente',''),</v>
      </c>
    </row>
    <row r="2150" spans="1:4">
      <c r="A2150" s="22">
        <v>2220</v>
      </c>
      <c r="B2150" s="17" t="s">
        <v>1100</v>
      </c>
      <c r="C2150" s="17"/>
      <c r="D2150" s="13" t="str">
        <f t="shared" si="33"/>
        <v>(2220,'Autorização da autoridade competente',''),</v>
      </c>
    </row>
    <row r="2151" spans="1:4">
      <c r="A2151" s="21">
        <v>2221</v>
      </c>
      <c r="B2151" s="17" t="s">
        <v>1100</v>
      </c>
      <c r="C2151" s="17"/>
      <c r="D2151" s="13" t="str">
        <f t="shared" si="33"/>
        <v>(2221,'Autorização da autoridade competente',''),</v>
      </c>
    </row>
    <row r="2152" spans="1:4">
      <c r="A2152" s="22">
        <v>2222</v>
      </c>
      <c r="B2152" s="17" t="s">
        <v>1100</v>
      </c>
      <c r="C2152" s="17"/>
      <c r="D2152" s="13" t="str">
        <f t="shared" si="33"/>
        <v>(2222,'Autorização da autoridade competente',''),</v>
      </c>
    </row>
    <row r="2153" spans="1:4">
      <c r="A2153" s="21">
        <v>2223</v>
      </c>
      <c r="B2153" s="17" t="s">
        <v>1100</v>
      </c>
      <c r="C2153" s="17"/>
      <c r="D2153" s="13" t="str">
        <f t="shared" si="33"/>
        <v>(2223,'Autorização da autoridade competente',''),</v>
      </c>
    </row>
    <row r="2154" spans="1:4">
      <c r="A2154" s="22">
        <v>2224</v>
      </c>
      <c r="B2154" s="17" t="s">
        <v>1100</v>
      </c>
      <c r="C2154" s="17"/>
      <c r="D2154" s="13" t="str">
        <f t="shared" si="33"/>
        <v>(2224,'Autorização da autoridade competente',''),</v>
      </c>
    </row>
    <row r="2155" spans="1:4">
      <c r="A2155" s="21">
        <v>2225</v>
      </c>
      <c r="B2155" s="17" t="s">
        <v>1100</v>
      </c>
      <c r="C2155" s="17"/>
      <c r="D2155" s="13" t="str">
        <f t="shared" si="33"/>
        <v>(2225,'Autorização da autoridade competente',''),</v>
      </c>
    </row>
    <row r="2156" spans="1:4">
      <c r="A2156" s="22">
        <v>2226</v>
      </c>
      <c r="B2156" s="17" t="s">
        <v>1100</v>
      </c>
      <c r="C2156" s="17"/>
      <c r="D2156" s="13" t="str">
        <f t="shared" si="33"/>
        <v>(2226,'Autorização da autoridade competente',''),</v>
      </c>
    </row>
    <row r="2157" spans="1:4">
      <c r="A2157" s="21">
        <v>2227</v>
      </c>
      <c r="B2157" s="17" t="s">
        <v>1100</v>
      </c>
      <c r="C2157" s="17"/>
      <c r="D2157" s="13" t="str">
        <f t="shared" si="33"/>
        <v>(2227,'Autorização da autoridade competente',''),</v>
      </c>
    </row>
    <row r="2158" spans="1:4">
      <c r="A2158" s="22">
        <v>2228</v>
      </c>
      <c r="B2158" s="17" t="s">
        <v>1100</v>
      </c>
      <c r="C2158" s="17"/>
      <c r="D2158" s="13" t="str">
        <f t="shared" si="33"/>
        <v>(2228,'Autorização da autoridade competente',''),</v>
      </c>
    </row>
    <row r="2159" spans="1:4">
      <c r="A2159" s="21">
        <v>2229</v>
      </c>
      <c r="B2159" s="17" t="s">
        <v>1100</v>
      </c>
      <c r="C2159" s="17"/>
      <c r="D2159" s="13" t="str">
        <f t="shared" si="33"/>
        <v>(2229,'Autorização da autoridade competente',''),</v>
      </c>
    </row>
    <row r="2160" spans="1:4">
      <c r="A2160" s="22">
        <v>2230</v>
      </c>
      <c r="B2160" s="17" t="s">
        <v>1100</v>
      </c>
      <c r="C2160" s="17"/>
      <c r="D2160" s="13" t="str">
        <f t="shared" si="33"/>
        <v>(2230,'Autorização da autoridade competente',''),</v>
      </c>
    </row>
    <row r="2161" spans="1:4">
      <c r="A2161" s="21">
        <v>2231</v>
      </c>
      <c r="B2161" s="17" t="s">
        <v>1383</v>
      </c>
      <c r="C2161" s="17"/>
      <c r="D2161" s="13" t="str">
        <f t="shared" si="33"/>
        <v>(2231,'Autorização da autoridade competente para a abertura da licitação (art.74, caput, Lei Estadual nº 9.433/2005 e Parecer sistêmico nº PLC-LB-MQ-3953/2008)',''),</v>
      </c>
    </row>
    <row r="2162" spans="1:4">
      <c r="A2162" s="22">
        <v>2232</v>
      </c>
      <c r="B2162" s="17" t="s">
        <v>1383</v>
      </c>
      <c r="C2162" s="17"/>
      <c r="D2162" s="13" t="str">
        <f t="shared" si="33"/>
        <v>(2232,'Autorização da autoridade competente para a abertura da licitação (art.74, caput, Lei Estadual nº 9.433/2005 e Parecer sistêmico nº PLC-LB-MQ-3953/2008)',''),</v>
      </c>
    </row>
    <row r="2163" spans="1:4">
      <c r="A2163" s="21">
        <v>2233</v>
      </c>
      <c r="B2163" s="17" t="s">
        <v>1383</v>
      </c>
      <c r="C2163" s="17"/>
      <c r="D2163" s="13" t="str">
        <f t="shared" si="33"/>
        <v>(2233,'Autorização da autoridade competente para a abertura da licitação (art.74, caput, Lei Estadual nº 9.433/2005 e Parecer sistêmico nº PLC-LB-MQ-3953/2008)',''),</v>
      </c>
    </row>
    <row r="2164" spans="1:4">
      <c r="A2164" s="22">
        <v>2234</v>
      </c>
      <c r="B2164" s="17" t="s">
        <v>1383</v>
      </c>
      <c r="C2164" s="17"/>
      <c r="D2164" s="13" t="str">
        <f t="shared" si="33"/>
        <v>(2234,'Autorização da autoridade competente para a abertura da licitação (art.74, caput, Lei Estadual nº 9.433/2005 e Parecer sistêmico nº PLC-LB-MQ-3953/2008)',''),</v>
      </c>
    </row>
    <row r="2165" spans="1:4">
      <c r="A2165" s="21">
        <v>2235</v>
      </c>
      <c r="B2165" s="17" t="s">
        <v>1383</v>
      </c>
      <c r="C2165" s="17"/>
      <c r="D2165" s="13" t="str">
        <f t="shared" ref="D2165:D2228" si="34">CONCATENATE("(",A2165,",'",B2165,"','",SUBSTITUTE(UPPER(C2165),UPPER("Obrigatório"),"OBRIGATORIO"),"'),")</f>
        <v>(2235,'Autorização da autoridade competente para a abertura da licitação (art.74, caput, Lei Estadual nº 9.433/2005 e Parecer sistêmico nº PLC-LB-MQ-3953/2008)',''),</v>
      </c>
    </row>
    <row r="2166" spans="1:4">
      <c r="A2166" s="22">
        <v>2236</v>
      </c>
      <c r="B2166" s="17" t="s">
        <v>1383</v>
      </c>
      <c r="C2166" s="17"/>
      <c r="D2166" s="13" t="str">
        <f t="shared" si="34"/>
        <v>(2236,'Autorização da autoridade competente para a abertura da licitação (art.74, caput, Lei Estadual nº 9.433/2005 e Parecer sistêmico nº PLC-LB-MQ-3953/2008)',''),</v>
      </c>
    </row>
    <row r="2167" spans="1:4">
      <c r="A2167" s="21">
        <v>2237</v>
      </c>
      <c r="B2167" s="17" t="s">
        <v>1383</v>
      </c>
      <c r="C2167" s="17"/>
      <c r="D2167" s="13" t="str">
        <f t="shared" si="34"/>
        <v>(2237,'Autorização da autoridade competente para a abertura da licitação (art.74, caput, Lei Estadual nº 9.433/2005 e Parecer sistêmico nº PLC-LB-MQ-3953/2008)',''),</v>
      </c>
    </row>
    <row r="2168" spans="1:4">
      <c r="A2168" s="22">
        <v>2238</v>
      </c>
      <c r="B2168" s="17" t="s">
        <v>1383</v>
      </c>
      <c r="C2168" s="17"/>
      <c r="D2168" s="13" t="str">
        <f t="shared" si="34"/>
        <v>(2238,'Autorização da autoridade competente para a abertura da licitação (art.74, caput, Lei Estadual nº 9.433/2005 e Parecer sistêmico nº PLC-LB-MQ-3953/2008)',''),</v>
      </c>
    </row>
    <row r="2169" spans="1:4">
      <c r="A2169" s="21">
        <v>2239</v>
      </c>
      <c r="B2169" s="17" t="s">
        <v>1383</v>
      </c>
      <c r="C2169" s="17"/>
      <c r="D2169" s="13" t="str">
        <f t="shared" si="34"/>
        <v>(2239,'Autorização da autoridade competente para a abertura da licitação (art.74, caput, Lei Estadual nº 9.433/2005 e Parecer sistêmico nº PLC-LB-MQ-3953/2008)',''),</v>
      </c>
    </row>
    <row r="2170" spans="1:4">
      <c r="A2170" s="22">
        <v>2240</v>
      </c>
      <c r="B2170" s="17" t="s">
        <v>1383</v>
      </c>
      <c r="C2170" s="17"/>
      <c r="D2170" s="13" t="str">
        <f t="shared" si="34"/>
        <v>(2240,'Autorização da autoridade competente para a abertura da licitação (art.74, caput, Lei Estadual nº 9.433/2005 e Parecer sistêmico nº PLC-LB-MQ-3953/2008)',''),</v>
      </c>
    </row>
    <row r="2171" spans="1:4">
      <c r="A2171" s="21">
        <v>2241</v>
      </c>
      <c r="B2171" s="17" t="s">
        <v>1383</v>
      </c>
      <c r="C2171" s="17"/>
      <c r="D2171" s="13" t="str">
        <f t="shared" si="34"/>
        <v>(2241,'Autorização da autoridade competente para a abertura da licitação (art.74, caput, Lei Estadual nº 9.433/2005 e Parecer sistêmico nº PLC-LB-MQ-3953/2008)',''),</v>
      </c>
    </row>
    <row r="2172" spans="1:4">
      <c r="A2172" s="22">
        <v>2242</v>
      </c>
      <c r="B2172" s="17" t="s">
        <v>1383</v>
      </c>
      <c r="C2172" s="17"/>
      <c r="D2172" s="13" t="str">
        <f t="shared" si="34"/>
        <v>(2242,'Autorização da autoridade competente para a abertura da licitação (art.74, caput, Lei Estadual nº 9.433/2005 e Parecer sistêmico nº PLC-LB-MQ-3953/2008)',''),</v>
      </c>
    </row>
    <row r="2173" spans="1:4">
      <c r="A2173" s="21">
        <v>2243</v>
      </c>
      <c r="B2173" s="17" t="s">
        <v>1383</v>
      </c>
      <c r="C2173" s="17"/>
      <c r="D2173" s="13" t="str">
        <f t="shared" si="34"/>
        <v>(2243,'Autorização da autoridade competente para a abertura da licitação (art.74, caput, Lei Estadual nº 9.433/2005 e Parecer sistêmico nº PLC-LB-MQ-3953/2008)',''),</v>
      </c>
    </row>
    <row r="2174" spans="1:4">
      <c r="A2174" s="22">
        <v>2244</v>
      </c>
      <c r="B2174" s="17" t="s">
        <v>1383</v>
      </c>
      <c r="C2174" s="17"/>
      <c r="D2174" s="13" t="str">
        <f t="shared" si="34"/>
        <v>(2244,'Autorização da autoridade competente para a abertura da licitação (art.74, caput, Lei Estadual nº 9.433/2005 e Parecer sistêmico nº PLC-LB-MQ-3953/2008)',''),</v>
      </c>
    </row>
    <row r="2175" spans="1:4">
      <c r="A2175" s="21">
        <v>2245</v>
      </c>
      <c r="B2175" s="17" t="s">
        <v>1383</v>
      </c>
      <c r="C2175" s="17"/>
      <c r="D2175" s="13" t="str">
        <f t="shared" si="34"/>
        <v>(2245,'Autorização da autoridade competente para a abertura da licitação (art.74, caput, Lei Estadual nº 9.433/2005 e Parecer sistêmico nº PLC-LB-MQ-3953/2008)',''),</v>
      </c>
    </row>
    <row r="2176" spans="1:4">
      <c r="A2176" s="22">
        <v>2246</v>
      </c>
      <c r="B2176" s="17" t="s">
        <v>1419</v>
      </c>
      <c r="C2176" s="17"/>
      <c r="D2176" s="13" t="str">
        <f t="shared" si="34"/>
        <v>(2246,'Autorização da autoridade competente para a abertura da licitação ou de quem possui delegação para prática do ato',''),</v>
      </c>
    </row>
    <row r="2177" spans="1:4">
      <c r="A2177" s="21">
        <v>2247</v>
      </c>
      <c r="B2177" s="17" t="s">
        <v>1419</v>
      </c>
      <c r="C2177" s="17"/>
      <c r="D2177" s="13" t="str">
        <f t="shared" si="34"/>
        <v>(2247,'Autorização da autoridade competente para a abertura da licitação ou de quem possui delegação para prática do ato',''),</v>
      </c>
    </row>
    <row r="2178" spans="1:4">
      <c r="A2178" s="22">
        <v>2248</v>
      </c>
      <c r="B2178" s="17" t="s">
        <v>1419</v>
      </c>
      <c r="C2178" s="17"/>
      <c r="D2178" s="13" t="str">
        <f t="shared" si="34"/>
        <v>(2248,'Autorização da autoridade competente para a abertura da licitação ou de quem possui delegação para prática do ato',''),</v>
      </c>
    </row>
    <row r="2179" spans="1:4">
      <c r="A2179" s="21">
        <v>2249</v>
      </c>
      <c r="B2179" s="17" t="s">
        <v>1419</v>
      </c>
      <c r="C2179" s="17"/>
      <c r="D2179" s="13" t="str">
        <f t="shared" si="34"/>
        <v>(2249,'Autorização da autoridade competente para a abertura da licitação ou de quem possui delegação para prática do ato',''),</v>
      </c>
    </row>
    <row r="2180" spans="1:4">
      <c r="A2180" s="22">
        <v>2250</v>
      </c>
      <c r="B2180" s="17" t="s">
        <v>1419</v>
      </c>
      <c r="C2180" s="17"/>
      <c r="D2180" s="13" t="str">
        <f t="shared" si="34"/>
        <v>(2250,'Autorização da autoridade competente para a abertura da licitação ou de quem possui delegação para prática do ato',''),</v>
      </c>
    </row>
    <row r="2181" spans="1:4">
      <c r="A2181" s="21">
        <v>2251</v>
      </c>
      <c r="B2181" s="17" t="s">
        <v>1398</v>
      </c>
      <c r="C2181" s="17"/>
      <c r="D2181" s="13" t="str">
        <f t="shared" si="34"/>
        <v>(2251,'Autorização da autoridade competente para a abertura da licitação ou de quem possui delegação para prática do ato (art.74, caput, Lei Estadual nº 9.433/2005 e Parecer sistêmico nº PLC-LB-MQ-3953/2008)',''),</v>
      </c>
    </row>
    <row r="2182" spans="1:4">
      <c r="A2182" s="22">
        <v>2252</v>
      </c>
      <c r="B2182" s="17" t="s">
        <v>1398</v>
      </c>
      <c r="C2182" s="17"/>
      <c r="D2182" s="13" t="str">
        <f t="shared" si="34"/>
        <v>(2252,'Autorização da autoridade competente para a abertura da licitação ou de quem possui delegação para prática do ato (art.74, caput, Lei Estadual nº 9.433/2005 e Parecer sistêmico nº PLC-LB-MQ-3953/2008)',''),</v>
      </c>
    </row>
    <row r="2183" spans="1:4">
      <c r="A2183" s="21">
        <v>2253</v>
      </c>
      <c r="B2183" s="17" t="s">
        <v>1398</v>
      </c>
      <c r="C2183" s="17"/>
      <c r="D2183" s="13" t="str">
        <f t="shared" si="34"/>
        <v>(2253,'Autorização da autoridade competente para a abertura da licitação ou de quem possui delegação para prática do ato (art.74, caput, Lei Estadual nº 9.433/2005 e Parecer sistêmico nº PLC-LB-MQ-3953/2008)',''),</v>
      </c>
    </row>
    <row r="2184" spans="1:4">
      <c r="A2184" s="22">
        <v>2254</v>
      </c>
      <c r="B2184" s="17" t="s">
        <v>1398</v>
      </c>
      <c r="C2184" s="17"/>
      <c r="D2184" s="13" t="str">
        <f t="shared" si="34"/>
        <v>(2254,'Autorização da autoridade competente para a abertura da licitação ou de quem possui delegação para prática do ato (art.74, caput, Lei Estadual nº 9.433/2005 e Parecer sistêmico nº PLC-LB-MQ-3953/2008)',''),</v>
      </c>
    </row>
    <row r="2185" spans="1:4">
      <c r="A2185" s="21">
        <v>2255</v>
      </c>
      <c r="B2185" s="17" t="s">
        <v>1398</v>
      </c>
      <c r="C2185" s="17"/>
      <c r="D2185" s="13" t="str">
        <f t="shared" si="34"/>
        <v>(2255,'Autorização da autoridade competente para a abertura da licitação ou de quem possui delegação para prática do ato (art.74, caput, Lei Estadual nº 9.433/2005 e Parecer sistêmico nº PLC-LB-MQ-3953/2008)',''),</v>
      </c>
    </row>
    <row r="2186" spans="1:4">
      <c r="A2186" s="22">
        <v>2256</v>
      </c>
      <c r="B2186" s="17" t="s">
        <v>1541</v>
      </c>
      <c r="C2186" s="17"/>
      <c r="D2186" s="13" t="str">
        <f t="shared" si="34"/>
        <v>(2256,'Autorização do Governador para a hipótese de aluguel superior a 20 salários mínimos mensais',''),</v>
      </c>
    </row>
    <row r="2187" spans="1:4">
      <c r="A2187" s="21">
        <v>2257</v>
      </c>
      <c r="B2187" s="17" t="s">
        <v>1623</v>
      </c>
      <c r="C2187" s="17"/>
      <c r="D2187" s="13" t="str">
        <f t="shared" si="34"/>
        <v>(2257,'Autorização do Secretário da Pasta',''),</v>
      </c>
    </row>
    <row r="2188" spans="1:4">
      <c r="A2188" s="22">
        <v>2258</v>
      </c>
      <c r="B2188" s="17" t="s">
        <v>1469</v>
      </c>
      <c r="C2188" s="17"/>
      <c r="D2188" s="13" t="str">
        <f t="shared" si="34"/>
        <v>(2258,'Autorização formal e fundamentada do agente público competente para a contratação direta (art.65, caput e §1º,  ,  Lei Estadual nº 9.433/2005);',''),</v>
      </c>
    </row>
    <row r="2189" spans="1:4">
      <c r="A2189" s="21">
        <v>2259</v>
      </c>
      <c r="B2189" s="17" t="s">
        <v>1045</v>
      </c>
      <c r="C2189" s="17"/>
      <c r="D2189" s="13" t="str">
        <f t="shared" si="34"/>
        <v>(2259,'Autorização motivada da autoridade competente',''),</v>
      </c>
    </row>
    <row r="2190" spans="1:4">
      <c r="A2190" s="22">
        <v>2260</v>
      </c>
      <c r="B2190" s="17" t="s">
        <v>1045</v>
      </c>
      <c r="C2190" s="17"/>
      <c r="D2190" s="13" t="str">
        <f t="shared" si="34"/>
        <v>(2260,'Autorização motivada da autoridade competente',''),</v>
      </c>
    </row>
    <row r="2191" spans="1:4">
      <c r="A2191" s="21">
        <v>2261</v>
      </c>
      <c r="B2191" s="17" t="s">
        <v>1662</v>
      </c>
      <c r="C2191" s="17"/>
      <c r="D2191" s="13" t="str">
        <f t="shared" si="34"/>
        <v>(2261,'Autorização motivada da autoridade competente para a contratação pretendida  ou de quem possui delegação para a prática do ato (art. 65, caput e § 1º da Lei estadual nº 9.433/2005)',''),</v>
      </c>
    </row>
    <row r="2192" spans="1:4">
      <c r="A2192" s="22">
        <v>2262</v>
      </c>
      <c r="B2192" s="17" t="s">
        <v>1437</v>
      </c>
      <c r="C2192" s="17"/>
      <c r="D2192" s="13" t="str">
        <f t="shared" si="34"/>
        <v>(2262,'Autorização motivada da autoridade competente para a contratação pretendida (art. 65, caput e § 1º da Lei estadual nº 9.433/2005)',''),</v>
      </c>
    </row>
    <row r="2193" spans="1:4">
      <c r="A2193" s="21">
        <v>2263</v>
      </c>
      <c r="B2193" s="17" t="s">
        <v>1437</v>
      </c>
      <c r="C2193" s="17"/>
      <c r="D2193" s="13" t="str">
        <f t="shared" si="34"/>
        <v>(2263,'Autorização motivada da autoridade competente para a contratação pretendida (art. 65, caput e § 1º da Lei estadual nº 9.433/2005)',''),</v>
      </c>
    </row>
    <row r="2194" spans="1:4">
      <c r="A2194" s="22">
        <v>2264</v>
      </c>
      <c r="B2194" s="17" t="s">
        <v>1437</v>
      </c>
      <c r="C2194" s="17"/>
      <c r="D2194" s="13" t="str">
        <f t="shared" si="34"/>
        <v>(2264,'Autorização motivada da autoridade competente para a contratação pretendida (art. 65, caput e § 1º da Lei estadual nº 9.433/2005)',''),</v>
      </c>
    </row>
    <row r="2195" spans="1:4">
      <c r="A2195" s="21">
        <v>2265</v>
      </c>
      <c r="B2195" s="17" t="s">
        <v>1437</v>
      </c>
      <c r="C2195" s="17"/>
      <c r="D2195" s="13" t="str">
        <f t="shared" si="34"/>
        <v>(2265,'Autorização motivada da autoridade competente para a contratação pretendida (art. 65, caput e § 1º da Lei estadual nº 9.433/2005)',''),</v>
      </c>
    </row>
    <row r="2196" spans="1:4">
      <c r="A2196" s="22">
        <v>2266</v>
      </c>
      <c r="B2196" s="17" t="s">
        <v>1437</v>
      </c>
      <c r="C2196" s="17"/>
      <c r="D2196" s="13" t="str">
        <f t="shared" si="34"/>
        <v>(2266,'Autorização motivada da autoridade competente para a contratação pretendida (art. 65, caput e § 1º da Lei estadual nº 9.433/2005)',''),</v>
      </c>
    </row>
    <row r="2197" spans="1:4">
      <c r="A2197" s="21">
        <v>2267</v>
      </c>
      <c r="B2197" s="17" t="s">
        <v>1437</v>
      </c>
      <c r="C2197" s="17"/>
      <c r="D2197" s="13" t="str">
        <f t="shared" si="34"/>
        <v>(2267,'Autorização motivada da autoridade competente para a contratação pretendida (art. 65, caput e § 1º da Lei estadual nº 9.433/2005)',''),</v>
      </c>
    </row>
    <row r="2198" spans="1:4">
      <c r="A2198" s="22">
        <v>2268</v>
      </c>
      <c r="B2198" s="17" t="s">
        <v>1437</v>
      </c>
      <c r="C2198" s="17"/>
      <c r="D2198" s="13" t="str">
        <f t="shared" si="34"/>
        <v>(2268,'Autorização motivada da autoridade competente para a contratação pretendida (art. 65, caput e § 1º da Lei estadual nº 9.433/2005)',''),</v>
      </c>
    </row>
    <row r="2199" spans="1:4">
      <c r="A2199" s="21">
        <v>2269</v>
      </c>
      <c r="B2199" s="17" t="s">
        <v>1437</v>
      </c>
      <c r="C2199" s="17"/>
      <c r="D2199" s="13" t="str">
        <f t="shared" si="34"/>
        <v>(2269,'Autorização motivada da autoridade competente para a contratação pretendida (art. 65, caput e § 1º da Lei estadual nº 9.433/2005)',''),</v>
      </c>
    </row>
    <row r="2200" spans="1:4">
      <c r="A2200" s="22">
        <v>2270</v>
      </c>
      <c r="B2200" s="17" t="s">
        <v>1437</v>
      </c>
      <c r="C2200" s="17"/>
      <c r="D2200" s="13" t="str">
        <f t="shared" si="34"/>
        <v>(2270,'Autorização motivada da autoridade competente para a contratação pretendida (art. 65, caput e § 1º da Lei estadual nº 9.433/2005)',''),</v>
      </c>
    </row>
    <row r="2201" spans="1:4">
      <c r="A2201" s="21">
        <v>2271</v>
      </c>
      <c r="B2201" s="17" t="s">
        <v>1437</v>
      </c>
      <c r="C2201" s="17"/>
      <c r="D2201" s="13" t="str">
        <f t="shared" si="34"/>
        <v>(2271,'Autorização motivada da autoridade competente para a contratação pretendida (art. 65, caput e § 1º da Lei estadual nº 9.433/2005)',''),</v>
      </c>
    </row>
    <row r="2202" spans="1:4">
      <c r="A2202" s="22">
        <v>2272</v>
      </c>
      <c r="B2202" s="17" t="s">
        <v>1437</v>
      </c>
      <c r="C2202" s="17"/>
      <c r="D2202" s="13" t="str">
        <f t="shared" si="34"/>
        <v>(2272,'Autorização motivada da autoridade competente para a contratação pretendida (art. 65, caput e § 1º da Lei estadual nº 9.433/2005)',''),</v>
      </c>
    </row>
    <row r="2203" spans="1:4">
      <c r="A2203" s="21">
        <v>2273</v>
      </c>
      <c r="B2203" s="17" t="s">
        <v>1437</v>
      </c>
      <c r="C2203" s="17"/>
      <c r="D2203" s="13" t="str">
        <f t="shared" si="34"/>
        <v>(2273,'Autorização motivada da autoridade competente para a contratação pretendida (art. 65, caput e § 1º da Lei estadual nº 9.433/2005)',''),</v>
      </c>
    </row>
    <row r="2204" spans="1:4">
      <c r="A2204" s="22">
        <v>2274</v>
      </c>
      <c r="B2204" s="17" t="s">
        <v>1650</v>
      </c>
      <c r="C2204" s="17"/>
      <c r="D2204" s="13" t="str">
        <f t="shared" si="34"/>
        <v>(2274,'Autorização motivada da autoridade competente para a contratação pretendida ou de quem possui delegação para a prática do ato (art. 65, caput e § 1º da Lei estadual nº 9.433/2005)',''),</v>
      </c>
    </row>
    <row r="2205" spans="1:4">
      <c r="A2205" s="21">
        <v>2275</v>
      </c>
      <c r="B2205" s="17" t="s">
        <v>1650</v>
      </c>
      <c r="C2205" s="17"/>
      <c r="D2205" s="13" t="str">
        <f t="shared" si="34"/>
        <v>(2275,'Autorização motivada da autoridade competente para a contratação pretendida ou de quem possui delegação para a prática do ato (art. 65, caput e § 1º da Lei estadual nº 9.433/2005)',''),</v>
      </c>
    </row>
    <row r="2206" spans="1:4">
      <c r="A2206" s="22">
        <v>2276</v>
      </c>
      <c r="B2206" s="17" t="s">
        <v>1650</v>
      </c>
      <c r="C2206" s="17"/>
      <c r="D2206" s="13" t="str">
        <f t="shared" si="34"/>
        <v>(2276,'Autorização motivada da autoridade competente para a contratação pretendida ou de quem possui delegação para a prática do ato (art. 65, caput e § 1º da Lei estadual nº 9.433/2005)',''),</v>
      </c>
    </row>
    <row r="2207" spans="1:4">
      <c r="A2207" s="21">
        <v>2277</v>
      </c>
      <c r="B2207" s="17" t="s">
        <v>1035</v>
      </c>
      <c r="C2207" s="17"/>
      <c r="D2207" s="13" t="str">
        <f t="shared" si="34"/>
        <v>(2277,'Autorização motivada da autoridade competente para o aditamento',''),</v>
      </c>
    </row>
    <row r="2208" spans="1:4">
      <c r="A2208" s="22">
        <v>2278</v>
      </c>
      <c r="B2208" s="17" t="s">
        <v>1035</v>
      </c>
      <c r="C2208" s="17"/>
      <c r="D2208" s="13" t="str">
        <f t="shared" si="34"/>
        <v>(2278,'Autorização motivada da autoridade competente para o aditamento',''),</v>
      </c>
    </row>
    <row r="2209" spans="1:4">
      <c r="A2209" s="21">
        <v>2279</v>
      </c>
      <c r="B2209" s="17" t="s">
        <v>1035</v>
      </c>
      <c r="C2209" s="17"/>
      <c r="D2209" s="13" t="str">
        <f t="shared" si="34"/>
        <v>(2279,'Autorização motivada da autoridade competente para o aditamento',''),</v>
      </c>
    </row>
    <row r="2210" spans="1:4">
      <c r="A2210" s="22">
        <v>2280</v>
      </c>
      <c r="B2210" s="17" t="s">
        <v>1035</v>
      </c>
      <c r="C2210" s="17"/>
      <c r="D2210" s="13" t="str">
        <f t="shared" si="34"/>
        <v>(2280,'Autorização motivada da autoridade competente para o aditamento',''),</v>
      </c>
    </row>
    <row r="2211" spans="1:4">
      <c r="A2211" s="21">
        <v>2281</v>
      </c>
      <c r="B2211" s="17" t="s">
        <v>1035</v>
      </c>
      <c r="C2211" s="17"/>
      <c r="D2211" s="13" t="str">
        <f t="shared" si="34"/>
        <v>(2281,'Autorização motivada da autoridade competente para o aditamento',''),</v>
      </c>
    </row>
    <row r="2212" spans="1:4">
      <c r="A2212" s="22">
        <v>2282</v>
      </c>
      <c r="B2212" s="17" t="s">
        <v>1035</v>
      </c>
      <c r="C2212" s="17"/>
      <c r="D2212" s="13" t="str">
        <f t="shared" si="34"/>
        <v>(2282,'Autorização motivada da autoridade competente para o aditamento',''),</v>
      </c>
    </row>
    <row r="2213" spans="1:4">
      <c r="A2213" s="21">
        <v>2283</v>
      </c>
      <c r="B2213" s="17" t="s">
        <v>1035</v>
      </c>
      <c r="C2213" s="17"/>
      <c r="D2213" s="13" t="str">
        <f t="shared" si="34"/>
        <v>(2283,'Autorização motivada da autoridade competente para o aditamento',''),</v>
      </c>
    </row>
    <row r="2214" spans="1:4">
      <c r="A2214" s="22">
        <v>2284</v>
      </c>
      <c r="B2214" s="17" t="s">
        <v>1035</v>
      </c>
      <c r="C2214" s="17"/>
      <c r="D2214" s="13" t="str">
        <f t="shared" si="34"/>
        <v>(2284,'Autorização motivada da autoridade competente para o aditamento',''),</v>
      </c>
    </row>
    <row r="2215" spans="1:4">
      <c r="A2215" s="21">
        <v>2285</v>
      </c>
      <c r="B2215" s="17" t="s">
        <v>1035</v>
      </c>
      <c r="C2215" s="17"/>
      <c r="D2215" s="13" t="str">
        <f t="shared" si="34"/>
        <v>(2285,'Autorização motivada da autoridade competente para o aditamento',''),</v>
      </c>
    </row>
    <row r="2216" spans="1:4">
      <c r="A2216" s="22">
        <v>2286</v>
      </c>
      <c r="B2216" s="17" t="s">
        <v>1035</v>
      </c>
      <c r="C2216" s="17"/>
      <c r="D2216" s="13" t="str">
        <f t="shared" si="34"/>
        <v>(2286,'Autorização motivada da autoridade competente para o aditamento',''),</v>
      </c>
    </row>
    <row r="2217" spans="1:4">
      <c r="A2217" s="21">
        <v>2287</v>
      </c>
      <c r="B2217" s="17" t="s">
        <v>1035</v>
      </c>
      <c r="C2217" s="17"/>
      <c r="D2217" s="13" t="str">
        <f t="shared" si="34"/>
        <v>(2287,'Autorização motivada da autoridade competente para o aditamento',''),</v>
      </c>
    </row>
    <row r="2218" spans="1:4">
      <c r="A2218" s="22">
        <v>2288</v>
      </c>
      <c r="B2218" s="17" t="s">
        <v>1035</v>
      </c>
      <c r="C2218" s="17"/>
      <c r="D2218" s="13" t="str">
        <f t="shared" si="34"/>
        <v>(2288,'Autorização motivada da autoridade competente para o aditamento',''),</v>
      </c>
    </row>
    <row r="2219" spans="1:4">
      <c r="A2219" s="21">
        <v>2289</v>
      </c>
      <c r="B2219" s="17" t="s">
        <v>1027</v>
      </c>
      <c r="C2219" s="17"/>
      <c r="D2219" s="13" t="str">
        <f t="shared" si="34"/>
        <v>(2289,'Autorização motivada da autoridade competente para o aditamento.',''),</v>
      </c>
    </row>
    <row r="2220" spans="1:4">
      <c r="A2220" s="22">
        <v>2290</v>
      </c>
      <c r="B2220" s="17" t="s">
        <v>1049</v>
      </c>
      <c r="C2220" s="17"/>
      <c r="D2220" s="13" t="str">
        <f t="shared" si="34"/>
        <v>(2290,'Autos apensados do Procedimento de Manifestação de Interesse Social, acaso existente (art. 18 da Lei nº 13.019/14)',''),</v>
      </c>
    </row>
    <row r="2221" spans="1:4">
      <c r="A2221" s="21">
        <v>2291</v>
      </c>
      <c r="B2221" s="17" t="s">
        <v>1049</v>
      </c>
      <c r="C2221" s="17"/>
      <c r="D2221" s="13" t="str">
        <f t="shared" si="34"/>
        <v>(2291,'Autos apensados do Procedimento de Manifestação de Interesse Social, acaso existente (art. 18 da Lei nº 13.019/14)',''),</v>
      </c>
    </row>
    <row r="2222" spans="1:4">
      <c r="A2222" s="22">
        <v>2292</v>
      </c>
      <c r="B2222" s="17" t="s">
        <v>1049</v>
      </c>
      <c r="C2222" s="17"/>
      <c r="D2222" s="13" t="str">
        <f t="shared" si="34"/>
        <v>(2292,'Autos apensados do Procedimento de Manifestação de Interesse Social, acaso existente (art. 18 da Lei nº 13.019/14)',''),</v>
      </c>
    </row>
    <row r="2223" spans="1:4">
      <c r="A2223" s="21">
        <v>2293</v>
      </c>
      <c r="B2223" s="17" t="s">
        <v>1049</v>
      </c>
      <c r="C2223" s="17"/>
      <c r="D2223" s="13" t="str">
        <f t="shared" si="34"/>
        <v>(2293,'Autos apensados do Procedimento de Manifestação de Interesse Social, acaso existente (art. 18 da Lei nº 13.019/14)',''),</v>
      </c>
    </row>
    <row r="2224" spans="1:4">
      <c r="A2224" s="22">
        <v>2294</v>
      </c>
      <c r="B2224" s="17" t="s">
        <v>1049</v>
      </c>
      <c r="C2224" s="17"/>
      <c r="D2224" s="13" t="str">
        <f t="shared" si="34"/>
        <v>(2294,'Autos apensados do Procedimento de Manifestação de Interesse Social, acaso existente (art. 18 da Lei nº 13.019/14)',''),</v>
      </c>
    </row>
    <row r="2225" spans="1:4">
      <c r="A2225" s="21">
        <v>2295</v>
      </c>
      <c r="B2225" s="17" t="s">
        <v>1049</v>
      </c>
      <c r="C2225" s="17"/>
      <c r="D2225" s="13" t="str">
        <f t="shared" si="34"/>
        <v>(2295,'Autos apensados do Procedimento de Manifestação de Interesse Social, acaso existente (art. 18 da Lei nº 13.019/14)',''),</v>
      </c>
    </row>
    <row r="2226" spans="1:4">
      <c r="A2226" s="22">
        <v>2296</v>
      </c>
      <c r="B2226" s="17" t="s">
        <v>1049</v>
      </c>
      <c r="C2226" s="17"/>
      <c r="D2226" s="13" t="str">
        <f t="shared" si="34"/>
        <v>(2296,'Autos apensados do Procedimento de Manifestação de Interesse Social, acaso existente (art. 18 da Lei nº 13.019/14)',''),</v>
      </c>
    </row>
    <row r="2227" spans="1:4">
      <c r="A2227" s="21">
        <v>2297</v>
      </c>
      <c r="B2227" s="17" t="s">
        <v>1049</v>
      </c>
      <c r="C2227" s="17"/>
      <c r="D2227" s="13" t="str">
        <f t="shared" si="34"/>
        <v>(2297,'Autos apensados do Procedimento de Manifestação de Interesse Social, acaso existente (art. 18 da Lei nº 13.019/14)',''),</v>
      </c>
    </row>
    <row r="2228" spans="1:4">
      <c r="A2228" s="22">
        <v>2298</v>
      </c>
      <c r="B2228" s="17" t="s">
        <v>1049</v>
      </c>
      <c r="C2228" s="17"/>
      <c r="D2228" s="13" t="str">
        <f t="shared" si="34"/>
        <v>(2298,'Autos apensados do Procedimento de Manifestação de Interesse Social, acaso existente (art. 18 da Lei nº 13.019/14)',''),</v>
      </c>
    </row>
    <row r="2229" spans="1:4">
      <c r="A2229" s="21">
        <v>2299</v>
      </c>
      <c r="B2229" s="17" t="s">
        <v>1049</v>
      </c>
      <c r="C2229" s="17"/>
      <c r="D2229" s="13" t="str">
        <f t="shared" ref="D2229:D2292" si="35">CONCATENATE("(",A2229,",'",B2229,"','",SUBSTITUTE(UPPER(C2229),UPPER("Obrigatório"),"OBRIGATORIO"),"'),")</f>
        <v>(2299,'Autos apensados do Procedimento de Manifestação de Interesse Social, acaso existente (art. 18 da Lei nº 13.019/14)',''),</v>
      </c>
    </row>
    <row r="2230" spans="1:4">
      <c r="A2230" s="22">
        <v>2300</v>
      </c>
      <c r="B2230" s="17" t="s">
        <v>1049</v>
      </c>
      <c r="C2230" s="17"/>
      <c r="D2230" s="13" t="str">
        <f t="shared" si="35"/>
        <v>(2300,'Autos apensados do Procedimento de Manifestação de Interesse Social, acaso existente (art. 18 da Lei nº 13.019/14)',''),</v>
      </c>
    </row>
    <row r="2231" spans="1:4">
      <c r="A2231" s="21">
        <v>2301</v>
      </c>
      <c r="B2231" s="17" t="s">
        <v>1049</v>
      </c>
      <c r="C2231" s="17"/>
      <c r="D2231" s="13" t="str">
        <f t="shared" si="35"/>
        <v>(2301,'Autos apensados do Procedimento de Manifestação de Interesse Social, acaso existente (art. 18 da Lei nº 13.019/14)',''),</v>
      </c>
    </row>
    <row r="2232" spans="1:4">
      <c r="A2232" s="22">
        <v>2302</v>
      </c>
      <c r="B2232" s="17" t="s">
        <v>1708</v>
      </c>
      <c r="C2232" s="17"/>
      <c r="D2232" s="13" t="str">
        <f t="shared" si="35"/>
        <v>(2302,'Cálculo da majoração pelo setor técnico competente da unidade consulente',''),</v>
      </c>
    </row>
    <row r="2233" spans="1:4">
      <c r="A2233" s="21">
        <v>2303</v>
      </c>
      <c r="B2233" s="17" t="s">
        <v>1613</v>
      </c>
      <c r="C2233" s="17"/>
      <c r="D2233" s="13" t="str">
        <f t="shared" si="35"/>
        <v>(2303,'Caracterização da circunstância de fato que autoriza a contratação pelo método SBQ',''),</v>
      </c>
    </row>
    <row r="2234" spans="1:4">
      <c r="A2234" s="22">
        <v>2304</v>
      </c>
      <c r="B2234" s="17" t="s">
        <v>1696</v>
      </c>
      <c r="C2234" s="17"/>
      <c r="D2234" s="13" t="str">
        <f t="shared" si="35"/>
        <v>(2304,'Caracterização da circunstância de fato que autoriza a rescisão unilateral do contrato (art. 168, I c/c art. 167, I a XV e XX a XXI da Lei estadual n. 9.433/05).',''),</v>
      </c>
    </row>
    <row r="2235" spans="1:4">
      <c r="A2235" s="21">
        <v>2305</v>
      </c>
      <c r="B2235" s="17" t="s">
        <v>1460</v>
      </c>
      <c r="C2235" s="17"/>
      <c r="D2235" s="13" t="str">
        <f t="shared" si="35"/>
        <v>(2305,'Caracterização da circunstância de fato que autorizou a providência - Indicação do prejuízo ou comprometimento da segurança atual ou iminente, de pessoas, obras, serviços, equipamentos e outros bens (art. 59, IV c/c art. 65, §3º, II, da Lei estadual n. 9.433/05).',''),</v>
      </c>
    </row>
    <row r="2236" spans="1:4">
      <c r="A2236" s="22">
        <v>2306</v>
      </c>
      <c r="B2236" s="17" t="s">
        <v>1073</v>
      </c>
      <c r="C2236" s="17"/>
      <c r="D2236" s="13" t="str">
        <f t="shared" si="35"/>
        <v>(2306,'Certidão da Situação de Adimplência da proponente obtida por meio do portal Transparência Bahia (www.transparencia.ba.gov.br)',''),</v>
      </c>
    </row>
    <row r="2237" spans="1:4">
      <c r="A2237" s="21">
        <v>2307</v>
      </c>
      <c r="B2237" s="17" t="s">
        <v>1446</v>
      </c>
      <c r="C2237" s="17"/>
      <c r="D2237" s="13" t="str">
        <f t="shared" si="35"/>
        <v>(2307,'Certidão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8" spans="1:4">
      <c r="A2238" s="22">
        <v>2308</v>
      </c>
      <c r="B2238" s="17" t="s">
        <v>1446</v>
      </c>
      <c r="C2238" s="17"/>
      <c r="D2238" s="13" t="str">
        <f t="shared" si="35"/>
        <v>(2308,'Certidão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39" spans="1:4">
      <c r="A2239" s="21">
        <v>2309</v>
      </c>
      <c r="B2239" s="17" t="s">
        <v>1446</v>
      </c>
      <c r="C2239" s="17"/>
      <c r="D2239" s="13" t="str">
        <f t="shared" si="35"/>
        <v>(2309,'Certidão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0" spans="1:4">
      <c r="A2240" s="22">
        <v>2310</v>
      </c>
      <c r="B2240" s="17" t="s">
        <v>1446</v>
      </c>
      <c r="C2240" s="17"/>
      <c r="D2240" s="13" t="str">
        <f t="shared" si="35"/>
        <v>(2310,'Certidão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1" spans="1:4">
      <c r="A2241" s="21">
        <v>2311</v>
      </c>
      <c r="B2241" s="17" t="s">
        <v>1446</v>
      </c>
      <c r="C2241" s="17"/>
      <c r="D2241" s="13" t="str">
        <f t="shared" si="35"/>
        <v>(2311,'Certidão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2" spans="1:4">
      <c r="A2242" s="22">
        <v>2312</v>
      </c>
      <c r="B2242" s="17" t="s">
        <v>1446</v>
      </c>
      <c r="C2242" s="17"/>
      <c r="D2242" s="13" t="str">
        <f t="shared" si="35"/>
        <v>(2312,'Certidão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3" spans="1:4">
      <c r="A2243" s="21">
        <v>2313</v>
      </c>
      <c r="B2243" s="17" t="s">
        <v>1446</v>
      </c>
      <c r="C2243" s="17"/>
      <c r="D2243" s="13" t="str">
        <f t="shared" si="35"/>
        <v>(2313,'Certidão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4" spans="1:4">
      <c r="A2244" s="22">
        <v>2314</v>
      </c>
      <c r="B2244" s="17" t="s">
        <v>1446</v>
      </c>
      <c r="C2244" s="17"/>
      <c r="D2244" s="13" t="str">
        <f t="shared" si="35"/>
        <v>(2314,'Certidão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5" spans="1:4">
      <c r="A2245" s="21">
        <v>2315</v>
      </c>
      <c r="B2245" s="17" t="s">
        <v>1446</v>
      </c>
      <c r="C2245" s="17"/>
      <c r="D2245" s="13" t="str">
        <f t="shared" si="35"/>
        <v>(2315,'Certidão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6" spans="1:4">
      <c r="A2246" s="22">
        <v>2316</v>
      </c>
      <c r="B2246" s="17" t="s">
        <v>1446</v>
      </c>
      <c r="C2246" s="17"/>
      <c r="D2246" s="13" t="str">
        <f t="shared" si="35"/>
        <v>(2316,'Certidão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7" spans="1:4">
      <c r="A2247" s="21">
        <v>2317</v>
      </c>
      <c r="B2247" s="17" t="s">
        <v>1446</v>
      </c>
      <c r="C2247" s="17"/>
      <c r="D2247" s="13" t="str">
        <f t="shared" si="35"/>
        <v>(2317,'Certidão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8" spans="1:4">
      <c r="A2248" s="22">
        <v>2318</v>
      </c>
      <c r="B2248" s="17" t="s">
        <v>1446</v>
      </c>
      <c r="C2248" s="17"/>
      <c r="D2248" s="13" t="str">
        <f t="shared" si="35"/>
        <v>(2318,'Certidão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49" spans="1:4">
      <c r="A2249" s="21">
        <v>2319</v>
      </c>
      <c r="B2249" s="17" t="s">
        <v>1446</v>
      </c>
      <c r="C2249" s="17"/>
      <c r="D2249" s="13" t="str">
        <f t="shared" si="35"/>
        <v>(2319,'Certidão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0" spans="1:4">
      <c r="A2250" s="22">
        <v>2320</v>
      </c>
      <c r="B2250" s="17" t="s">
        <v>1446</v>
      </c>
      <c r="C2250" s="17"/>
      <c r="D2250" s="13" t="str">
        <f t="shared" si="35"/>
        <v>(2320,'Certidão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1" spans="1:4">
      <c r="A2251" s="21">
        <v>2321</v>
      </c>
      <c r="B2251" s="17" t="s">
        <v>1446</v>
      </c>
      <c r="C2251" s="17"/>
      <c r="D2251" s="13" t="str">
        <f t="shared" si="35"/>
        <v>(2321,'Certidão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2" spans="1:4">
      <c r="A2252" s="22">
        <v>2322</v>
      </c>
      <c r="B2252" s="17" t="s">
        <v>1446</v>
      </c>
      <c r="C2252" s="17"/>
      <c r="D2252" s="13" t="str">
        <f t="shared" si="35"/>
        <v>(2322,'Certidão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2253" spans="1:4">
      <c r="A2253" s="21">
        <v>2323</v>
      </c>
      <c r="B2253" s="17" t="s">
        <v>1366</v>
      </c>
      <c r="C2253" s="17"/>
      <c r="D2253" s="13" t="str">
        <f t="shared" si="35"/>
        <v>(2323,'Certidão de regularidade relativa débitos trabalhistas',''),</v>
      </c>
    </row>
    <row r="2254" spans="1:4">
      <c r="A2254" s="22">
        <v>2324</v>
      </c>
      <c r="B2254" s="17" t="s">
        <v>1366</v>
      </c>
      <c r="C2254" s="17"/>
      <c r="D2254" s="13" t="str">
        <f t="shared" si="35"/>
        <v>(2324,'Certidão de regularidade relativa débitos trabalhistas',''),</v>
      </c>
    </row>
    <row r="2255" spans="1:4">
      <c r="A2255" s="21">
        <v>2325</v>
      </c>
      <c r="B2255" s="17" t="s">
        <v>1366</v>
      </c>
      <c r="C2255" s="17"/>
      <c r="D2255" s="13" t="str">
        <f t="shared" si="35"/>
        <v>(2325,'Certidão de regularidade relativa débitos trabalhistas',''),</v>
      </c>
    </row>
    <row r="2256" spans="1:4">
      <c r="A2256" s="22">
        <v>2326</v>
      </c>
      <c r="B2256" s="17" t="s">
        <v>1366</v>
      </c>
      <c r="C2256" s="17"/>
      <c r="D2256" s="13" t="str">
        <f t="shared" si="35"/>
        <v>(2326,'Certidão de regularidade relativa débitos trabalhistas',''),</v>
      </c>
    </row>
    <row r="2257" spans="1:4">
      <c r="A2257" s="21">
        <v>2327</v>
      </c>
      <c r="B2257" s="17" t="s">
        <v>1366</v>
      </c>
      <c r="C2257" s="17"/>
      <c r="D2257" s="13" t="str">
        <f t="shared" si="35"/>
        <v>(2327,'Certidão de regularidade relativa débitos trabalhistas',''),</v>
      </c>
    </row>
    <row r="2258" spans="1:4">
      <c r="A2258" s="22">
        <v>2328</v>
      </c>
      <c r="B2258" s="17" t="s">
        <v>1366</v>
      </c>
      <c r="C2258" s="17"/>
      <c r="D2258" s="13" t="str">
        <f t="shared" si="35"/>
        <v>(2328,'Certidão de regularidade relativa débitos trabalhistas',''),</v>
      </c>
    </row>
    <row r="2259" spans="1:4">
      <c r="A2259" s="21">
        <v>2329</v>
      </c>
      <c r="B2259" s="17" t="s">
        <v>1366</v>
      </c>
      <c r="C2259" s="17"/>
      <c r="D2259" s="13" t="str">
        <f t="shared" si="35"/>
        <v>(2329,'Certidão de regularidade relativa débitos trabalhistas',''),</v>
      </c>
    </row>
    <row r="2260" spans="1:4">
      <c r="A2260" s="22">
        <v>2330</v>
      </c>
      <c r="B2260" s="17" t="s">
        <v>1366</v>
      </c>
      <c r="C2260" s="17"/>
      <c r="D2260" s="13" t="str">
        <f t="shared" si="35"/>
        <v>(2330,'Certidão de regularidade relativa débitos trabalhistas',''),</v>
      </c>
    </row>
    <row r="2261" spans="1:4">
      <c r="A2261" s="21">
        <v>2331</v>
      </c>
      <c r="B2261" s="17" t="s">
        <v>1366</v>
      </c>
      <c r="C2261" s="17"/>
      <c r="D2261" s="13" t="str">
        <f t="shared" si="35"/>
        <v>(2331,'Certidão de regularidade relativa débitos trabalhistas',''),</v>
      </c>
    </row>
    <row r="2262" spans="1:4">
      <c r="A2262" s="22">
        <v>2332</v>
      </c>
      <c r="B2262" s="17" t="s">
        <v>1366</v>
      </c>
      <c r="C2262" s="17"/>
      <c r="D2262" s="13" t="str">
        <f t="shared" si="35"/>
        <v>(2332,'Certidão de regularidade relativa débitos trabalhistas',''),</v>
      </c>
    </row>
    <row r="2263" spans="1:4">
      <c r="A2263" s="21">
        <v>2333</v>
      </c>
      <c r="B2263" s="17" t="s">
        <v>1366</v>
      </c>
      <c r="C2263" s="17"/>
      <c r="D2263" s="13" t="str">
        <f t="shared" si="35"/>
        <v>(2333,'Certidão de regularidade relativa débitos trabalhistas',''),</v>
      </c>
    </row>
    <row r="2264" spans="1:4">
      <c r="A2264" s="22">
        <v>2334</v>
      </c>
      <c r="B2264" s="17" t="s">
        <v>1366</v>
      </c>
      <c r="C2264" s="17"/>
      <c r="D2264" s="13" t="str">
        <f t="shared" si="35"/>
        <v>(2334,'Certidão de regularidade relativa débitos trabalhistas',''),</v>
      </c>
    </row>
    <row r="2265" spans="1:4">
      <c r="A2265" s="21">
        <v>2335</v>
      </c>
      <c r="B2265" s="17" t="s">
        <v>1366</v>
      </c>
      <c r="C2265" s="17"/>
      <c r="D2265" s="13" t="str">
        <f t="shared" si="35"/>
        <v>(2335,'Certidão de regularidade relativa débitos trabalhistas',''),</v>
      </c>
    </row>
    <row r="2266" spans="1:4">
      <c r="A2266" s="22">
        <v>2336</v>
      </c>
      <c r="B2266" s="17" t="s">
        <v>1366</v>
      </c>
      <c r="C2266" s="17"/>
      <c r="D2266" s="13" t="str">
        <f t="shared" si="35"/>
        <v>(2336,'Certidão de regularidade relativa débitos trabalhistas',''),</v>
      </c>
    </row>
    <row r="2267" spans="1:4">
      <c r="A2267" s="21">
        <v>2337</v>
      </c>
      <c r="B2267" s="17" t="s">
        <v>1366</v>
      </c>
      <c r="C2267" s="17"/>
      <c r="D2267" s="13" t="str">
        <f t="shared" si="35"/>
        <v>(2337,'Certidão de regularidade relativa débitos trabalhistas',''),</v>
      </c>
    </row>
    <row r="2268" spans="1:4">
      <c r="A2268" s="22">
        <v>2338</v>
      </c>
      <c r="B2268" s="17" t="s">
        <v>1366</v>
      </c>
      <c r="C2268" s="17"/>
      <c r="D2268" s="13" t="str">
        <f t="shared" si="35"/>
        <v>(2338,'Certidão de regularidade relativa débitos trabalhistas',''),</v>
      </c>
    </row>
    <row r="2269" spans="1:4">
      <c r="A2269" s="21">
        <v>2339</v>
      </c>
      <c r="B2269" s="17" t="s">
        <v>1366</v>
      </c>
      <c r="C2269" s="17"/>
      <c r="D2269" s="13" t="str">
        <f t="shared" si="35"/>
        <v>(2339,'Certidão de regularidade relativa débitos trabalhistas',''),</v>
      </c>
    </row>
    <row r="2270" spans="1:4">
      <c r="A2270" s="22">
        <v>2340</v>
      </c>
      <c r="B2270" s="17" t="s">
        <v>1366</v>
      </c>
      <c r="C2270" s="17"/>
      <c r="D2270" s="13" t="str">
        <f t="shared" si="35"/>
        <v>(2340,'Certidão de regularidade relativa débitos trabalhistas',''),</v>
      </c>
    </row>
    <row r="2271" spans="1:4">
      <c r="A2271" s="21">
        <v>2341</v>
      </c>
      <c r="B2271" s="17" t="s">
        <v>1366</v>
      </c>
      <c r="C2271" s="17"/>
      <c r="D2271" s="13" t="str">
        <f t="shared" si="35"/>
        <v>(2341,'Certidão de regularidade relativa débitos trabalhistas',''),</v>
      </c>
    </row>
    <row r="2272" spans="1:4">
      <c r="A2272" s="22">
        <v>2342</v>
      </c>
      <c r="B2272" s="17" t="s">
        <v>1364</v>
      </c>
      <c r="C2272" s="17"/>
      <c r="D2272" s="13" t="str">
        <f t="shared" si="35"/>
        <v>(2342,'Certidão Negativa de Débitos/CDN (INSS)',''),</v>
      </c>
    </row>
    <row r="2273" spans="1:4">
      <c r="A2273" s="21">
        <v>2343</v>
      </c>
      <c r="B2273" s="17" t="s">
        <v>1364</v>
      </c>
      <c r="C2273" s="17"/>
      <c r="D2273" s="13" t="str">
        <f t="shared" si="35"/>
        <v>(2343,'Certidão Negativa de Débitos/CDN (INSS)',''),</v>
      </c>
    </row>
    <row r="2274" spans="1:4">
      <c r="A2274" s="22">
        <v>2344</v>
      </c>
      <c r="B2274" s="17" t="s">
        <v>1364</v>
      </c>
      <c r="C2274" s="17"/>
      <c r="D2274" s="13" t="str">
        <f t="shared" si="35"/>
        <v>(2344,'Certidão Negativa de Débitos/CDN (INSS)',''),</v>
      </c>
    </row>
    <row r="2275" spans="1:4">
      <c r="A2275" s="21">
        <v>2345</v>
      </c>
      <c r="B2275" s="17" t="s">
        <v>1364</v>
      </c>
      <c r="C2275" s="17"/>
      <c r="D2275" s="13" t="str">
        <f t="shared" si="35"/>
        <v>(2345,'Certidão Negativa de Débitos/CDN (INSS)',''),</v>
      </c>
    </row>
    <row r="2276" spans="1:4">
      <c r="A2276" s="22">
        <v>2346</v>
      </c>
      <c r="B2276" s="17" t="s">
        <v>1364</v>
      </c>
      <c r="C2276" s="17"/>
      <c r="D2276" s="13" t="str">
        <f t="shared" si="35"/>
        <v>(2346,'Certidão Negativa de Débitos/CDN (INSS)',''),</v>
      </c>
    </row>
    <row r="2277" spans="1:4">
      <c r="A2277" s="21">
        <v>2347</v>
      </c>
      <c r="B2277" s="17" t="s">
        <v>1364</v>
      </c>
      <c r="C2277" s="17"/>
      <c r="D2277" s="13" t="str">
        <f t="shared" si="35"/>
        <v>(2347,'Certidão Negativa de Débitos/CDN (INSS)',''),</v>
      </c>
    </row>
    <row r="2278" spans="1:4">
      <c r="A2278" s="22">
        <v>2348</v>
      </c>
      <c r="B2278" s="17" t="s">
        <v>1364</v>
      </c>
      <c r="C2278" s="17"/>
      <c r="D2278" s="13" t="str">
        <f t="shared" si="35"/>
        <v>(2348,'Certidão Negativa de Débitos/CDN (INSS)',''),</v>
      </c>
    </row>
    <row r="2279" spans="1:4">
      <c r="A2279" s="21">
        <v>2349</v>
      </c>
      <c r="B2279" s="17" t="s">
        <v>1364</v>
      </c>
      <c r="C2279" s="17"/>
      <c r="D2279" s="13" t="str">
        <f t="shared" si="35"/>
        <v>(2349,'Certidão Negativa de Débitos/CDN (INSS)',''),</v>
      </c>
    </row>
    <row r="2280" spans="1:4">
      <c r="A2280" s="22">
        <v>2350</v>
      </c>
      <c r="B2280" s="17" t="s">
        <v>1364</v>
      </c>
      <c r="C2280" s="17"/>
      <c r="D2280" s="13" t="str">
        <f t="shared" si="35"/>
        <v>(2350,'Certidão Negativa de Débitos/CDN (INSS)',''),</v>
      </c>
    </row>
    <row r="2281" spans="1:4">
      <c r="A2281" s="21">
        <v>2351</v>
      </c>
      <c r="B2281" s="17" t="s">
        <v>1364</v>
      </c>
      <c r="C2281" s="17"/>
      <c r="D2281" s="13" t="str">
        <f t="shared" si="35"/>
        <v>(2351,'Certidão Negativa de Débitos/CDN (INSS)',''),</v>
      </c>
    </row>
    <row r="2282" spans="1:4">
      <c r="A2282" s="22">
        <v>2352</v>
      </c>
      <c r="B2282" s="17" t="s">
        <v>1364</v>
      </c>
      <c r="C2282" s="17"/>
      <c r="D2282" s="13" t="str">
        <f t="shared" si="35"/>
        <v>(2352,'Certidão Negativa de Débitos/CDN (INSS)',''),</v>
      </c>
    </row>
    <row r="2283" spans="1:4">
      <c r="A2283" s="21">
        <v>2353</v>
      </c>
      <c r="B2283" s="17" t="s">
        <v>1364</v>
      </c>
      <c r="C2283" s="17"/>
      <c r="D2283" s="13" t="str">
        <f t="shared" si="35"/>
        <v>(2353,'Certidão Negativa de Débitos/CDN (INSS)',''),</v>
      </c>
    </row>
    <row r="2284" spans="1:4">
      <c r="A2284" s="22">
        <v>2354</v>
      </c>
      <c r="B2284" s="17" t="s">
        <v>1364</v>
      </c>
      <c r="C2284" s="17"/>
      <c r="D2284" s="13" t="str">
        <f t="shared" si="35"/>
        <v>(2354,'Certidão Negativa de Débitos/CDN (INSS)',''),</v>
      </c>
    </row>
    <row r="2285" spans="1:4">
      <c r="A2285" s="21">
        <v>2355</v>
      </c>
      <c r="B2285" s="17" t="s">
        <v>1364</v>
      </c>
      <c r="C2285" s="17"/>
      <c r="D2285" s="13" t="str">
        <f t="shared" si="35"/>
        <v>(2355,'Certidão Negativa de Débitos/CDN (INSS)',''),</v>
      </c>
    </row>
    <row r="2286" spans="1:4">
      <c r="A2286" s="22">
        <v>2356</v>
      </c>
      <c r="B2286" s="17" t="s">
        <v>1364</v>
      </c>
      <c r="C2286" s="17"/>
      <c r="D2286" s="13" t="str">
        <f t="shared" si="35"/>
        <v>(2356,'Certidão Negativa de Débitos/CDN (INSS)',''),</v>
      </c>
    </row>
    <row r="2287" spans="1:4">
      <c r="A2287" s="21">
        <v>2357</v>
      </c>
      <c r="B2287" s="17" t="s">
        <v>1364</v>
      </c>
      <c r="C2287" s="17"/>
      <c r="D2287" s="13" t="str">
        <f t="shared" si="35"/>
        <v>(2357,'Certidão Negativa de Débitos/CDN (INSS)',''),</v>
      </c>
    </row>
    <row r="2288" spans="1:4">
      <c r="A2288" s="22">
        <v>2358</v>
      </c>
      <c r="B2288" s="17" t="s">
        <v>1364</v>
      </c>
      <c r="C2288" s="17"/>
      <c r="D2288" s="13" t="str">
        <f t="shared" si="35"/>
        <v>(2358,'Certidão Negativa de Débitos/CDN (INSS)',''),</v>
      </c>
    </row>
    <row r="2289" spans="1:4">
      <c r="A2289" s="21">
        <v>2359</v>
      </c>
      <c r="B2289" s="17" t="s">
        <v>1364</v>
      </c>
      <c r="C2289" s="17"/>
      <c r="D2289" s="13" t="str">
        <f t="shared" si="35"/>
        <v>(2359,'Certidão Negativa de Débitos/CDN (INSS)',''),</v>
      </c>
    </row>
    <row r="2290" spans="1:4">
      <c r="A2290" s="22">
        <v>2360</v>
      </c>
      <c r="B2290" s="17" t="s">
        <v>1364</v>
      </c>
      <c r="C2290" s="17"/>
      <c r="D2290" s="13" t="str">
        <f t="shared" si="35"/>
        <v>(2360,'Certidão Negativa de Débitos/CDN (INSS)',''),</v>
      </c>
    </row>
    <row r="2291" spans="1:4">
      <c r="A2291" s="21">
        <v>2361</v>
      </c>
      <c r="B2291" s="17" t="s">
        <v>1527</v>
      </c>
      <c r="C2291" s="17"/>
      <c r="D2291" s="13" t="str">
        <f t="shared" si="35"/>
        <v>(2361,'Certidão negativa de IPTU',''),</v>
      </c>
    </row>
    <row r="2292" spans="1:4">
      <c r="A2292" s="22">
        <v>2362</v>
      </c>
      <c r="B2292" s="17" t="s">
        <v>1334</v>
      </c>
      <c r="C2292" s="17"/>
      <c r="D2292" s="13" t="str">
        <f t="shared" si="35"/>
        <v>(2362,'Certidões de regularidade fiscal ou extrato do fornecedor',''),</v>
      </c>
    </row>
    <row r="2293" spans="1:4">
      <c r="A2293" s="21">
        <v>2363</v>
      </c>
      <c r="B2293" s="17" t="s">
        <v>1334</v>
      </c>
      <c r="C2293" s="17"/>
      <c r="D2293" s="13" t="str">
        <f t="shared" ref="D2293:D2356" si="36">CONCATENATE("(",A2293,",'",B2293,"','",SUBSTITUTE(UPPER(C2293),UPPER("Obrigatório"),"OBRIGATORIO"),"'),")</f>
        <v>(2363,'Certidões de regularidade fiscal ou extrato do fornecedor',''),</v>
      </c>
    </row>
    <row r="2294" spans="1:4">
      <c r="A2294" s="22">
        <v>2364</v>
      </c>
      <c r="B2294" s="17" t="s">
        <v>1334</v>
      </c>
      <c r="C2294" s="17"/>
      <c r="D2294" s="13" t="str">
        <f t="shared" si="36"/>
        <v>(2364,'Certidões de regularidade fiscal ou extrato do fornecedor',''),</v>
      </c>
    </row>
    <row r="2295" spans="1:4">
      <c r="A2295" s="21">
        <v>2365</v>
      </c>
      <c r="B2295" s="17" t="s">
        <v>1709</v>
      </c>
      <c r="C2295" s="17"/>
      <c r="D2295" s="13" t="str">
        <f t="shared" si="36"/>
        <v>(2365,'Certidões de regularidade fiscal ou extrato do fornecedor  ',''),</v>
      </c>
    </row>
    <row r="2296" spans="1:4">
      <c r="A2296" s="22">
        <v>2366</v>
      </c>
      <c r="B2296" s="17" t="s">
        <v>1118</v>
      </c>
      <c r="C2296" s="17"/>
      <c r="D2296" s="13" t="str">
        <f t="shared" si="36"/>
        <v>(2366,'Certificação nos autos quanto à intimação do convenente, observadas às prescrições dos arts. 49 a 53 da Lei nº 12.209/2011, no que couber',''),</v>
      </c>
    </row>
    <row r="2297" spans="1:4">
      <c r="A2297" s="21">
        <v>2367</v>
      </c>
      <c r="B2297" s="17" t="s">
        <v>1120</v>
      </c>
      <c r="C2297" s="17"/>
      <c r="D2297" s="13" t="str">
        <f t="shared" si="36"/>
        <v>(2367,'Certificação nos autos quanto à notificação do convenente, observadas às prescrições dos arts. 49 a 53 da Lei nº 12.209/2011, no que couber',''),</v>
      </c>
    </row>
    <row r="2298" spans="1:4">
      <c r="A2298" s="22">
        <v>2368</v>
      </c>
      <c r="B2298" s="17" t="s">
        <v>1120</v>
      </c>
      <c r="C2298" s="17"/>
      <c r="D2298" s="13" t="str">
        <f t="shared" si="36"/>
        <v>(2368,'Certificação nos autos quanto à notificação do convenente, observadas às prescrições dos arts. 49 a 53 da Lei nº 12.209/2011, no que couber',''),</v>
      </c>
    </row>
    <row r="2299" spans="1:4">
      <c r="A2299" s="21">
        <v>2369</v>
      </c>
      <c r="B2299" s="17" t="s">
        <v>1126</v>
      </c>
      <c r="C2299" s="17"/>
      <c r="D2299" s="13" t="str">
        <f t="shared" si="36"/>
        <v>(2369,'Certificação quanto à conclusão do processo de prestação de contas e, em sendo o caso, instauração da Tomada de Contas Especial',''),</v>
      </c>
    </row>
    <row r="2300" spans="1:4">
      <c r="A2300" s="22">
        <v>2370</v>
      </c>
      <c r="B2300" s="17" t="s">
        <v>1136</v>
      </c>
      <c r="C2300" s="17"/>
      <c r="D2300" s="13" t="str">
        <f t="shared" si="36"/>
        <v>(2370,'Certificação quanto à inscrição do convenente no SICON / Transparência Bahia, no caso de sua efetivação, como medida cautelar inominada, nos termos do art. art. 183 e seguintes da Lei estadual nº 12.209/2011',''),</v>
      </c>
    </row>
    <row r="2301" spans="1:4">
      <c r="A2301" s="21">
        <v>2371</v>
      </c>
      <c r="B2301" s="17" t="s">
        <v>1143</v>
      </c>
      <c r="C2301" s="17"/>
      <c r="D2301" s="13" t="str">
        <f t="shared" si="36"/>
        <v>(2371,'Certificação quanto à instauração do Processo de Reparação de Dano ao Erário, mediante a expedição de portaria',''),</v>
      </c>
    </row>
    <row r="2302" spans="1:4">
      <c r="A2302" s="22">
        <v>2372</v>
      </c>
      <c r="B2302" s="17" t="s">
        <v>1125</v>
      </c>
      <c r="C2302" s="17"/>
      <c r="D2302" s="13" t="str">
        <f t="shared" si="36"/>
        <v>(2372,'Certificação quanto à rescisão/resolução do convênio ou instrumento congênere, caso ainda vigente',''),</v>
      </c>
    </row>
    <row r="2303" spans="1:4">
      <c r="A2303" s="21">
        <v>2373</v>
      </c>
      <c r="B2303" s="17" t="s">
        <v>1140</v>
      </c>
      <c r="C2303" s="17"/>
      <c r="D2303" s="13" t="str">
        <f t="shared" si="36"/>
        <v>(2373,'Certificação quanto ao envio do relatório final à autoridade competente no prazo de 10 (dez) dias (art. 44 da Lei estadual n° 12.209/11',''),</v>
      </c>
    </row>
    <row r="2304" spans="1:4">
      <c r="A2304" s="22">
        <v>2374</v>
      </c>
      <c r="B2304" s="17" t="s">
        <v>1145</v>
      </c>
      <c r="C2304" s="17"/>
      <c r="D2304" s="13" t="str">
        <f t="shared" si="36"/>
        <v>(2374,'Certificação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2305" spans="1:4">
      <c r="A2305" s="21">
        <v>2375</v>
      </c>
      <c r="B2305" s="17" t="s">
        <v>1365</v>
      </c>
      <c r="C2305" s="17"/>
      <c r="D2305" s="13" t="str">
        <f t="shared" si="36"/>
        <v>(2375,'Certificado de Regularidade de Situação/CRS (FGTS)',''),</v>
      </c>
    </row>
    <row r="2306" spans="1:4">
      <c r="A2306" s="22">
        <v>2376</v>
      </c>
      <c r="B2306" s="17" t="s">
        <v>1365</v>
      </c>
      <c r="C2306" s="17"/>
      <c r="D2306" s="13" t="str">
        <f t="shared" si="36"/>
        <v>(2376,'Certificado de Regularidade de Situação/CRS (FGTS)',''),</v>
      </c>
    </row>
    <row r="2307" spans="1:4">
      <c r="A2307" s="21">
        <v>2377</v>
      </c>
      <c r="B2307" s="17" t="s">
        <v>1365</v>
      </c>
      <c r="C2307" s="17"/>
      <c r="D2307" s="13" t="str">
        <f t="shared" si="36"/>
        <v>(2377,'Certificado de Regularidade de Situação/CRS (FGTS)',''),</v>
      </c>
    </row>
    <row r="2308" spans="1:4">
      <c r="A2308" s="22">
        <v>2378</v>
      </c>
      <c r="B2308" s="17" t="s">
        <v>1365</v>
      </c>
      <c r="C2308" s="17"/>
      <c r="D2308" s="13" t="str">
        <f t="shared" si="36"/>
        <v>(2378,'Certificado de Regularidade de Situação/CRS (FGTS)',''),</v>
      </c>
    </row>
    <row r="2309" spans="1:4">
      <c r="A2309" s="21">
        <v>2379</v>
      </c>
      <c r="B2309" s="17" t="s">
        <v>1365</v>
      </c>
      <c r="C2309" s="17"/>
      <c r="D2309" s="13" t="str">
        <f t="shared" si="36"/>
        <v>(2379,'Certificado de Regularidade de Situação/CRS (FGTS)',''),</v>
      </c>
    </row>
    <row r="2310" spans="1:4">
      <c r="A2310" s="22">
        <v>2380</v>
      </c>
      <c r="B2310" s="17" t="s">
        <v>1365</v>
      </c>
      <c r="C2310" s="17"/>
      <c r="D2310" s="13" t="str">
        <f t="shared" si="36"/>
        <v>(2380,'Certificado de Regularidade de Situação/CRS (FGTS)',''),</v>
      </c>
    </row>
    <row r="2311" spans="1:4">
      <c r="A2311" s="21">
        <v>2381</v>
      </c>
      <c r="B2311" s="17" t="s">
        <v>1365</v>
      </c>
      <c r="C2311" s="17"/>
      <c r="D2311" s="13" t="str">
        <f t="shared" si="36"/>
        <v>(2381,'Certificado de Regularidade de Situação/CRS (FGTS)',''),</v>
      </c>
    </row>
    <row r="2312" spans="1:4">
      <c r="A2312" s="22">
        <v>2382</v>
      </c>
      <c r="B2312" s="17" t="s">
        <v>1365</v>
      </c>
      <c r="C2312" s="17"/>
      <c r="D2312" s="13" t="str">
        <f t="shared" si="36"/>
        <v>(2382,'Certificado de Regularidade de Situação/CRS (FGTS)',''),</v>
      </c>
    </row>
    <row r="2313" spans="1:4">
      <c r="A2313" s="21">
        <v>2383</v>
      </c>
      <c r="B2313" s="17" t="s">
        <v>1365</v>
      </c>
      <c r="C2313" s="17"/>
      <c r="D2313" s="13" t="str">
        <f t="shared" si="36"/>
        <v>(2383,'Certificado de Regularidade de Situação/CRS (FGTS)',''),</v>
      </c>
    </row>
    <row r="2314" spans="1:4">
      <c r="A2314" s="22">
        <v>2384</v>
      </c>
      <c r="B2314" s="17" t="s">
        <v>1365</v>
      </c>
      <c r="C2314" s="17"/>
      <c r="D2314" s="13" t="str">
        <f t="shared" si="36"/>
        <v>(2384,'Certificado de Regularidade de Situação/CRS (FGTS)',''),</v>
      </c>
    </row>
    <row r="2315" spans="1:4">
      <c r="A2315" s="21">
        <v>2385</v>
      </c>
      <c r="B2315" s="17" t="s">
        <v>1365</v>
      </c>
      <c r="C2315" s="17"/>
      <c r="D2315" s="13" t="str">
        <f t="shared" si="36"/>
        <v>(2385,'Certificado de Regularidade de Situação/CRS (FGTS)',''),</v>
      </c>
    </row>
    <row r="2316" spans="1:4">
      <c r="A2316" s="22">
        <v>2386</v>
      </c>
      <c r="B2316" s="17" t="s">
        <v>1365</v>
      </c>
      <c r="C2316" s="17"/>
      <c r="D2316" s="13" t="str">
        <f t="shared" si="36"/>
        <v>(2386,'Certificado de Regularidade de Situação/CRS (FGTS)',''),</v>
      </c>
    </row>
    <row r="2317" spans="1:4">
      <c r="A2317" s="21">
        <v>2387</v>
      </c>
      <c r="B2317" s="17" t="s">
        <v>1365</v>
      </c>
      <c r="C2317" s="17"/>
      <c r="D2317" s="13" t="str">
        <f t="shared" si="36"/>
        <v>(2387,'Certificado de Regularidade de Situação/CRS (FGTS)',''),</v>
      </c>
    </row>
    <row r="2318" spans="1:4">
      <c r="A2318" s="22">
        <v>2388</v>
      </c>
      <c r="B2318" s="17" t="s">
        <v>1365</v>
      </c>
      <c r="C2318" s="17"/>
      <c r="D2318" s="13" t="str">
        <f t="shared" si="36"/>
        <v>(2388,'Certificado de Regularidade de Situação/CRS (FGTS)',''),</v>
      </c>
    </row>
    <row r="2319" spans="1:4">
      <c r="A2319" s="21">
        <v>2389</v>
      </c>
      <c r="B2319" s="17" t="s">
        <v>1365</v>
      </c>
      <c r="C2319" s="17"/>
      <c r="D2319" s="13" t="str">
        <f t="shared" si="36"/>
        <v>(2389,'Certificado de Regularidade de Situação/CRS (FGTS)',''),</v>
      </c>
    </row>
    <row r="2320" spans="1:4">
      <c r="A2320" s="22">
        <v>2390</v>
      </c>
      <c r="B2320" s="17" t="s">
        <v>1365</v>
      </c>
      <c r="C2320" s="17"/>
      <c r="D2320" s="13" t="str">
        <f t="shared" si="36"/>
        <v>(2390,'Certificado de Regularidade de Situação/CRS (FGTS)',''),</v>
      </c>
    </row>
    <row r="2321" spans="1:4">
      <c r="A2321" s="21">
        <v>2391</v>
      </c>
      <c r="B2321" s="17" t="s">
        <v>1365</v>
      </c>
      <c r="C2321" s="17"/>
      <c r="D2321" s="13" t="str">
        <f t="shared" si="36"/>
        <v>(2391,'Certificado de Regularidade de Situação/CRS (FGTS)',''),</v>
      </c>
    </row>
    <row r="2322" spans="1:4">
      <c r="A2322" s="22">
        <v>2392</v>
      </c>
      <c r="B2322" s="17" t="s">
        <v>1365</v>
      </c>
      <c r="C2322" s="17"/>
      <c r="D2322" s="13" t="str">
        <f t="shared" si="36"/>
        <v>(2392,'Certificado de Regularidade de Situação/CRS (FGTS)',''),</v>
      </c>
    </row>
    <row r="2323" spans="1:4">
      <c r="A2323" s="21">
        <v>2393</v>
      </c>
      <c r="B2323" s="17" t="s">
        <v>1365</v>
      </c>
      <c r="C2323" s="17"/>
      <c r="D2323" s="13" t="str">
        <f t="shared" si="36"/>
        <v>(2393,'Certificado de Regularidade de Situação/CRS (FGTS)',''),</v>
      </c>
    </row>
    <row r="2324" spans="1:4">
      <c r="A2324" s="22">
        <v>2394</v>
      </c>
      <c r="B2324" s="17" t="s">
        <v>1706</v>
      </c>
      <c r="C2324" s="17"/>
      <c r="D2324" s="13" t="str">
        <f t="shared" si="36"/>
        <v>(2394,'Código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5" spans="1:4">
      <c r="A2325" s="21">
        <v>2395</v>
      </c>
      <c r="B2325" s="17" t="s">
        <v>1706</v>
      </c>
      <c r="C2325" s="17"/>
      <c r="D2325" s="13" t="str">
        <f t="shared" si="36"/>
        <v>(2395,'Código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6" spans="1:4">
      <c r="A2326" s="22">
        <v>2396</v>
      </c>
      <c r="B2326" s="17" t="s">
        <v>1706</v>
      </c>
      <c r="C2326" s="17"/>
      <c r="D2326" s="13" t="str">
        <f t="shared" si="36"/>
        <v>(2396,'Código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7" spans="1:4">
      <c r="A2327" s="21">
        <v>2397</v>
      </c>
      <c r="B2327" s="17" t="s">
        <v>1706</v>
      </c>
      <c r="C2327" s="17"/>
      <c r="D2327" s="13" t="str">
        <f t="shared" si="36"/>
        <v>(2397,'Código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8" spans="1:4">
      <c r="A2328" s="22">
        <v>2398</v>
      </c>
      <c r="B2328" s="17" t="s">
        <v>1706</v>
      </c>
      <c r="C2328" s="17"/>
      <c r="D2328" s="13" t="str">
        <f t="shared" si="36"/>
        <v>(2398,'Código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2329" spans="1:4">
      <c r="A2329" s="21">
        <v>2399</v>
      </c>
      <c r="B2329" s="17" t="s">
        <v>1551</v>
      </c>
      <c r="C2329" s="17"/>
      <c r="D2329" s="13" t="str">
        <f t="shared" si="36"/>
        <v>(2399,'Comprovação da compatibilidade dos seus fins com o objeto a ser contratado',''),</v>
      </c>
    </row>
    <row r="2330" spans="1:4">
      <c r="A2330" s="22">
        <v>2400</v>
      </c>
      <c r="B2330" s="17" t="s">
        <v>1557</v>
      </c>
      <c r="C2330" s="17"/>
      <c r="D2330" s="13" t="str">
        <f t="shared" si="36"/>
        <v>(2400,'Comprovação da finalidade não lucrativa da entidade e idoneidade',''),</v>
      </c>
    </row>
    <row r="2331" spans="1:4">
      <c r="A2331" s="21">
        <v>2401</v>
      </c>
      <c r="B2331" s="17" t="s">
        <v>1649</v>
      </c>
      <c r="C2331" s="17"/>
      <c r="D2331" s="13" t="str">
        <f t="shared" si="36"/>
        <v>(2401,'Comprovação da inviabilidade de competição',''),</v>
      </c>
    </row>
    <row r="2332" spans="1:4">
      <c r="A2332" s="22">
        <v>2402</v>
      </c>
      <c r="B2332" s="17" t="s">
        <v>1661</v>
      </c>
      <c r="C2332" s="17"/>
      <c r="D2332" s="13" t="str">
        <f t="shared" si="36"/>
        <v>(2402,'Comprovação da notoriedade da especialização',''),</v>
      </c>
    </row>
    <row r="2333" spans="1:4">
      <c r="A2333" s="21">
        <v>2403</v>
      </c>
      <c r="B2333" s="17" t="s">
        <v>1660</v>
      </c>
      <c r="C2333" s="17"/>
      <c r="D2333" s="13" t="str">
        <f t="shared" si="36"/>
        <v>(2403,'Comprovação da singularidade do objeto',''),</v>
      </c>
    </row>
    <row r="2334" spans="1:4">
      <c r="A2334" s="22">
        <v>2404</v>
      </c>
      <c r="B2334" s="17" t="s">
        <v>1545</v>
      </c>
      <c r="C2334" s="17"/>
      <c r="D2334" s="13" t="str">
        <f t="shared" si="36"/>
        <v>(2404,'Comprovação de aceitação das mesmas condições oferecidas pelo licitante vencedor',''),</v>
      </c>
    </row>
    <row r="2335" spans="1:4">
      <c r="A2335" s="21">
        <v>2405</v>
      </c>
      <c r="B2335" s="17" t="s">
        <v>1509</v>
      </c>
      <c r="C2335" s="17"/>
      <c r="D2335" s="13" t="str">
        <f t="shared" si="36"/>
        <v>(2405,'Comprovação de cumprimento do procedimento previsto no § 3°, do art.97 da Lei n.9433/05',''),</v>
      </c>
    </row>
    <row r="2336" spans="1:4">
      <c r="A2336" s="22">
        <v>2406</v>
      </c>
      <c r="B2336" s="17" t="s">
        <v>1657</v>
      </c>
      <c r="C2336" s="17"/>
      <c r="D2336" s="13" t="str">
        <f t="shared" si="36"/>
        <v>(2406,'Comprovação de exclusividade através de atestado fornecido pelo órgão de registro do comércio local, pelo sindicato, federação ou confederação, ou, ainda, pelas entidades equivalentes.',''),</v>
      </c>
    </row>
    <row r="2337" spans="1:4">
      <c r="A2337" s="21">
        <v>2407</v>
      </c>
      <c r="B2337" s="17" t="s">
        <v>1554</v>
      </c>
      <c r="C2337" s="17"/>
      <c r="D2337" s="13" t="str">
        <f t="shared" si="36"/>
        <v>(2407,'Comprovação de exclusividade do fornecimento de peças, como condição para continuidade da vigência da garantia.',''),</v>
      </c>
    </row>
    <row r="2338" spans="1:4">
      <c r="A2338" s="22">
        <v>2408</v>
      </c>
      <c r="B2338" s="17" t="s">
        <v>1068</v>
      </c>
      <c r="C2338" s="17"/>
      <c r="D2338" s="13" t="str">
        <f t="shared" si="36"/>
        <v>(2408,'Comprovação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2339" spans="1:4">
      <c r="A2339" s="21">
        <v>2409</v>
      </c>
      <c r="B2339" s="17" t="s">
        <v>1508</v>
      </c>
      <c r="C2339" s="17"/>
      <c r="D2339" s="13" t="str">
        <f t="shared" si="36"/>
        <v>(2409,'Comprovação de que as propostas apresentadas na licitação anterior são manifestamente superiores aos praticados no mercado nacional ou incompatíveis com os fixados pelos Órgãos Oficiais competentes',''),</v>
      </c>
    </row>
    <row r="2340" spans="1:4">
      <c r="A2340" s="22">
        <v>2410</v>
      </c>
      <c r="B2340" s="17" t="s">
        <v>1659</v>
      </c>
      <c r="C2340" s="17"/>
      <c r="D2340" s="13" t="str">
        <f t="shared" si="36"/>
        <v>(2410,'Comprovação de que o serviço técnico se enquadra nas hipóteses do art. 23 da Lei Estadual nº 9.433/05',''),</v>
      </c>
    </row>
    <row r="2341" spans="1:4">
      <c r="A2341" s="21">
        <v>2411</v>
      </c>
      <c r="B2341" s="17" t="s">
        <v>1069</v>
      </c>
      <c r="C2341" s="17"/>
      <c r="D2341" s="13" t="str">
        <f t="shared" si="36"/>
        <v>(2411,'Comprovante de endereço datado dos últimos 3 (três) meses, sendo válidos documentos que contenham o nome da proponente, tais como contas de água, luz, telefone, correspondência bancária e contrato de aluguel',''),</v>
      </c>
    </row>
    <row r="2342" spans="1:4">
      <c r="A2342" s="22">
        <v>2412</v>
      </c>
      <c r="B2342" s="17" t="s">
        <v>1072</v>
      </c>
      <c r="C2342" s="17"/>
      <c r="D2342" s="13" t="str">
        <f t="shared" si="36"/>
        <v>(2412,'Comprovante de regularidade com o TST – Tribunal Superior do Trabalho/ Certidão Negativa de Débitos Trabalhistas - CNDT, podendo ser emitido através do site www.tst.jus.br/certidao',''),</v>
      </c>
    </row>
    <row r="2343" spans="1:4">
      <c r="A2343" s="21">
        <v>2413</v>
      </c>
      <c r="B2343" s="17" t="s">
        <v>1070</v>
      </c>
      <c r="C2343" s="17"/>
      <c r="D2343" s="13" t="str">
        <f t="shared" si="36"/>
        <v>(2413,'Comprovante de regularidade junto ao FGTS / Certidão de Regularidade Fiscal (CRF), podendo ser emitido através do site www.caixa.gov.br',''),</v>
      </c>
    </row>
    <row r="2344" spans="1:4">
      <c r="A2344" s="22">
        <v>2414</v>
      </c>
      <c r="B2344" s="17" t="s">
        <v>1071</v>
      </c>
      <c r="C2344" s="17"/>
      <c r="D2344" s="13" t="str">
        <f t="shared" si="36"/>
        <v>(2414,'Comprovantes de regularidade com as Fazendas Federal, Estadual e Municipal, podendo ser emitidos através dos sites www.receita.fazenda.gov.br, www.sefaz.ba.gov.br e, se houver, do site do Município de sede do proponente',''),</v>
      </c>
    </row>
    <row r="2345" spans="1:4">
      <c r="A2345" s="21">
        <v>2415</v>
      </c>
      <c r="B2345" s="17" t="s">
        <v>1134</v>
      </c>
      <c r="C2345" s="17"/>
      <c r="D2345" s="13" t="str">
        <f t="shared" si="36"/>
        <v>(2415,'Comunicação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2346" spans="1:4">
      <c r="A2346" s="22">
        <v>2416</v>
      </c>
      <c r="B2346" s="17" t="s">
        <v>1435</v>
      </c>
      <c r="C2346" s="17"/>
      <c r="D2346" s="13" t="str">
        <f t="shared" si="36"/>
        <v>(2416,'Consulta prévia da relação das empresas suspensas ou impedidas de licitar ou contratar com a Administração Pública do Estado da Bahia',''),</v>
      </c>
    </row>
    <row r="2347" spans="1:4">
      <c r="A2347" s="21">
        <v>2417</v>
      </c>
      <c r="B2347" s="17" t="s">
        <v>1435</v>
      </c>
      <c r="C2347" s="17"/>
      <c r="D2347" s="13" t="str">
        <f t="shared" si="36"/>
        <v>(2417,'Consulta prévia da relação das empresas suspensas ou impedidas de licitar ou contratar com a Administração Pública do Estado da Bahia',''),</v>
      </c>
    </row>
    <row r="2348" spans="1:4">
      <c r="A2348" s="22">
        <v>2418</v>
      </c>
      <c r="B2348" s="17" t="s">
        <v>1435</v>
      </c>
      <c r="C2348" s="17"/>
      <c r="D2348" s="13" t="str">
        <f t="shared" si="36"/>
        <v>(2418,'Consulta prévia da relação das empresas suspensas ou impedidas de licitar ou contratar com a Administração Pública do Estado da Bahia',''),</v>
      </c>
    </row>
    <row r="2349" spans="1:4">
      <c r="A2349" s="21">
        <v>2419</v>
      </c>
      <c r="B2349" s="17" t="s">
        <v>1435</v>
      </c>
      <c r="C2349" s="17"/>
      <c r="D2349" s="13" t="str">
        <f t="shared" si="36"/>
        <v>(2419,'Consulta prévia da relação das empresas suspensas ou impedidas de licitar ou contratar com a Administração Pública do Estado da Bahia',''),</v>
      </c>
    </row>
    <row r="2350" spans="1:4">
      <c r="A2350" s="22">
        <v>2420</v>
      </c>
      <c r="B2350" s="17" t="s">
        <v>1435</v>
      </c>
      <c r="C2350" s="17"/>
      <c r="D2350" s="13" t="str">
        <f t="shared" si="36"/>
        <v>(2420,'Consulta prévia da relação das empresas suspensas ou impedidas de licitar ou contratar com a Administração Pública do Estado da Bahia',''),</v>
      </c>
    </row>
    <row r="2351" spans="1:4">
      <c r="A2351" s="21">
        <v>2421</v>
      </c>
      <c r="B2351" s="17" t="s">
        <v>1435</v>
      </c>
      <c r="C2351" s="17"/>
      <c r="D2351" s="13" t="str">
        <f t="shared" si="36"/>
        <v>(2421,'Consulta prévia da relação das empresas suspensas ou impedidas de licitar ou contratar com a Administração Pública do Estado da Bahia',''),</v>
      </c>
    </row>
    <row r="2352" spans="1:4">
      <c r="A2352" s="22">
        <v>2422</v>
      </c>
      <c r="B2352" s="17" t="s">
        <v>1435</v>
      </c>
      <c r="C2352" s="17"/>
      <c r="D2352" s="13" t="str">
        <f t="shared" si="36"/>
        <v>(2422,'Consulta prévia da relação das empresas suspensas ou impedidas de licitar ou contratar com a Administração Pública do Estado da Bahia',''),</v>
      </c>
    </row>
    <row r="2353" spans="1:4">
      <c r="A2353" s="21">
        <v>2423</v>
      </c>
      <c r="B2353" s="17" t="s">
        <v>1435</v>
      </c>
      <c r="C2353" s="17"/>
      <c r="D2353" s="13" t="str">
        <f t="shared" si="36"/>
        <v>(2423,'Consulta prévia da relação das empresas suspensas ou impedidas de licitar ou contratar com a Administração Pública do Estado da Bahia',''),</v>
      </c>
    </row>
    <row r="2354" spans="1:4">
      <c r="A2354" s="22">
        <v>2424</v>
      </c>
      <c r="B2354" s="17" t="s">
        <v>1435</v>
      </c>
      <c r="C2354" s="17"/>
      <c r="D2354" s="13" t="str">
        <f t="shared" si="36"/>
        <v>(2424,'Consulta prévia da relação das empresas suspensas ou impedidas de licitar ou contratar com a Administração Pública do Estado da Bahia',''),</v>
      </c>
    </row>
    <row r="2355" spans="1:4">
      <c r="A2355" s="21">
        <v>2425</v>
      </c>
      <c r="B2355" s="17" t="s">
        <v>1435</v>
      </c>
      <c r="C2355" s="17"/>
      <c r="D2355" s="13" t="str">
        <f t="shared" si="36"/>
        <v>(2425,'Consulta prévia da relação das empresas suspensas ou impedidas de licitar ou contratar com a Administração Pública do Estado da Bahia',''),</v>
      </c>
    </row>
    <row r="2356" spans="1:4">
      <c r="A2356" s="22">
        <v>2426</v>
      </c>
      <c r="B2356" s="17" t="s">
        <v>1435</v>
      </c>
      <c r="C2356" s="17"/>
      <c r="D2356" s="13" t="str">
        <f t="shared" si="36"/>
        <v>(2426,'Consulta prévia da relação das empresas suspensas ou impedidas de licitar ou contratar com a Administração Pública do Estado da Bahia',''),</v>
      </c>
    </row>
    <row r="2357" spans="1:4">
      <c r="A2357" s="21">
        <v>2427</v>
      </c>
      <c r="B2357" s="17" t="s">
        <v>1435</v>
      </c>
      <c r="C2357" s="17"/>
      <c r="D2357" s="13" t="str">
        <f t="shared" ref="D2357:D2420" si="37">CONCATENATE("(",A2357,",'",B2357,"','",SUBSTITUTE(UPPER(C2357),UPPER("Obrigatório"),"OBRIGATORIO"),"'),")</f>
        <v>(2427,'Consulta prévia da relação das empresas suspensas ou impedidas de licitar ou contratar com a Administração Pública do Estado da Bahia',''),</v>
      </c>
    </row>
    <row r="2358" spans="1:4">
      <c r="A2358" s="22">
        <v>2428</v>
      </c>
      <c r="B2358" s="17" t="s">
        <v>1435</v>
      </c>
      <c r="C2358" s="17"/>
      <c r="D2358" s="13" t="str">
        <f t="shared" si="37"/>
        <v>(2428,'Consulta prévia da relação das empresas suspensas ou impedidas de licitar ou contratar com a Administração Pública do Estado da Bahia',''),</v>
      </c>
    </row>
    <row r="2359" spans="1:4">
      <c r="A2359" s="21">
        <v>2429</v>
      </c>
      <c r="B2359" s="17" t="s">
        <v>1435</v>
      </c>
      <c r="C2359" s="17"/>
      <c r="D2359" s="13" t="str">
        <f t="shared" si="37"/>
        <v>(2429,'Consulta prévia da relação das empresas suspensas ou impedidas de licitar ou contratar com a Administração Pública do Estado da Bahia',''),</v>
      </c>
    </row>
    <row r="2360" spans="1:4">
      <c r="A2360" s="22">
        <v>2430</v>
      </c>
      <c r="B2360" s="17" t="s">
        <v>1476</v>
      </c>
      <c r="C2360" s="17"/>
      <c r="D2360" s="13" t="str">
        <f t="shared" si="37"/>
        <v>(2430,'Consulta prévia da relação das empresas suspensas ou impedidas de licitar ou contratar com a Administração Pública do Estado da Bahia (art. 65, §3º, inc. VII, Lei Estadual nº 9.433/2005);',''),</v>
      </c>
    </row>
    <row r="2361" spans="1:4">
      <c r="A2361" s="21">
        <v>2431</v>
      </c>
      <c r="B2361" s="17" t="s">
        <v>1677</v>
      </c>
      <c r="C2361" s="17"/>
      <c r="D2361" s="13" t="str">
        <f t="shared" si="37"/>
        <v>(2431,'Contrarrazões de recurso porventura apresentadas',''),</v>
      </c>
    </row>
    <row r="2362" spans="1:4">
      <c r="A2362" s="22">
        <v>2432</v>
      </c>
      <c r="B2362" s="17" t="s">
        <v>1697</v>
      </c>
      <c r="C2362" s="17"/>
      <c r="D2362" s="13" t="str">
        <f t="shared" si="37"/>
        <v>(2432,'Contrato a ser rescindido (e aditivos)',''),</v>
      </c>
    </row>
    <row r="2363" spans="1:4">
      <c r="A2363" s="21">
        <v>2433</v>
      </c>
      <c r="B2363" s="17" t="s">
        <v>1665</v>
      </c>
      <c r="C2363" s="17"/>
      <c r="D2363" s="13" t="str">
        <f t="shared" si="37"/>
        <v>(2433,'Contrato de exclusividade celebrado entre o artista e o empresário que demonstre a exclusividade do empresário para qualquer evento',''),</v>
      </c>
    </row>
    <row r="2364" spans="1:4">
      <c r="A2364" s="22">
        <v>2434</v>
      </c>
      <c r="B2364" s="17" t="s">
        <v>1107</v>
      </c>
      <c r="C2364" s="17"/>
      <c r="D2364" s="13" t="str">
        <f t="shared" si="37"/>
        <v>(2434,'Cópia da contestação',''),</v>
      </c>
    </row>
    <row r="2365" spans="1:4">
      <c r="A2365" s="21">
        <v>2435</v>
      </c>
      <c r="B2365" s="17" t="s">
        <v>1107</v>
      </c>
      <c r="C2365" s="17"/>
      <c r="D2365" s="13" t="str">
        <f t="shared" si="37"/>
        <v>(2435,'Cópia da contestação',''),</v>
      </c>
    </row>
    <row r="2366" spans="1:4">
      <c r="A2366" s="22">
        <v>2436</v>
      </c>
      <c r="B2366" s="17" t="s">
        <v>1107</v>
      </c>
      <c r="C2366" s="17"/>
      <c r="D2366" s="13" t="str">
        <f t="shared" si="37"/>
        <v>(2436,'Cópia da contestação',''),</v>
      </c>
    </row>
    <row r="2367" spans="1:4">
      <c r="A2367" s="21">
        <v>2437</v>
      </c>
      <c r="B2367" s="17" t="s">
        <v>1107</v>
      </c>
      <c r="C2367" s="17"/>
      <c r="D2367" s="13" t="str">
        <f t="shared" si="37"/>
        <v>(2437,'Cópia da contestação',''),</v>
      </c>
    </row>
    <row r="2368" spans="1:4">
      <c r="A2368" s="22">
        <v>2438</v>
      </c>
      <c r="B2368" s="17" t="s">
        <v>1107</v>
      </c>
      <c r="C2368" s="17"/>
      <c r="D2368" s="13" t="str">
        <f t="shared" si="37"/>
        <v>(2438,'Cópia da contestação',''),</v>
      </c>
    </row>
    <row r="2369" spans="1:4">
      <c r="A2369" s="21">
        <v>2439</v>
      </c>
      <c r="B2369" s="17" t="s">
        <v>1107</v>
      </c>
      <c r="C2369" s="17"/>
      <c r="D2369" s="13" t="str">
        <f t="shared" si="37"/>
        <v>(2439,'Cópia da contestação',''),</v>
      </c>
    </row>
    <row r="2370" spans="1:4">
      <c r="A2370" s="22">
        <v>2440</v>
      </c>
      <c r="B2370" s="17" t="s">
        <v>1107</v>
      </c>
      <c r="C2370" s="17"/>
      <c r="D2370" s="13" t="str">
        <f t="shared" si="37"/>
        <v>(2440,'Cópia da contestação',''),</v>
      </c>
    </row>
    <row r="2371" spans="1:4">
      <c r="A2371" s="21">
        <v>2441</v>
      </c>
      <c r="B2371" s="17" t="s">
        <v>1107</v>
      </c>
      <c r="C2371" s="17"/>
      <c r="D2371" s="13" t="str">
        <f t="shared" si="37"/>
        <v>(2441,'Cópia da contestação',''),</v>
      </c>
    </row>
    <row r="2372" spans="1:4">
      <c r="A2372" s="22">
        <v>2442</v>
      </c>
      <c r="B2372" s="17" t="s">
        <v>1108</v>
      </c>
      <c r="C2372" s="17"/>
      <c r="D2372" s="13" t="str">
        <f t="shared" si="37"/>
        <v>(2442,'Cópia da decisão judicial',''),</v>
      </c>
    </row>
    <row r="2373" spans="1:4">
      <c r="A2373" s="21">
        <v>2443</v>
      </c>
      <c r="B2373" s="17" t="s">
        <v>1108</v>
      </c>
      <c r="C2373" s="17"/>
      <c r="D2373" s="13" t="str">
        <f t="shared" si="37"/>
        <v>(2443,'Cópia da decisão judicial',''),</v>
      </c>
    </row>
    <row r="2374" spans="1:4">
      <c r="A2374" s="22">
        <v>2444</v>
      </c>
      <c r="B2374" s="17" t="s">
        <v>1108</v>
      </c>
      <c r="C2374" s="17"/>
      <c r="D2374" s="13" t="str">
        <f t="shared" si="37"/>
        <v>(2444,'Cópia da decisão judicial',''),</v>
      </c>
    </row>
    <row r="2375" spans="1:4">
      <c r="A2375" s="21">
        <v>2445</v>
      </c>
      <c r="B2375" s="17" t="s">
        <v>1108</v>
      </c>
      <c r="C2375" s="17"/>
      <c r="D2375" s="13" t="str">
        <f t="shared" si="37"/>
        <v>(2445,'Cópia da decisão judicial',''),</v>
      </c>
    </row>
    <row r="2376" spans="1:4">
      <c r="A2376" s="22">
        <v>2446</v>
      </c>
      <c r="B2376" s="17" t="s">
        <v>1108</v>
      </c>
      <c r="C2376" s="17"/>
      <c r="D2376" s="13" t="str">
        <f t="shared" si="37"/>
        <v>(2446,'Cópia da decisão judicial',''),</v>
      </c>
    </row>
    <row r="2377" spans="1:4">
      <c r="A2377" s="21">
        <v>2447</v>
      </c>
      <c r="B2377" s="17" t="s">
        <v>1108</v>
      </c>
      <c r="C2377" s="17"/>
      <c r="D2377" s="13" t="str">
        <f t="shared" si="37"/>
        <v>(2447,'Cópia da decisão judicial',''),</v>
      </c>
    </row>
    <row r="2378" spans="1:4">
      <c r="A2378" s="22">
        <v>2448</v>
      </c>
      <c r="B2378" s="17" t="s">
        <v>1108</v>
      </c>
      <c r="C2378" s="17"/>
      <c r="D2378" s="13" t="str">
        <f t="shared" si="37"/>
        <v>(2448,'Cópia da decisão judicial',''),</v>
      </c>
    </row>
    <row r="2379" spans="1:4">
      <c r="A2379" s="21">
        <v>2449</v>
      </c>
      <c r="B2379" s="17" t="s">
        <v>1108</v>
      </c>
      <c r="C2379" s="17"/>
      <c r="D2379" s="13" t="str">
        <f t="shared" si="37"/>
        <v>(2449,'Cópia da decisão judicial',''),</v>
      </c>
    </row>
    <row r="2380" spans="1:4">
      <c r="A2380" s="22">
        <v>2450</v>
      </c>
      <c r="B2380" s="17" t="s">
        <v>1106</v>
      </c>
      <c r="C2380" s="17"/>
      <c r="D2380" s="13" t="str">
        <f t="shared" si="37"/>
        <v>(2450,'Cópia da Petição Inicial',''),</v>
      </c>
    </row>
    <row r="2381" spans="1:4">
      <c r="A2381" s="21">
        <v>2451</v>
      </c>
      <c r="B2381" s="17" t="s">
        <v>1106</v>
      </c>
      <c r="C2381" s="17"/>
      <c r="D2381" s="13" t="str">
        <f t="shared" si="37"/>
        <v>(2451,'Cópia da Petição Inicial',''),</v>
      </c>
    </row>
    <row r="2382" spans="1:4">
      <c r="A2382" s="22">
        <v>2452</v>
      </c>
      <c r="B2382" s="17" t="s">
        <v>1106</v>
      </c>
      <c r="C2382" s="17"/>
      <c r="D2382" s="13" t="str">
        <f t="shared" si="37"/>
        <v>(2452,'Cópia da Petição Inicial',''),</v>
      </c>
    </row>
    <row r="2383" spans="1:4">
      <c r="A2383" s="21">
        <v>2453</v>
      </c>
      <c r="B2383" s="17" t="s">
        <v>1106</v>
      </c>
      <c r="C2383" s="17"/>
      <c r="D2383" s="13" t="str">
        <f t="shared" si="37"/>
        <v>(2453,'Cópia da Petição Inicial',''),</v>
      </c>
    </row>
    <row r="2384" spans="1:4">
      <c r="A2384" s="22">
        <v>2454</v>
      </c>
      <c r="B2384" s="17" t="s">
        <v>1106</v>
      </c>
      <c r="C2384" s="17"/>
      <c r="D2384" s="13" t="str">
        <f t="shared" si="37"/>
        <v>(2454,'Cópia da Petição Inicial',''),</v>
      </c>
    </row>
    <row r="2385" spans="1:4">
      <c r="A2385" s="21">
        <v>2455</v>
      </c>
      <c r="B2385" s="17" t="s">
        <v>1106</v>
      </c>
      <c r="C2385" s="17"/>
      <c r="D2385" s="13" t="str">
        <f t="shared" si="37"/>
        <v>(2455,'Cópia da Petição Inicial',''),</v>
      </c>
    </row>
    <row r="2386" spans="1:4">
      <c r="A2386" s="22">
        <v>2456</v>
      </c>
      <c r="B2386" s="17" t="s">
        <v>1106</v>
      </c>
      <c r="C2386" s="17"/>
      <c r="D2386" s="13" t="str">
        <f t="shared" si="37"/>
        <v>(2456,'Cópia da Petição Inicial',''),</v>
      </c>
    </row>
    <row r="2387" spans="1:4">
      <c r="A2387" s="21">
        <v>2457</v>
      </c>
      <c r="B2387" s="17" t="s">
        <v>1106</v>
      </c>
      <c r="C2387" s="17"/>
      <c r="D2387" s="13" t="str">
        <f t="shared" si="37"/>
        <v>(2457,'Cópia da Petição Inicial',''),</v>
      </c>
    </row>
    <row r="2388" spans="1:4">
      <c r="A2388" s="22">
        <v>2458</v>
      </c>
      <c r="B2388" s="17" t="s">
        <v>1376</v>
      </c>
      <c r="C2388" s="17"/>
      <c r="D2388" s="13" t="str">
        <f t="shared" si="37"/>
        <v>(2458,'Cópia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89" spans="1:4">
      <c r="A2389" s="21">
        <v>2459</v>
      </c>
      <c r="B2389" s="17" t="s">
        <v>1376</v>
      </c>
      <c r="C2389" s="17"/>
      <c r="D2389" s="13" t="str">
        <f t="shared" si="37"/>
        <v>(2459,'Cópia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0" spans="1:4">
      <c r="A2390" s="22">
        <v>2460</v>
      </c>
      <c r="B2390" s="17" t="s">
        <v>1376</v>
      </c>
      <c r="C2390" s="17"/>
      <c r="D2390" s="13" t="str">
        <f t="shared" si="37"/>
        <v>(2460,'Cópia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2391" spans="1:4">
      <c r="A2391" s="21">
        <v>2461</v>
      </c>
      <c r="B2391" s="17" t="s">
        <v>1086</v>
      </c>
      <c r="C2391" s="17"/>
      <c r="D2391" s="13" t="str">
        <f t="shared" si="37"/>
        <v>(2461,'Cópia de outros documentos que fundamentam a consulta',''),</v>
      </c>
    </row>
    <row r="2392" spans="1:4">
      <c r="A2392" s="22">
        <v>2462</v>
      </c>
      <c r="B2392" s="17" t="s">
        <v>1088</v>
      </c>
      <c r="C2392" s="17"/>
      <c r="D2392" s="13" t="str">
        <f t="shared" si="37"/>
        <v>(2462,'Cópia do Acordo de Cooperação',''),</v>
      </c>
    </row>
    <row r="2393" spans="1:4">
      <c r="A2393" s="21">
        <v>2463</v>
      </c>
      <c r="B2393" s="17" t="s">
        <v>1088</v>
      </c>
      <c r="C2393" s="17"/>
      <c r="D2393" s="13" t="str">
        <f t="shared" si="37"/>
        <v>(2463,'Cópia do Acordo de Cooperação',''),</v>
      </c>
    </row>
    <row r="2394" spans="1:4">
      <c r="A2394" s="22">
        <v>2464</v>
      </c>
      <c r="B2394" s="17" t="s">
        <v>1085</v>
      </c>
      <c r="C2394" s="17"/>
      <c r="D2394" s="13" t="str">
        <f t="shared" si="37"/>
        <v>(2464,'Cópia do ato normativo/documento que fundamenta a consulta',''),</v>
      </c>
    </row>
    <row r="2395" spans="1:4">
      <c r="A2395" s="21">
        <v>2465</v>
      </c>
      <c r="B2395" s="17" t="s">
        <v>1562</v>
      </c>
      <c r="C2395" s="17"/>
      <c r="D2395" s="13" t="str">
        <f t="shared" si="37"/>
        <v>(2465,'Cópia do contrato de empréstimo internacional',''),</v>
      </c>
    </row>
    <row r="2396" spans="1:4">
      <c r="A2396" s="22">
        <v>2466</v>
      </c>
      <c r="B2396" s="17" t="s">
        <v>1094</v>
      </c>
      <c r="C2396" s="17"/>
      <c r="D2396" s="13" t="str">
        <f t="shared" si="37"/>
        <v>(2466,'Cópia do Contrato de Gestão celebrado',''),</v>
      </c>
    </row>
    <row r="2397" spans="1:4">
      <c r="A2397" s="21">
        <v>2467</v>
      </c>
      <c r="B2397" s="17" t="s">
        <v>1094</v>
      </c>
      <c r="C2397" s="17"/>
      <c r="D2397" s="13" t="str">
        <f t="shared" si="37"/>
        <v>(2467,'Cópia do Contrato de Gestão celebrado',''),</v>
      </c>
    </row>
    <row r="2398" spans="1:4">
      <c r="A2398" s="22">
        <v>2468</v>
      </c>
      <c r="B2398" s="17" t="s">
        <v>1561</v>
      </c>
      <c r="C2398" s="17"/>
      <c r="D2398" s="13" t="str">
        <f t="shared" si="37"/>
        <v>(2468,'Cópia do contrato de gestão firmado com o Estado da Bahia',''),</v>
      </c>
    </row>
    <row r="2399" spans="1:4">
      <c r="A2399" s="21">
        <v>2469</v>
      </c>
      <c r="B2399" s="17" t="s">
        <v>1331</v>
      </c>
      <c r="C2399" s="17"/>
      <c r="D2399" s="13" t="str">
        <f t="shared" si="37"/>
        <v>(2469,'Cópia do contrato originário e aditivos eventualmente celebrados',''),</v>
      </c>
    </row>
    <row r="2400" spans="1:4">
      <c r="A2400" s="22">
        <v>2470</v>
      </c>
      <c r="B2400" s="17" t="s">
        <v>1331</v>
      </c>
      <c r="C2400" s="17"/>
      <c r="D2400" s="13" t="str">
        <f t="shared" si="37"/>
        <v>(2470,'Cópia do contrato originário e aditivos eventualmente celebrados',''),</v>
      </c>
    </row>
    <row r="2401" spans="1:4">
      <c r="A2401" s="21">
        <v>2471</v>
      </c>
      <c r="B2401" s="17" t="s">
        <v>1331</v>
      </c>
      <c r="C2401" s="17"/>
      <c r="D2401" s="13" t="str">
        <f t="shared" si="37"/>
        <v>(2471,'Cópia do contrato originário e aditivos eventualmente celebrados',''),</v>
      </c>
    </row>
    <row r="2402" spans="1:4">
      <c r="A2402" s="22">
        <v>2472</v>
      </c>
      <c r="B2402" s="17" t="s">
        <v>1331</v>
      </c>
      <c r="C2402" s="17"/>
      <c r="D2402" s="13" t="str">
        <f t="shared" si="37"/>
        <v>(2472,'Cópia do contrato originário e aditivos eventualmente celebrados',''),</v>
      </c>
    </row>
    <row r="2403" spans="1:4">
      <c r="A2403" s="21">
        <v>2473</v>
      </c>
      <c r="B2403" s="17" t="s">
        <v>1331</v>
      </c>
      <c r="C2403" s="17"/>
      <c r="D2403" s="13" t="str">
        <f t="shared" si="37"/>
        <v>(2473,'Cópia do contrato originário e aditivos eventualmente celebrados',''),</v>
      </c>
    </row>
    <row r="2404" spans="1:4">
      <c r="A2404" s="22">
        <v>2474</v>
      </c>
      <c r="B2404" s="17" t="s">
        <v>1331</v>
      </c>
      <c r="C2404" s="17"/>
      <c r="D2404" s="13" t="str">
        <f t="shared" si="37"/>
        <v>(2474,'Cópia do contrato originário e aditivos eventualmente celebrados',''),</v>
      </c>
    </row>
    <row r="2405" spans="1:4">
      <c r="A2405" s="21">
        <v>2475</v>
      </c>
      <c r="B2405" s="17" t="s">
        <v>1331</v>
      </c>
      <c r="C2405" s="17"/>
      <c r="D2405" s="13" t="str">
        <f t="shared" si="37"/>
        <v>(2475,'Cópia do contrato originário e aditivos eventualmente celebrados',''),</v>
      </c>
    </row>
    <row r="2406" spans="1:4">
      <c r="A2406" s="22">
        <v>2476</v>
      </c>
      <c r="B2406" s="17" t="s">
        <v>1702</v>
      </c>
      <c r="C2406" s="17"/>
      <c r="D2406" s="13" t="str">
        <f t="shared" si="37"/>
        <v>(2476,'Cópia do contrato originário, aditivos eventualmente celebrados e apostilas eventualmente expedidas',''),</v>
      </c>
    </row>
    <row r="2407" spans="1:4">
      <c r="A2407" s="21">
        <v>2477</v>
      </c>
      <c r="B2407" s="17" t="s">
        <v>1092</v>
      </c>
      <c r="C2407" s="17"/>
      <c r="D2407" s="13" t="str">
        <f t="shared" si="37"/>
        <v>(2477,'Cópia do convênio ou instrumento congênere celebrado',''),</v>
      </c>
    </row>
    <row r="2408" spans="1:4">
      <c r="A2408" s="22">
        <v>2478</v>
      </c>
      <c r="B2408" s="17" t="s">
        <v>1092</v>
      </c>
      <c r="C2408" s="17"/>
      <c r="D2408" s="13" t="str">
        <f t="shared" si="37"/>
        <v>(2478,'Cópia do convênio ou instrumento congênere celebrado',''),</v>
      </c>
    </row>
    <row r="2409" spans="1:4">
      <c r="A2409" s="21">
        <v>2479</v>
      </c>
      <c r="B2409" s="17" t="s">
        <v>1092</v>
      </c>
      <c r="C2409" s="17"/>
      <c r="D2409" s="13" t="str">
        <f t="shared" si="37"/>
        <v>(2479,'Cópia do convênio ou instrumento congênere celebrado',''),</v>
      </c>
    </row>
    <row r="2410" spans="1:4">
      <c r="A2410" s="22">
        <v>2480</v>
      </c>
      <c r="B2410" s="17" t="s">
        <v>1092</v>
      </c>
      <c r="C2410" s="17"/>
      <c r="D2410" s="13" t="str">
        <f t="shared" si="37"/>
        <v>(2480,'Cópia do convênio ou instrumento congênere celebrado',''),</v>
      </c>
    </row>
    <row r="2411" spans="1:4">
      <c r="A2411" s="21">
        <v>2481</v>
      </c>
      <c r="B2411" s="17" t="s">
        <v>1092</v>
      </c>
      <c r="C2411" s="17"/>
      <c r="D2411" s="13" t="str">
        <f t="shared" si="37"/>
        <v>(2481,'Cópia do convênio ou instrumento congênere celebrado',''),</v>
      </c>
    </row>
    <row r="2412" spans="1:4">
      <c r="A2412" s="22">
        <v>2482</v>
      </c>
      <c r="B2412" s="17" t="s">
        <v>1703</v>
      </c>
      <c r="C2412" s="17"/>
      <c r="D2412" s="13" t="str">
        <f t="shared" si="37"/>
        <v>(2482,'Cópia do edital que deu origem ao contrato',''),</v>
      </c>
    </row>
    <row r="2413" spans="1:4">
      <c r="A2413" s="21">
        <v>2483</v>
      </c>
      <c r="B2413" s="17" t="s">
        <v>1146</v>
      </c>
      <c r="C2413" s="17"/>
      <c r="D2413" s="13" t="str">
        <f t="shared" si="37"/>
        <v>(2483,'Cópia do processo de prestação de contas que concluiu pela instauração da tomada de contas ou, quando não houver prestação de contas',''),</v>
      </c>
    </row>
    <row r="2414" spans="1:4">
      <c r="A2414" s="22">
        <v>2484</v>
      </c>
      <c r="B2414" s="17" t="s">
        <v>1544</v>
      </c>
      <c r="C2414" s="17"/>
      <c r="D2414" s="13" t="str">
        <f t="shared" si="37"/>
        <v>(2484,'Cópia do processo licitatório e do contrato rescindido (e eventuais aditivos e apostilas)',''),</v>
      </c>
    </row>
    <row r="2415" spans="1:4">
      <c r="A2415" s="21">
        <v>2485</v>
      </c>
      <c r="B2415" s="17" t="s">
        <v>1507</v>
      </c>
      <c r="C2415" s="17"/>
      <c r="D2415" s="13" t="str">
        <f t="shared" si="37"/>
        <v>(2485,'Cópia do processo licitatório, do contrato e da rescisão.',''),</v>
      </c>
    </row>
    <row r="2416" spans="1:4">
      <c r="A2416" s="22">
        <v>2486</v>
      </c>
      <c r="B2416" s="17" t="s">
        <v>1338</v>
      </c>
      <c r="C2416" s="17"/>
      <c r="D2416" s="13" t="str">
        <f t="shared" si="37"/>
        <v>(2486,'Cópia do projeto básico original (assinado pelo responsável técnico e pela autoridade competente)',''),</v>
      </c>
    </row>
    <row r="2417" spans="1:4">
      <c r="A2417" s="21">
        <v>2487</v>
      </c>
      <c r="B2417" s="17" t="s">
        <v>1338</v>
      </c>
      <c r="C2417" s="17"/>
      <c r="D2417" s="13" t="str">
        <f t="shared" si="37"/>
        <v>(2487,'Cópia do projeto básico original (assinado pelo responsável técnico e pela autoridade competente)',''),</v>
      </c>
    </row>
    <row r="2418" spans="1:4">
      <c r="A2418" s="22">
        <v>2488</v>
      </c>
      <c r="B2418" s="17" t="s">
        <v>1109</v>
      </c>
      <c r="C2418" s="17"/>
      <c r="D2418" s="13" t="str">
        <f t="shared" si="37"/>
        <v>(2488,'Cópia do recurso',''),</v>
      </c>
    </row>
    <row r="2419" spans="1:4">
      <c r="A2419" s="21">
        <v>2489</v>
      </c>
      <c r="B2419" s="17" t="s">
        <v>1109</v>
      </c>
      <c r="C2419" s="17"/>
      <c r="D2419" s="13" t="str">
        <f t="shared" si="37"/>
        <v>(2489,'Cópia do recurso',''),</v>
      </c>
    </row>
    <row r="2420" spans="1:4">
      <c r="A2420" s="22">
        <v>2490</v>
      </c>
      <c r="B2420" s="17" t="s">
        <v>1109</v>
      </c>
      <c r="C2420" s="17"/>
      <c r="D2420" s="13" t="str">
        <f t="shared" si="37"/>
        <v>(2490,'Cópia do recurso',''),</v>
      </c>
    </row>
    <row r="2421" spans="1:4">
      <c r="A2421" s="21">
        <v>2491</v>
      </c>
      <c r="B2421" s="17" t="s">
        <v>1109</v>
      </c>
      <c r="C2421" s="17"/>
      <c r="D2421" s="13" t="str">
        <f t="shared" ref="D2421:D2484" si="38">CONCATENATE("(",A2421,",'",B2421,"','",SUBSTITUTE(UPPER(C2421),UPPER("Obrigatório"),"OBRIGATORIO"),"'),")</f>
        <v>(2491,'Cópia do recurso',''),</v>
      </c>
    </row>
    <row r="2422" spans="1:4">
      <c r="A2422" s="22">
        <v>2492</v>
      </c>
      <c r="B2422" s="17" t="s">
        <v>1109</v>
      </c>
      <c r="C2422" s="17"/>
      <c r="D2422" s="13" t="str">
        <f t="shared" si="38"/>
        <v>(2492,'Cópia do recurso',''),</v>
      </c>
    </row>
    <row r="2423" spans="1:4">
      <c r="A2423" s="21">
        <v>2493</v>
      </c>
      <c r="B2423" s="17" t="s">
        <v>1109</v>
      </c>
      <c r="C2423" s="17"/>
      <c r="D2423" s="13" t="str">
        <f t="shared" si="38"/>
        <v>(2493,'Cópia do recurso',''),</v>
      </c>
    </row>
    <row r="2424" spans="1:4">
      <c r="A2424" s="22">
        <v>2494</v>
      </c>
      <c r="B2424" s="17" t="s">
        <v>1109</v>
      </c>
      <c r="C2424" s="17"/>
      <c r="D2424" s="13" t="str">
        <f t="shared" si="38"/>
        <v>(2494,'Cópia do recurso',''),</v>
      </c>
    </row>
    <row r="2425" spans="1:4">
      <c r="A2425" s="21">
        <v>2495</v>
      </c>
      <c r="B2425" s="17" t="s">
        <v>1109</v>
      </c>
      <c r="C2425" s="17"/>
      <c r="D2425" s="13" t="str">
        <f t="shared" si="38"/>
        <v>(2495,'Cópia do recurso',''),</v>
      </c>
    </row>
    <row r="2426" spans="1:4">
      <c r="A2426" s="22">
        <v>2496</v>
      </c>
      <c r="B2426" s="17" t="s">
        <v>1102</v>
      </c>
      <c r="C2426" s="17"/>
      <c r="D2426" s="13" t="str">
        <f t="shared" si="38"/>
        <v>(2496,'Cópia do Termo de Acordo e Compromisso',''),</v>
      </c>
    </row>
    <row r="2427" spans="1:4">
      <c r="A2427" s="21">
        <v>2497</v>
      </c>
      <c r="B2427" s="17" t="s">
        <v>1095</v>
      </c>
      <c r="C2427" s="17"/>
      <c r="D2427" s="13" t="str">
        <f t="shared" si="38"/>
        <v>(2497,'Cópia do Termo de Acordo e Compromisso celebrado',''),</v>
      </c>
    </row>
    <row r="2428" spans="1:4">
      <c r="A2428" s="22">
        <v>2498</v>
      </c>
      <c r="B2428" s="17" t="s">
        <v>1104</v>
      </c>
      <c r="C2428" s="17"/>
      <c r="D2428" s="13" t="str">
        <f t="shared" si="38"/>
        <v>(2498,'Cópia do Termo de Fomento ou Termo de Colaboração',''),</v>
      </c>
    </row>
    <row r="2429" spans="1:4">
      <c r="A2429" s="21">
        <v>2499</v>
      </c>
      <c r="B2429" s="17" t="s">
        <v>1104</v>
      </c>
      <c r="C2429" s="17"/>
      <c r="D2429" s="13" t="str">
        <f t="shared" si="38"/>
        <v>(2499,'Cópia do Termo de Fomento ou Termo de Colaboração',''),</v>
      </c>
    </row>
    <row r="2430" spans="1:4">
      <c r="A2430" s="22">
        <v>2500</v>
      </c>
      <c r="B2430" s="17" t="s">
        <v>1097</v>
      </c>
      <c r="C2430" s="17"/>
      <c r="D2430" s="13" t="str">
        <f t="shared" si="38"/>
        <v>(2500,'Cópia do Termo de Fomento ou Termo de Colaboração celebrado',''),</v>
      </c>
    </row>
    <row r="2431" spans="1:4">
      <c r="A2431" s="21">
        <v>2501</v>
      </c>
      <c r="B2431" s="17" t="s">
        <v>1097</v>
      </c>
      <c r="C2431" s="17"/>
      <c r="D2431" s="13" t="str">
        <f t="shared" si="38"/>
        <v>(2501,'Cópia do Termo de Fomento ou Termo de Colaboração celebrado',''),</v>
      </c>
    </row>
    <row r="2432" spans="1:4">
      <c r="A2432" s="22">
        <v>2502</v>
      </c>
      <c r="B2432" s="17" t="s">
        <v>1096</v>
      </c>
      <c r="C2432" s="17"/>
      <c r="D2432" s="13" t="str">
        <f t="shared" si="38"/>
        <v>(2502,'Cópia dos Termos Aditivos ao TAC porventura existentes',''),</v>
      </c>
    </row>
    <row r="2433" spans="1:4">
      <c r="A2433" s="21">
        <v>2503</v>
      </c>
      <c r="B2433" s="17" t="s">
        <v>1528</v>
      </c>
      <c r="C2433" s="17"/>
      <c r="D2433" s="13" t="str">
        <f t="shared" si="38"/>
        <v>(2503,'Cópia quitada das contas de energia elétrica e água relativas ao imóvel dos últimos três meses',''),</v>
      </c>
    </row>
    <row r="2434" spans="1:4">
      <c r="A2434" s="22">
        <v>2504</v>
      </c>
      <c r="B2434" s="17" t="s">
        <v>1089</v>
      </c>
      <c r="C2434" s="17"/>
      <c r="D2434" s="13" t="str">
        <f t="shared" si="38"/>
        <v>(2504,'Cópias dos Termos Aditivos celebrados',''),</v>
      </c>
    </row>
    <row r="2435" spans="1:4">
      <c r="A2435" s="21">
        <v>2505</v>
      </c>
      <c r="B2435" s="17" t="s">
        <v>1089</v>
      </c>
      <c r="C2435" s="17"/>
      <c r="D2435" s="13" t="str">
        <f t="shared" si="38"/>
        <v>(2505,'Cópias dos Termos Aditivos celebrados',''),</v>
      </c>
    </row>
    <row r="2436" spans="1:4">
      <c r="A2436" s="22">
        <v>2506</v>
      </c>
      <c r="B2436" s="17" t="s">
        <v>1089</v>
      </c>
      <c r="C2436" s="17"/>
      <c r="D2436" s="13" t="str">
        <f t="shared" si="38"/>
        <v>(2506,'Cópias dos Termos Aditivos celebrados',''),</v>
      </c>
    </row>
    <row r="2437" spans="1:4">
      <c r="A2437" s="21">
        <v>2507</v>
      </c>
      <c r="B2437" s="17" t="s">
        <v>1089</v>
      </c>
      <c r="C2437" s="17"/>
      <c r="D2437" s="13" t="str">
        <f t="shared" si="38"/>
        <v>(2507,'Cópias dos Termos Aditivos celebrados',''),</v>
      </c>
    </row>
    <row r="2438" spans="1:4">
      <c r="A2438" s="22">
        <v>2508</v>
      </c>
      <c r="B2438" s="17" t="s">
        <v>1089</v>
      </c>
      <c r="C2438" s="17"/>
      <c r="D2438" s="13" t="str">
        <f t="shared" si="38"/>
        <v>(2508,'Cópias dos Termos Aditivos celebrados',''),</v>
      </c>
    </row>
    <row r="2439" spans="1:4">
      <c r="A2439" s="21">
        <v>2509</v>
      </c>
      <c r="B2439" s="17" t="s">
        <v>1089</v>
      </c>
      <c r="C2439" s="17"/>
      <c r="D2439" s="13" t="str">
        <f t="shared" si="38"/>
        <v>(2509,'Cópias dos Termos Aditivos celebrados',''),</v>
      </c>
    </row>
    <row r="2440" spans="1:4">
      <c r="A2440" s="22">
        <v>2510</v>
      </c>
      <c r="B2440" s="17" t="s">
        <v>1089</v>
      </c>
      <c r="C2440" s="17"/>
      <c r="D2440" s="13" t="str">
        <f t="shared" si="38"/>
        <v>(2510,'Cópias dos Termos Aditivos celebrados',''),</v>
      </c>
    </row>
    <row r="2441" spans="1:4">
      <c r="A2441" s="21">
        <v>2511</v>
      </c>
      <c r="B2441" s="17" t="s">
        <v>1089</v>
      </c>
      <c r="C2441" s="17"/>
      <c r="D2441" s="13" t="str">
        <f t="shared" si="38"/>
        <v>(2511,'Cópias dos Termos Aditivos celebrados',''),</v>
      </c>
    </row>
    <row r="2442" spans="1:4">
      <c r="A2442" s="22">
        <v>2512</v>
      </c>
      <c r="B2442" s="17" t="s">
        <v>1089</v>
      </c>
      <c r="C2442" s="17"/>
      <c r="D2442" s="13" t="str">
        <f t="shared" si="38"/>
        <v>(2512,'Cópias dos Termos Aditivos celebrados',''),</v>
      </c>
    </row>
    <row r="2443" spans="1:4">
      <c r="A2443" s="21">
        <v>2513</v>
      </c>
      <c r="B2443" s="17" t="s">
        <v>1380</v>
      </c>
      <c r="C2443" s="17"/>
      <c r="D2443" s="13" t="str">
        <f t="shared" si="38"/>
        <v>(2513,'Cotação  prévia de preços',''),</v>
      </c>
    </row>
    <row r="2444" spans="1:4">
      <c r="A2444" s="22">
        <v>2514</v>
      </c>
      <c r="B2444" s="17" t="s">
        <v>1380</v>
      </c>
      <c r="C2444" s="17"/>
      <c r="D2444" s="13" t="str">
        <f t="shared" si="38"/>
        <v>(2514,'Cotação  prévia de preços',''),</v>
      </c>
    </row>
    <row r="2445" spans="1:4">
      <c r="A2445" s="21">
        <v>2515</v>
      </c>
      <c r="B2445" s="17" t="s">
        <v>1380</v>
      </c>
      <c r="C2445" s="17"/>
      <c r="D2445" s="13" t="str">
        <f t="shared" si="38"/>
        <v>(2515,'Cotação  prévia de preços',''),</v>
      </c>
    </row>
    <row r="2446" spans="1:4">
      <c r="A2446" s="22">
        <v>2516</v>
      </c>
      <c r="B2446" s="17" t="s">
        <v>1380</v>
      </c>
      <c r="C2446" s="17"/>
      <c r="D2446" s="13" t="str">
        <f t="shared" si="38"/>
        <v>(2516,'Cotação  prévia de preços',''),</v>
      </c>
    </row>
    <row r="2447" spans="1:4">
      <c r="A2447" s="21">
        <v>2517</v>
      </c>
      <c r="B2447" s="17" t="s">
        <v>1380</v>
      </c>
      <c r="C2447" s="17"/>
      <c r="D2447" s="13" t="str">
        <f t="shared" si="38"/>
        <v>(2517,'Cotação  prévia de preços',''),</v>
      </c>
    </row>
    <row r="2448" spans="1:4">
      <c r="A2448" s="22">
        <v>2518</v>
      </c>
      <c r="B2448" s="17" t="s">
        <v>1380</v>
      </c>
      <c r="C2448" s="17"/>
      <c r="D2448" s="13" t="str">
        <f t="shared" si="38"/>
        <v>(2518,'Cotação  prévia de preços',''),</v>
      </c>
    </row>
    <row r="2449" spans="1:4">
      <c r="A2449" s="21">
        <v>2519</v>
      </c>
      <c r="B2449" s="17" t="s">
        <v>1380</v>
      </c>
      <c r="C2449" s="17"/>
      <c r="D2449" s="13" t="str">
        <f t="shared" si="38"/>
        <v>(2519,'Cotação  prévia de preços',''),</v>
      </c>
    </row>
    <row r="2450" spans="1:4">
      <c r="A2450" s="22">
        <v>2520</v>
      </c>
      <c r="B2450" s="17" t="s">
        <v>1380</v>
      </c>
      <c r="C2450" s="17"/>
      <c r="D2450" s="13" t="str">
        <f t="shared" si="38"/>
        <v>(2520,'Cotação  prévia de preços',''),</v>
      </c>
    </row>
    <row r="2451" spans="1:4">
      <c r="A2451" s="21">
        <v>2521</v>
      </c>
      <c r="B2451" s="17" t="s">
        <v>1380</v>
      </c>
      <c r="C2451" s="17"/>
      <c r="D2451" s="13" t="str">
        <f t="shared" si="38"/>
        <v>(2521,'Cotação  prévia de preços',''),</v>
      </c>
    </row>
    <row r="2452" spans="1:4">
      <c r="A2452" s="22">
        <v>2522</v>
      </c>
      <c r="B2452" s="17" t="s">
        <v>1380</v>
      </c>
      <c r="C2452" s="17"/>
      <c r="D2452" s="13" t="str">
        <f t="shared" si="38"/>
        <v>(2522,'Cotação  prévia de preços',''),</v>
      </c>
    </row>
    <row r="2453" spans="1:4">
      <c r="A2453" s="21">
        <v>2523</v>
      </c>
      <c r="B2453" s="17" t="s">
        <v>1820</v>
      </c>
      <c r="C2453" s="17"/>
      <c r="D2453" s="13" t="str">
        <f t="shared" si="38"/>
        <v>(2523,'Cotação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2454" spans="1:4">
      <c r="A2454" s="22">
        <v>2524</v>
      </c>
      <c r="B2454" s="17" t="s">
        <v>1452</v>
      </c>
      <c r="C2454" s="17"/>
      <c r="D2454" s="13" t="str">
        <f t="shared" si="38"/>
        <v>(2524,'Credenciamento da contratada pelo CNPq no caso do  inciso XIX, do art.59',''),</v>
      </c>
    </row>
    <row r="2455" spans="1:4">
      <c r="A2455" s="21">
        <v>2525</v>
      </c>
      <c r="B2455" s="17" t="s">
        <v>1337</v>
      </c>
      <c r="C2455" s="17"/>
      <c r="D2455" s="13" t="str">
        <f t="shared" si="38"/>
        <v>(2525,'Cronograma de execução, devidamente adequado ao prazo de que dispõe',''),</v>
      </c>
    </row>
    <row r="2456" spans="1:4">
      <c r="A2456" s="22">
        <v>2526</v>
      </c>
      <c r="B2456" s="17" t="s">
        <v>1337</v>
      </c>
      <c r="C2456" s="17"/>
      <c r="D2456" s="13" t="str">
        <f t="shared" si="38"/>
        <v>(2526,'Cronograma de execução, devidamente adequado ao prazo de que dispõe',''),</v>
      </c>
    </row>
    <row r="2457" spans="1:4">
      <c r="A2457" s="21">
        <v>2527</v>
      </c>
      <c r="B2457" s="17" t="s">
        <v>1141</v>
      </c>
      <c r="C2457" s="17"/>
      <c r="D2457" s="13" t="str">
        <f t="shared" si="38"/>
        <v>(2527,'Decisão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2458" spans="1:4">
      <c r="A2458" s="22">
        <v>2528</v>
      </c>
      <c r="B2458" s="17" t="s">
        <v>1522</v>
      </c>
      <c r="C2458" s="17"/>
      <c r="D2458" s="13" t="str">
        <f t="shared" si="38"/>
        <v>(2528,'Declaração da SAEB de inexistência de imóvel em condições adequadas de ocupação',''),</v>
      </c>
    </row>
    <row r="2459" spans="1:4">
      <c r="A2459" s="21">
        <v>2529</v>
      </c>
      <c r="B2459" s="17" t="s">
        <v>1540</v>
      </c>
      <c r="C2459" s="17"/>
      <c r="D2459" s="13" t="str">
        <f t="shared" si="38"/>
        <v>(2529,'Declaração de não estar impedido de contratar com a Administração (art. 18 e 125 da Lei estadual n. 9.433/05)',''),</v>
      </c>
    </row>
    <row r="2460" spans="1:4">
      <c r="A2460" s="22">
        <v>2530</v>
      </c>
      <c r="B2460" s="17" t="s">
        <v>1655</v>
      </c>
      <c r="C2460" s="17"/>
      <c r="D2460" s="13" t="str">
        <f t="shared" si="38"/>
        <v>(2530,'Declaração de servidor identificado declarando que a contratada não se encontra na relação das empresas suspensas ou impedidas de licitar ou contratar com a Administração Pública do Estado da Bahia',''),</v>
      </c>
    </row>
    <row r="2461" spans="1:4">
      <c r="A2461" s="21">
        <v>2531</v>
      </c>
      <c r="B2461" s="17" t="s">
        <v>1658</v>
      </c>
      <c r="C2461" s="17"/>
      <c r="D2461" s="13" t="str">
        <f t="shared" si="38"/>
        <v>(2531,'Declaração de servidor identificado declarando que a contratada não se eoncontra na relação das empresas suspensas ou impedidas de licitar ou contratar com a Administração Pública do Estado da Bahia',''),</v>
      </c>
    </row>
    <row r="2462" spans="1:4">
      <c r="A2462" s="22">
        <v>2532</v>
      </c>
      <c r="B2462" s="17" t="s">
        <v>1651</v>
      </c>
      <c r="C2462" s="17"/>
      <c r="D2462" s="13" t="str">
        <f t="shared" si="38"/>
        <v>(2532,'Declaração de servidor identificado delcarando que a contratada não se encontra na relação das empresas suspensas ou impedidas de licitar ou contratar com a Administração Pública do Estado da Bahia',''),</v>
      </c>
    </row>
    <row r="2463" spans="1:4">
      <c r="A2463" s="21">
        <v>2533</v>
      </c>
      <c r="B2463" s="17" t="s">
        <v>1663</v>
      </c>
      <c r="C2463" s="17"/>
      <c r="D2463" s="13" t="str">
        <f t="shared" si="38"/>
        <v>(2533,'Declaração de servidor identificado reconhecendo que a contratada não se encontrat na prévia da relação das empresas suspensas ou impedidas de licitar ou contratar com a Administração Pública do Estado da Bahia',''),</v>
      </c>
    </row>
    <row r="2464" spans="1:4">
      <c r="A2464" s="22">
        <v>2534</v>
      </c>
      <c r="B2464" s="17" t="s">
        <v>1705</v>
      </c>
      <c r="C2464" s="17"/>
      <c r="D2464" s="13" t="str">
        <f t="shared" si="38"/>
        <v>(2534,'Declaração de servidor identificado, certificando que a contratada não se encontra na relação de empresas  impedidas de licitar e contratar com o Estado da Bahia',''),</v>
      </c>
    </row>
    <row r="2465" spans="1:4">
      <c r="A2465" s="21">
        <v>2535</v>
      </c>
      <c r="B2465" s="17" t="s">
        <v>1051</v>
      </c>
      <c r="C2465" s="17"/>
      <c r="D2465" s="13" t="str">
        <f t="shared" si="38"/>
        <v>(2535,'Declaração do administrador público de que a administração pública possui capacidade operacional para celebrar a parceria, cumprir as obrigações dela decorrentes e assumir as respectivas responsabilidades (art. 8º, I da Lei 13.019/14).',''),</v>
      </c>
    </row>
    <row r="2466" spans="1:4">
      <c r="A2466" s="22">
        <v>2536</v>
      </c>
      <c r="B2466" s="17" t="s">
        <v>1051</v>
      </c>
      <c r="C2466" s="17"/>
      <c r="D2466" s="13" t="str">
        <f t="shared" si="38"/>
        <v>(2536,'Declaração do administrador público de que a administração pública possui capacidade operacional para celebrar a parceria, cumprir as obrigações dela decorrentes e assumir as respectivas responsabilidades (art. 8º, I da Lei 13.019/14).',''),</v>
      </c>
    </row>
    <row r="2467" spans="1:4">
      <c r="A2467" s="21">
        <v>2537</v>
      </c>
      <c r="B2467" s="17" t="s">
        <v>1051</v>
      </c>
      <c r="C2467" s="17"/>
      <c r="D2467" s="13" t="str">
        <f t="shared" si="38"/>
        <v>(2537,'Declaração do administrador público de que a administração pública possui capacidade operacional para celebrar a parceria, cumprir as obrigações dela decorrentes e assumir as respectivas responsabilidades (art. 8º, I da Lei 13.019/14).',''),</v>
      </c>
    </row>
    <row r="2468" spans="1:4">
      <c r="A2468" s="22">
        <v>2538</v>
      </c>
      <c r="B2468" s="17" t="s">
        <v>1051</v>
      </c>
      <c r="C2468" s="17"/>
      <c r="D2468" s="13" t="str">
        <f t="shared" si="38"/>
        <v>(2538,'Declaração do administrador público de que a administração pública possui capacidade operacional para celebrar a parceria, cumprir as obrigações dela decorrentes e assumir as respectivas responsabilidades (art. 8º, I da Lei 13.019/14).',''),</v>
      </c>
    </row>
    <row r="2469" spans="1:4">
      <c r="A2469" s="21">
        <v>2539</v>
      </c>
      <c r="B2469" s="17" t="s">
        <v>1051</v>
      </c>
      <c r="C2469" s="17"/>
      <c r="D2469" s="13" t="str">
        <f t="shared" si="38"/>
        <v>(2539,'Declaração do administrador público de que a administração pública possui capacidade operacional para celebrar a parceria, cumprir as obrigações dela decorrentes e assumir as respectivas responsabilidades (art. 8º, I da Lei 13.019/14).',''),</v>
      </c>
    </row>
    <row r="2470" spans="1:4">
      <c r="A2470" s="22">
        <v>2540</v>
      </c>
      <c r="B2470" s="17" t="s">
        <v>1051</v>
      </c>
      <c r="C2470" s="17"/>
      <c r="D2470" s="13" t="str">
        <f t="shared" si="38"/>
        <v>(2540,'Declaração do administrador público de que a administração pública possui capacidade operacional para celebrar a parceria, cumprir as obrigações dela decorrentes e assumir as respectivas responsabilidades (art. 8º, I da Lei 13.019/14).',''),</v>
      </c>
    </row>
    <row r="2471" spans="1:4">
      <c r="A2471" s="21">
        <v>2541</v>
      </c>
      <c r="B2471" s="17" t="s">
        <v>1051</v>
      </c>
      <c r="C2471" s="17"/>
      <c r="D2471" s="13" t="str">
        <f t="shared" si="38"/>
        <v>(2541,'Declaração do administrador público de que a administração pública possui capacidade operacional para celebrar a parceria, cumprir as obrigações dela decorrentes e assumir as respectivas responsabilidades (art. 8º, I da Lei 13.019/14).',''),</v>
      </c>
    </row>
    <row r="2472" spans="1:4">
      <c r="A2472" s="22">
        <v>2542</v>
      </c>
      <c r="B2472" s="17" t="s">
        <v>1051</v>
      </c>
      <c r="C2472" s="17"/>
      <c r="D2472" s="13" t="str">
        <f t="shared" si="38"/>
        <v>(2542,'Declaração do administrador público de que a administração pública possui capacidade operacional para celebrar a parceria, cumprir as obrigações dela decorrentes e assumir as respectivas responsabilidades (art. 8º, I da Lei 13.019/14).',''),</v>
      </c>
    </row>
    <row r="2473" spans="1:4">
      <c r="A2473" s="21">
        <v>2543</v>
      </c>
      <c r="B2473" s="17" t="s">
        <v>1051</v>
      </c>
      <c r="C2473" s="17"/>
      <c r="D2473" s="13" t="str">
        <f t="shared" si="38"/>
        <v>(2543,'Declaração do administrador público de que a administração pública possui capacidade operacional para celebrar a parceria, cumprir as obrigações dela decorrentes e assumir as respectivas responsabilidades (art. 8º, I da Lei 13.019/14).',''),</v>
      </c>
    </row>
    <row r="2474" spans="1:4">
      <c r="A2474" s="22">
        <v>2544</v>
      </c>
      <c r="B2474" s="17" t="s">
        <v>1051</v>
      </c>
      <c r="C2474" s="17"/>
      <c r="D2474" s="13" t="str">
        <f t="shared" si="38"/>
        <v>(2544,'Declaração do administrador público de que a administração pública possui capacidade operacional para celebrar a parceria, cumprir as obrigações dela decorrentes e assumir as respectivas responsabilidades (art. 8º, I da Lei 13.019/14).',''),</v>
      </c>
    </row>
    <row r="2475" spans="1:4">
      <c r="A2475" s="21">
        <v>2545</v>
      </c>
      <c r="B2475" s="17" t="s">
        <v>1051</v>
      </c>
      <c r="C2475" s="17"/>
      <c r="D2475" s="13" t="str">
        <f t="shared" si="38"/>
        <v>(2545,'Declaração do administrador público de que a administração pública possui capacidade operacional para celebrar a parceria, cumprir as obrigações dela decorrentes e assumir as respectivas responsabilidades (art. 8º, I da Lei 13.019/14).',''),</v>
      </c>
    </row>
    <row r="2476" spans="1:4">
      <c r="A2476" s="22">
        <v>2546</v>
      </c>
      <c r="B2476" s="17" t="s">
        <v>1051</v>
      </c>
      <c r="C2476" s="17"/>
      <c r="D2476" s="13" t="str">
        <f t="shared" si="38"/>
        <v>(2546,'Declaração do administrador público de que a administração pública possui capacidade operacional para celebrar a parceria, cumprir as obrigações dela decorrentes e assumir as respectivas responsabilidades (art. 8º, I da Lei 13.019/14).',''),</v>
      </c>
    </row>
    <row r="2477" spans="1:4">
      <c r="A2477" s="21">
        <v>2547</v>
      </c>
      <c r="B2477" s="17" t="s">
        <v>1048</v>
      </c>
      <c r="C2477" s="17"/>
      <c r="D2477" s="13" t="str">
        <f t="shared" si="38"/>
        <v>(2547,'Declaração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8" spans="1:4">
      <c r="A2478" s="22">
        <v>2548</v>
      </c>
      <c r="B2478" s="17" t="s">
        <v>1048</v>
      </c>
      <c r="C2478" s="17"/>
      <c r="D2478" s="13" t="str">
        <f t="shared" si="38"/>
        <v>(2548,'Declaração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79" spans="1:4">
      <c r="A2479" s="21">
        <v>2549</v>
      </c>
      <c r="B2479" s="17" t="s">
        <v>1048</v>
      </c>
      <c r="C2479" s="17"/>
      <c r="D2479" s="13" t="str">
        <f t="shared" si="38"/>
        <v>(2549,'Declaração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0" spans="1:4">
      <c r="A2480" s="22">
        <v>2550</v>
      </c>
      <c r="B2480" s="17" t="s">
        <v>1048</v>
      </c>
      <c r="C2480" s="17"/>
      <c r="D2480" s="13" t="str">
        <f t="shared" si="38"/>
        <v>(2550,'Declaração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1" spans="1:4">
      <c r="A2481" s="21">
        <v>2551</v>
      </c>
      <c r="B2481" s="17" t="s">
        <v>1048</v>
      </c>
      <c r="C2481" s="17"/>
      <c r="D2481" s="13" t="str">
        <f t="shared" si="38"/>
        <v>(2551,'Declaração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2" spans="1:4">
      <c r="A2482" s="22">
        <v>2552</v>
      </c>
      <c r="B2482" s="17" t="s">
        <v>1048</v>
      </c>
      <c r="C2482" s="17"/>
      <c r="D2482" s="13" t="str">
        <f t="shared" si="38"/>
        <v>(2552,'Declaração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3" spans="1:4">
      <c r="A2483" s="21">
        <v>2553</v>
      </c>
      <c r="B2483" s="17" t="s">
        <v>1048</v>
      </c>
      <c r="C2483" s="17"/>
      <c r="D2483" s="13" t="str">
        <f t="shared" si="38"/>
        <v>(2553,'Declaração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4" spans="1:4">
      <c r="A2484" s="22">
        <v>2554</v>
      </c>
      <c r="B2484" s="17" t="s">
        <v>1048</v>
      </c>
      <c r="C2484" s="17"/>
      <c r="D2484" s="13" t="str">
        <f t="shared" si="38"/>
        <v>(2554,'Declaração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5" spans="1:4">
      <c r="A2485" s="21">
        <v>2555</v>
      </c>
      <c r="B2485" s="17" t="s">
        <v>1048</v>
      </c>
      <c r="C2485" s="17"/>
      <c r="D2485" s="13" t="str">
        <f t="shared" ref="D2485:D2548" si="39">CONCATENATE("(",A2485,",'",B2485,"','",SUBSTITUTE(UPPER(C2485),UPPER("Obrigatório"),"OBRIGATORIO"),"'),")</f>
        <v>(2555,'Declaração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6" spans="1:4">
      <c r="A2486" s="22">
        <v>2556</v>
      </c>
      <c r="B2486" s="17" t="s">
        <v>1048</v>
      </c>
      <c r="C2486" s="17"/>
      <c r="D2486" s="13" t="str">
        <f t="shared" si="39"/>
        <v>(2556,'Declaração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2487" spans="1:4">
      <c r="A2487" s="21">
        <v>2557</v>
      </c>
      <c r="B2487" s="17" t="s">
        <v>1333</v>
      </c>
      <c r="C2487" s="17"/>
      <c r="D2487" s="13" t="str">
        <f t="shared" si="39"/>
        <v>(2557,'Declaração do ordenador de despesa',''),</v>
      </c>
    </row>
    <row r="2488" spans="1:4">
      <c r="A2488" s="22">
        <v>2558</v>
      </c>
      <c r="B2488" s="17" t="s">
        <v>1333</v>
      </c>
      <c r="C2488" s="17"/>
      <c r="D2488" s="13" t="str">
        <f t="shared" si="39"/>
        <v>(2558,'Declaração do ordenador de despesa',''),</v>
      </c>
    </row>
    <row r="2489" spans="1:4">
      <c r="A2489" s="21">
        <v>2559</v>
      </c>
      <c r="B2489" s="17" t="s">
        <v>1333</v>
      </c>
      <c r="C2489" s="17"/>
      <c r="D2489" s="13" t="str">
        <f t="shared" si="39"/>
        <v>(2559,'Declaração do ordenador de despesa',''),</v>
      </c>
    </row>
    <row r="2490" spans="1:4">
      <c r="A2490" s="22">
        <v>2560</v>
      </c>
      <c r="B2490" s="17" t="s">
        <v>1333</v>
      </c>
      <c r="C2490" s="17"/>
      <c r="D2490" s="13" t="str">
        <f t="shared" si="39"/>
        <v>(2560,'Declaração do ordenador de despesa',''),</v>
      </c>
    </row>
    <row r="2491" spans="1:4">
      <c r="A2491" s="21">
        <v>2561</v>
      </c>
      <c r="B2491" s="17" t="s">
        <v>1333</v>
      </c>
      <c r="C2491" s="17"/>
      <c r="D2491" s="13" t="str">
        <f t="shared" si="39"/>
        <v>(2561,'Declaração do ordenador de despesa',''),</v>
      </c>
    </row>
    <row r="2492" spans="1:4">
      <c r="A2492" s="22">
        <v>2562</v>
      </c>
      <c r="B2492" s="17" t="s">
        <v>1333</v>
      </c>
      <c r="C2492" s="17"/>
      <c r="D2492" s="13" t="str">
        <f t="shared" si="39"/>
        <v>(2562,'Declaração do ordenador de despesa',''),</v>
      </c>
    </row>
    <row r="2493" spans="1:4">
      <c r="A2493" s="21">
        <v>2563</v>
      </c>
      <c r="B2493" s="17" t="s">
        <v>1333</v>
      </c>
      <c r="C2493" s="17"/>
      <c r="D2493" s="13" t="str">
        <f t="shared" si="39"/>
        <v>(2563,'Declaração do ordenador de despesa',''),</v>
      </c>
    </row>
    <row r="2494" spans="1:4">
      <c r="A2494" s="22">
        <v>2564</v>
      </c>
      <c r="B2494" s="17" t="s">
        <v>1333</v>
      </c>
      <c r="C2494" s="17"/>
      <c r="D2494" s="13" t="str">
        <f t="shared" si="39"/>
        <v>(2564,'Declaração do ordenador de despesa',''),</v>
      </c>
    </row>
    <row r="2495" spans="1:4">
      <c r="A2495" s="21">
        <v>2565</v>
      </c>
      <c r="B2495" s="17" t="s">
        <v>1335</v>
      </c>
      <c r="C2495" s="17"/>
      <c r="D2495" s="13" t="str">
        <f t="shared" si="39"/>
        <v>(2565,'Declaração firmada por servidor identificado, certificando que a contratada não se encontra no rol das empresas impedidas de licitar e contratar com o Estado da Bahia',''),</v>
      </c>
    </row>
    <row r="2496" spans="1:4">
      <c r="A2496" s="22">
        <v>2566</v>
      </c>
      <c r="B2496" s="17" t="s">
        <v>1335</v>
      </c>
      <c r="C2496" s="17"/>
      <c r="D2496" s="13" t="str">
        <f t="shared" si="39"/>
        <v>(2566,'Declaração firmada por servidor identificado, certificando que a contratada não se encontra no rol das empresas impedidas de licitar e contratar com o Estado da Bahia',''),</v>
      </c>
    </row>
    <row r="2497" spans="1:4">
      <c r="A2497" s="21">
        <v>2567</v>
      </c>
      <c r="B2497" s="17" t="s">
        <v>1335</v>
      </c>
      <c r="C2497" s="17"/>
      <c r="D2497" s="13" t="str">
        <f t="shared" si="39"/>
        <v>(2567,'Declaração firmada por servidor identificado, certificando que a contratada não se encontra no rol das empresas impedidas de licitar e contratar com o Estado da Bahia',''),</v>
      </c>
    </row>
    <row r="2498" spans="1:4">
      <c r="A2498" s="22">
        <v>2568</v>
      </c>
      <c r="B2498" s="17" t="s">
        <v>1335</v>
      </c>
      <c r="C2498" s="17"/>
      <c r="D2498" s="13" t="str">
        <f t="shared" si="39"/>
        <v>(2568,'Declaração firmada por servidor identificado, certificando que a contratada não se encontra no rol das empresas impedidas de licitar e contratar com o Estado da Bahia',''),</v>
      </c>
    </row>
    <row r="2499" spans="1:4">
      <c r="A2499" s="21">
        <v>2569</v>
      </c>
      <c r="B2499" s="17" t="s">
        <v>1335</v>
      </c>
      <c r="C2499" s="17"/>
      <c r="D2499" s="13" t="str">
        <f t="shared" si="39"/>
        <v>(2569,'Declaração firmada por servidor identificado, certificando que a contratada não se encontra no rol das empresas impedidas de licitar e contratar com o Estado da Bahia',''),</v>
      </c>
    </row>
    <row r="2500" spans="1:4">
      <c r="A2500" s="22">
        <v>2570</v>
      </c>
      <c r="B2500" s="17" t="s">
        <v>1335</v>
      </c>
      <c r="C2500" s="17"/>
      <c r="D2500" s="13" t="str">
        <f t="shared" si="39"/>
        <v>(2570,'Declaração firmada por servidor identificado, certificando que a contratada não se encontra no rol das empresas impedidas de licitar e contratar com o Estado da Bahia',''),</v>
      </c>
    </row>
    <row r="2501" spans="1:4">
      <c r="A2501" s="21">
        <v>2571</v>
      </c>
      <c r="B2501" s="17" t="s">
        <v>1622</v>
      </c>
      <c r="C2501" s="17"/>
      <c r="D2501" s="13" t="str">
        <f t="shared" si="39"/>
        <v>(2571,'Declaração ordenador de despesas',''),</v>
      </c>
    </row>
    <row r="2502" spans="1:4">
      <c r="A2502" s="22">
        <v>2572</v>
      </c>
      <c r="B2502" s="17" t="s">
        <v>1074</v>
      </c>
      <c r="C2502" s="17"/>
      <c r="D2502" s="13" t="str">
        <f t="shared" si="39"/>
        <v>(2572,'Declaração, subscrita pelo representante legal da Organização Social, de que não está em situação de mora ou de inadimplência junto à Administração Pública Estadual, relativa a outros recursos anteriormente repassados',''),</v>
      </c>
    </row>
    <row r="2503" spans="1:4">
      <c r="A2503" s="21">
        <v>2573</v>
      </c>
      <c r="B2503" s="17" t="s">
        <v>1466</v>
      </c>
      <c r="C2503" s="17"/>
      <c r="D2503" s="13" t="str">
        <f t="shared" si="39"/>
        <v>(2573,'Definição do objeto a ser contratado, de forma precisa, suficiente e clara (art. 30, art. 113, inciso II da Lei Estadual nº 9.433/05);',''),</v>
      </c>
    </row>
    <row r="2504" spans="1:4">
      <c r="A2504" s="22">
        <v>2574</v>
      </c>
      <c r="B2504" s="17" t="s">
        <v>1414</v>
      </c>
      <c r="C2504" s="17"/>
      <c r="D2504" s="13" t="str">
        <f t="shared" si="39"/>
        <v>(2574,'Definição do objeto contendo os elementos previstos no art. 9º, Decreto estadual n. 15.404/2014 ',''),</v>
      </c>
    </row>
    <row r="2505" spans="1:4">
      <c r="A2505" s="21">
        <v>2575</v>
      </c>
      <c r="B2505" s="17" t="s">
        <v>1414</v>
      </c>
      <c r="C2505" s="17"/>
      <c r="D2505" s="13" t="str">
        <f t="shared" si="39"/>
        <v>(2575,'Definição do objeto contendo os elementos previstos no art. 9º, Decreto estadual n. 15.404/2014 ',''),</v>
      </c>
    </row>
    <row r="2506" spans="1:4">
      <c r="A2506" s="22">
        <v>2576</v>
      </c>
      <c r="B2506" s="17" t="s">
        <v>1414</v>
      </c>
      <c r="C2506" s="17"/>
      <c r="D2506" s="13" t="str">
        <f t="shared" si="39"/>
        <v>(2576,'Definição do objeto contendo os elementos previstos no art. 9º, Decreto estadual n. 15.404/2014 ',''),</v>
      </c>
    </row>
    <row r="2507" spans="1:4">
      <c r="A2507" s="21">
        <v>2577</v>
      </c>
      <c r="B2507" s="17" t="s">
        <v>1414</v>
      </c>
      <c r="C2507" s="17"/>
      <c r="D2507" s="13" t="str">
        <f t="shared" si="39"/>
        <v>(2577,'Definição do objeto contendo os elementos previstos no art. 9º, Decreto estadual n. 15.404/2014 ',''),</v>
      </c>
    </row>
    <row r="2508" spans="1:4">
      <c r="A2508" s="22">
        <v>2578</v>
      </c>
      <c r="B2508" s="17" t="s">
        <v>1414</v>
      </c>
      <c r="C2508" s="17"/>
      <c r="D2508" s="13" t="str">
        <f t="shared" si="39"/>
        <v>(2578,'Definição do objeto contendo os elementos previstos no art. 9º, Decreto estadual n. 15.404/2014 ',''),</v>
      </c>
    </row>
    <row r="2509" spans="1:4">
      <c r="A2509" s="21">
        <v>2579</v>
      </c>
      <c r="B2509" s="17" t="s">
        <v>1453</v>
      </c>
      <c r="C2509" s="17"/>
      <c r="D2509" s="13" t="str">
        <f t="shared" si="39"/>
        <v>(2579,'Demonstração da vantajosidade no caso do inciso XIV do art. 59',''),</v>
      </c>
    </row>
    <row r="2510" spans="1:4">
      <c r="A2510" s="22">
        <v>2580</v>
      </c>
      <c r="B2510" s="17" t="s">
        <v>1058</v>
      </c>
      <c r="C2510" s="17"/>
      <c r="D2510" s="13" t="str">
        <f t="shared" si="39"/>
        <v>(2580,'Despacho de encaminhamento à PGE',''),</v>
      </c>
    </row>
    <row r="2511" spans="1:4">
      <c r="A2511" s="21">
        <v>2581</v>
      </c>
      <c r="B2511" s="17" t="s">
        <v>1058</v>
      </c>
      <c r="C2511" s="17"/>
      <c r="D2511" s="13" t="str">
        <f t="shared" si="39"/>
        <v>(2581,'Despacho de encaminhamento à PGE',''),</v>
      </c>
    </row>
    <row r="2512" spans="1:4">
      <c r="A2512" s="22">
        <v>2582</v>
      </c>
      <c r="B2512" s="17" t="s">
        <v>1058</v>
      </c>
      <c r="C2512" s="17"/>
      <c r="D2512" s="13" t="str">
        <f t="shared" si="39"/>
        <v>(2582,'Despacho de encaminhamento à PGE',''),</v>
      </c>
    </row>
    <row r="2513" spans="1:4">
      <c r="A2513" s="21">
        <v>2583</v>
      </c>
      <c r="B2513" s="17" t="s">
        <v>1058</v>
      </c>
      <c r="C2513" s="17"/>
      <c r="D2513" s="13" t="str">
        <f t="shared" si="39"/>
        <v>(2583,'Despacho de encaminhamento à PGE',''),</v>
      </c>
    </row>
    <row r="2514" spans="1:4">
      <c r="A2514" s="22">
        <v>2584</v>
      </c>
      <c r="B2514" s="17" t="s">
        <v>1058</v>
      </c>
      <c r="C2514" s="17"/>
      <c r="D2514" s="13" t="str">
        <f t="shared" si="39"/>
        <v>(2584,'Despacho de encaminhamento à PGE',''),</v>
      </c>
    </row>
    <row r="2515" spans="1:4">
      <c r="A2515" s="21">
        <v>2585</v>
      </c>
      <c r="B2515" s="17" t="s">
        <v>1058</v>
      </c>
      <c r="C2515" s="17"/>
      <c r="D2515" s="13" t="str">
        <f t="shared" si="39"/>
        <v>(2585,'Despacho de encaminhamento à PGE',''),</v>
      </c>
    </row>
    <row r="2516" spans="1:4">
      <c r="A2516" s="22">
        <v>2586</v>
      </c>
      <c r="B2516" s="17" t="s">
        <v>1058</v>
      </c>
      <c r="C2516" s="17"/>
      <c r="D2516" s="13" t="str">
        <f t="shared" si="39"/>
        <v>(2586,'Despacho de encaminhamento à PGE',''),</v>
      </c>
    </row>
    <row r="2517" spans="1:4">
      <c r="A2517" s="21">
        <v>2587</v>
      </c>
      <c r="B2517" s="17" t="s">
        <v>1058</v>
      </c>
      <c r="C2517" s="17"/>
      <c r="D2517" s="13" t="str">
        <f t="shared" si="39"/>
        <v>(2587,'Despacho de encaminhamento à PGE',''),</v>
      </c>
    </row>
    <row r="2518" spans="1:4">
      <c r="A2518" s="22">
        <v>2588</v>
      </c>
      <c r="B2518" s="17" t="s">
        <v>1087</v>
      </c>
      <c r="C2518" s="17"/>
      <c r="D2518" s="13" t="str">
        <f t="shared" si="39"/>
        <v>(2588,'Despacho de encaminhamento dos autos à Procuradoria Geral do Estado',''),</v>
      </c>
    </row>
    <row r="2519" spans="1:4">
      <c r="A2519" s="21">
        <v>2589</v>
      </c>
      <c r="B2519" s="17" t="s">
        <v>1402</v>
      </c>
      <c r="C2519" s="17"/>
      <c r="D2519" s="13" t="str">
        <f t="shared" si="39"/>
        <v>(2589,'Divisão do objeto em tantos lotes quantos se comprovarem técnica e economicamente viáveis (art. 6º, §2º, Decreto estadual n. 12.366/2010), com a devida justificativa para a divisão indicada',''),</v>
      </c>
    </row>
    <row r="2520" spans="1:4">
      <c r="A2520" s="22">
        <v>2590</v>
      </c>
      <c r="B2520" s="17" t="s">
        <v>1402</v>
      </c>
      <c r="C2520" s="17"/>
      <c r="D2520" s="13" t="str">
        <f t="shared" si="39"/>
        <v>(2590,'Divisão do objeto em tantos lotes quantos se comprovarem técnica e economicamente viáveis (art. 6º, §2º, Decreto estadual n. 12.366/2010), com a devida justificativa para a divisão indicada',''),</v>
      </c>
    </row>
    <row r="2521" spans="1:4">
      <c r="A2521" s="21">
        <v>2591</v>
      </c>
      <c r="B2521" s="17" t="s">
        <v>1402</v>
      </c>
      <c r="C2521" s="17"/>
      <c r="D2521" s="13" t="str">
        <f t="shared" si="39"/>
        <v>(2591,'Divisão do objeto em tantos lotes quantos se comprovarem técnica e economicamente viáveis (art. 6º, §2º, Decreto estadual n. 12.366/2010), com a devida justificativa para a divisão indicada',''),</v>
      </c>
    </row>
    <row r="2522" spans="1:4">
      <c r="A2522" s="22">
        <v>2592</v>
      </c>
      <c r="B2522" s="17" t="s">
        <v>1402</v>
      </c>
      <c r="C2522" s="17"/>
      <c r="D2522" s="13" t="str">
        <f t="shared" si="39"/>
        <v>(2592,'Divisão do objeto em tantos lotes quantos se comprovarem técnica e economicamente viáveis (art. 6º, §2º, Decreto estadual n. 12.366/2010), com a devida justificativa para a divisão indicada',''),</v>
      </c>
    </row>
    <row r="2523" spans="1:4">
      <c r="A2523" s="21">
        <v>2593</v>
      </c>
      <c r="B2523" s="17" t="s">
        <v>1402</v>
      </c>
      <c r="C2523" s="17"/>
      <c r="D2523" s="13" t="str">
        <f t="shared" si="39"/>
        <v>(2593,'Divisão do objeto em tantos lotes quantos se comprovarem técnica e economicamente viáveis (art. 6º, §2º, Decreto estadual n. 12.366/2010), com a devida justificativa para a divisão indicada',''),</v>
      </c>
    </row>
    <row r="2524" spans="1:4">
      <c r="A2524" s="22">
        <v>2594</v>
      </c>
      <c r="B2524" s="17" t="s">
        <v>1615</v>
      </c>
      <c r="C2524" s="17"/>
      <c r="D2524" s="13" t="str">
        <f t="shared" si="39"/>
        <v>(2594,'Documento contendo “não objeção” do Banco, quando a revisão for prévia',''),</v>
      </c>
    </row>
    <row r="2525" spans="1:4">
      <c r="A2525" s="21">
        <v>2595</v>
      </c>
      <c r="B2525" s="17" t="s">
        <v>1477</v>
      </c>
      <c r="C2525" s="17"/>
      <c r="D2525" s="13" t="str">
        <f t="shared" si="39"/>
        <v>(2595,'Documento de aprovação dos projetos de pesquisa aos quais os bens serão alocados (art. 65, §3º, inc. IX, Lei Estadual nº 9.433/2005);',''),</v>
      </c>
    </row>
    <row r="2526" spans="1:4">
      <c r="A2526" s="22">
        <v>2596</v>
      </c>
      <c r="B2526" s="17" t="s">
        <v>1115</v>
      </c>
      <c r="C2526" s="17"/>
      <c r="D2526" s="13" t="str">
        <f t="shared" si="39"/>
        <v>(2596,'Documento de início do processo administrativo (art. 13 da Lei nº 12.209/2011)',''),</v>
      </c>
    </row>
    <row r="2527" spans="1:4">
      <c r="A2527" s="21">
        <v>2597</v>
      </c>
      <c r="B2527" s="17" t="s">
        <v>1462</v>
      </c>
      <c r="C2527" s="17"/>
      <c r="D2527" s="13" t="str">
        <f t="shared" si="39"/>
        <v>(2597,'Em caso de calamidade pública, cópia do ato formal reconhecendo a calamidade, pela autoridade competente',''),</v>
      </c>
    </row>
    <row r="2528" spans="1:4">
      <c r="A2528" s="22">
        <v>2598</v>
      </c>
      <c r="B2528" s="17" t="s">
        <v>1654</v>
      </c>
      <c r="C2528" s="17"/>
      <c r="D2528" s="13" t="str">
        <f t="shared" si="39"/>
        <v>(2598,'Em se tratando de sociedades empresárias, o ato constitutivo, estatuto ou contrato social e eventauis alterações supervenientes em vigor, devidamente registrados',''),</v>
      </c>
    </row>
    <row r="2529" spans="1:4">
      <c r="A2529" s="21">
        <v>2599</v>
      </c>
      <c r="B2529" s="17" t="s">
        <v>1654</v>
      </c>
      <c r="C2529" s="17"/>
      <c r="D2529" s="13" t="str">
        <f t="shared" si="39"/>
        <v>(2599,'Em se tratando de sociedades empresárias, o ato constitutivo, estatuto ou contrato social e eventauis alterações supervenientes em vigor, devidamente registrados',''),</v>
      </c>
    </row>
    <row r="2530" spans="1:4">
      <c r="A2530" s="22">
        <v>2600</v>
      </c>
      <c r="B2530" s="17" t="s">
        <v>1654</v>
      </c>
      <c r="C2530" s="17"/>
      <c r="D2530" s="13" t="str">
        <f t="shared" si="39"/>
        <v>(2600,'Em se tratando de sociedades empresárias, o ato constitutivo, estatuto ou contrato social e eventauis alterações supervenientes em vigor, devidamente registrados',''),</v>
      </c>
    </row>
    <row r="2531" spans="1:4">
      <c r="A2531" s="21">
        <v>2601</v>
      </c>
      <c r="B2531" s="17" t="s">
        <v>1654</v>
      </c>
      <c r="C2531" s="17"/>
      <c r="D2531" s="13" t="str">
        <f t="shared" si="39"/>
        <v>(2601,'Em se tratando de sociedades empresárias, o ato constitutivo, estatuto ou contrato social e eventauis alterações supervenientes em vigor, devidamente registrados',''),</v>
      </c>
    </row>
    <row r="2532" spans="1:4">
      <c r="A2532" s="22">
        <v>2602</v>
      </c>
      <c r="B2532" s="17" t="s">
        <v>1556</v>
      </c>
      <c r="C2532" s="17"/>
      <c r="D2532" s="13" t="str">
        <f t="shared" si="39"/>
        <v>(2602,'Estatuto da associação',''),</v>
      </c>
    </row>
    <row r="2533" spans="1:4">
      <c r="A2533" s="21">
        <v>2603</v>
      </c>
      <c r="B2533" s="17" t="s">
        <v>1515</v>
      </c>
      <c r="C2533" s="17"/>
      <c r="D2533" s="13" t="str">
        <f t="shared" si="39"/>
        <v>(2603,'Estatuto da entidade',''),</v>
      </c>
    </row>
    <row r="2534" spans="1:4">
      <c r="A2534" s="22">
        <v>2604</v>
      </c>
      <c r="B2534" s="17" t="s">
        <v>1559</v>
      </c>
      <c r="C2534" s="17"/>
      <c r="D2534" s="13" t="str">
        <f t="shared" si="39"/>
        <v>(2604,'Estatuto da Organização Social',''),</v>
      </c>
    </row>
    <row r="2535" spans="1:4">
      <c r="A2535" s="21">
        <v>2605</v>
      </c>
      <c r="B2535" s="17" t="s">
        <v>1548</v>
      </c>
      <c r="C2535" s="17"/>
      <c r="D2535" s="13" t="str">
        <f t="shared" si="39"/>
        <v>(2605,'Estatutos da entidade',''),</v>
      </c>
    </row>
    <row r="2536" spans="1:4">
      <c r="A2536" s="22">
        <v>2606</v>
      </c>
      <c r="B2536" s="17" t="s">
        <v>1429</v>
      </c>
      <c r="C2536" s="17"/>
      <c r="D2536" s="13" t="str">
        <f t="shared" si="39"/>
        <v>(2606,'Estimativa do número de credenciados necessários para a realização do serviço',''),</v>
      </c>
    </row>
    <row r="2537" spans="1:4">
      <c r="A2537" s="21">
        <v>2607</v>
      </c>
      <c r="B2537" s="17" t="s">
        <v>1429</v>
      </c>
      <c r="C2537" s="17"/>
      <c r="D2537" s="13" t="str">
        <f t="shared" si="39"/>
        <v>(2607,'Estimativa do número de credenciados necessários para a realização do serviço',''),</v>
      </c>
    </row>
    <row r="2538" spans="1:4">
      <c r="A2538" s="22">
        <v>2608</v>
      </c>
      <c r="B2538" s="17" t="s">
        <v>1698</v>
      </c>
      <c r="C2538" s="17"/>
      <c r="D2538" s="13" t="str">
        <f t="shared" si="39"/>
        <v>(2608,'Eventuais aditivos ao contrato a ser rescindido.',''),</v>
      </c>
    </row>
    <row r="2539" spans="1:4">
      <c r="A2539" s="21">
        <v>2609</v>
      </c>
      <c r="B2539" s="17" t="s">
        <v>1521</v>
      </c>
      <c r="C2539" s="17"/>
      <c r="D2539" s="13" t="str">
        <f t="shared" si="39"/>
        <v>(2609,'Expediente do dirigente máximo do órgão interessado',''),</v>
      </c>
    </row>
    <row r="2540" spans="1:4">
      <c r="A2540" s="22">
        <v>2610</v>
      </c>
      <c r="B2540" s="17" t="s">
        <v>1046</v>
      </c>
      <c r="C2540" s="17"/>
      <c r="D2540" s="13" t="str">
        <f t="shared" si="39"/>
        <v>(2610,'Exposição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1" spans="1:4">
      <c r="A2541" s="21">
        <v>2611</v>
      </c>
      <c r="B2541" s="17" t="s">
        <v>1046</v>
      </c>
      <c r="C2541" s="17"/>
      <c r="D2541" s="13" t="str">
        <f t="shared" si="39"/>
        <v>(2611,'Exposição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2" spans="1:4">
      <c r="A2542" s="22">
        <v>2612</v>
      </c>
      <c r="B2542" s="17" t="s">
        <v>1046</v>
      </c>
      <c r="C2542" s="17"/>
      <c r="D2542" s="13" t="str">
        <f t="shared" si="39"/>
        <v>(2612,'Exposição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3" spans="1:4">
      <c r="A2543" s="21">
        <v>2613</v>
      </c>
      <c r="B2543" s="17" t="s">
        <v>1046</v>
      </c>
      <c r="C2543" s="17"/>
      <c r="D2543" s="13" t="str">
        <f t="shared" si="39"/>
        <v>(2613,'Exposição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4" spans="1:4">
      <c r="A2544" s="22">
        <v>2614</v>
      </c>
      <c r="B2544" s="17" t="s">
        <v>1046</v>
      </c>
      <c r="C2544" s="17"/>
      <c r="D2544" s="13" t="str">
        <f t="shared" si="39"/>
        <v>(2614,'Exposição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5" spans="1:4">
      <c r="A2545" s="21">
        <v>2615</v>
      </c>
      <c r="B2545" s="17" t="s">
        <v>1046</v>
      </c>
      <c r="C2545" s="17"/>
      <c r="D2545" s="13" t="str">
        <f t="shared" si="39"/>
        <v>(2615,'Exposição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6" spans="1:4">
      <c r="A2546" s="22">
        <v>2616</v>
      </c>
      <c r="B2546" s="17" t="s">
        <v>1046</v>
      </c>
      <c r="C2546" s="17"/>
      <c r="D2546" s="13" t="str">
        <f t="shared" si="39"/>
        <v>(2616,'Exposição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7" spans="1:4">
      <c r="A2547" s="21">
        <v>2617</v>
      </c>
      <c r="B2547" s="17" t="s">
        <v>1046</v>
      </c>
      <c r="C2547" s="17"/>
      <c r="D2547" s="13" t="str">
        <f t="shared" si="39"/>
        <v>(2617,'Exposição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8" spans="1:4">
      <c r="A2548" s="22">
        <v>2618</v>
      </c>
      <c r="B2548" s="17" t="s">
        <v>1046</v>
      </c>
      <c r="C2548" s="17"/>
      <c r="D2548" s="13" t="str">
        <f t="shared" si="39"/>
        <v>(2618,'Exposição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49" spans="1:4">
      <c r="A2549" s="21">
        <v>2619</v>
      </c>
      <c r="B2549" s="17" t="s">
        <v>1046</v>
      </c>
      <c r="C2549" s="17"/>
      <c r="D2549" s="13" t="str">
        <f t="shared" ref="D2549:D2612" si="40">CONCATENATE("(",A2549,",'",B2549,"','",SUBSTITUTE(UPPER(C2549),UPPER("Obrigatório"),"OBRIGATORIO"),"'),")</f>
        <v>(2619,'Exposição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0" spans="1:4">
      <c r="A2550" s="22">
        <v>2620</v>
      </c>
      <c r="B2550" s="17" t="s">
        <v>1046</v>
      </c>
      <c r="C2550" s="17"/>
      <c r="D2550" s="13" t="str">
        <f t="shared" si="40"/>
        <v>(2620,'Exposição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1" spans="1:4">
      <c r="A2551" s="21">
        <v>2621</v>
      </c>
      <c r="B2551" s="17" t="s">
        <v>1046</v>
      </c>
      <c r="C2551" s="17"/>
      <c r="D2551" s="13" t="str">
        <f t="shared" si="40"/>
        <v>(2621,'Exposição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2552" spans="1:4">
      <c r="A2552" s="22">
        <v>2622</v>
      </c>
      <c r="B2552" s="17" t="s">
        <v>1523</v>
      </c>
      <c r="C2552" s="17"/>
      <c r="D2552" s="13" t="str">
        <f t="shared" si="40"/>
        <v>(2622,'exposição do motivos pela preferencia do imóvel',''),</v>
      </c>
    </row>
    <row r="2553" spans="1:4">
      <c r="A2553" s="21">
        <v>2623</v>
      </c>
      <c r="B2553" s="17" t="s">
        <v>1142</v>
      </c>
      <c r="C2553" s="17"/>
      <c r="D2553" s="13" t="str">
        <f t="shared" si="40"/>
        <v>(2623,'Extrato da publicação da decisão da autoridade competente no DOE, nos termos do art. 35 da Lei estadual nº 12.209/2011',''),</v>
      </c>
    </row>
    <row r="2554" spans="1:4">
      <c r="A2554" s="22">
        <v>2624</v>
      </c>
      <c r="B2554" s="17" t="s">
        <v>1133</v>
      </c>
      <c r="C2554" s="17"/>
      <c r="D2554" s="13" t="str">
        <f t="shared" si="40"/>
        <v>(2624,'Extrato da publicação da portaria de instauração do processo de Tomada de Contas Especial no D.O.E.',''),</v>
      </c>
    </row>
    <row r="2555" spans="1:4">
      <c r="A2555" s="21">
        <v>2625</v>
      </c>
      <c r="B2555" s="17" t="s">
        <v>1710</v>
      </c>
      <c r="C2555" s="17"/>
      <c r="D2555" s="13" t="str">
        <f t="shared" si="40"/>
        <v>(2625,'Extrato de empresas  impedidas de licitar e contratar',''),</v>
      </c>
    </row>
    <row r="2556" spans="1:4">
      <c r="A2556" s="22">
        <v>2626</v>
      </c>
      <c r="B2556" s="17" t="s">
        <v>1431</v>
      </c>
      <c r="C2556" s="17"/>
      <c r="D2556" s="13" t="str">
        <f t="shared" si="40"/>
        <v>(2626,'Fixação criteriosa da tabela de preços que remunerará os serviços a serem prestados',''),</v>
      </c>
    </row>
    <row r="2557" spans="1:4">
      <c r="A2557" s="21">
        <v>2627</v>
      </c>
      <c r="B2557" s="17" t="s">
        <v>1431</v>
      </c>
      <c r="C2557" s="17"/>
      <c r="D2557" s="13" t="str">
        <f t="shared" si="40"/>
        <v>(2627,'Fixação criteriosa da tabela de preços que remunerará os serviços a serem prestados',''),</v>
      </c>
    </row>
    <row r="2558" spans="1:4">
      <c r="A2558" s="22">
        <v>2628</v>
      </c>
      <c r="B2558" s="17" t="s">
        <v>1461</v>
      </c>
      <c r="C2558" s="17"/>
      <c r="D2558" s="13" t="str">
        <f t="shared" si="40"/>
        <v>(2628,'Indicação das providências adotadas para a deflagração do procedimento licitatório para a contratação do objeto relativo à contratação emergencial',''),</v>
      </c>
    </row>
    <row r="2559" spans="1:4">
      <c r="A2559" s="21">
        <v>2629</v>
      </c>
      <c r="B2559" s="17" t="s">
        <v>1438</v>
      </c>
      <c r="C2559" s="17"/>
      <c r="D2559" s="13" t="str">
        <f t="shared" si="40"/>
        <v>(2629,'Indicação do dispositivo legal aplicável',''),</v>
      </c>
    </row>
    <row r="2560" spans="1:4">
      <c r="A2560" s="22">
        <v>2630</v>
      </c>
      <c r="B2560" s="17" t="s">
        <v>1438</v>
      </c>
      <c r="C2560" s="17"/>
      <c r="D2560" s="13" t="str">
        <f t="shared" si="40"/>
        <v>(2630,'Indicação do dispositivo legal aplicável',''),</v>
      </c>
    </row>
    <row r="2561" spans="1:4">
      <c r="A2561" s="21">
        <v>2631</v>
      </c>
      <c r="B2561" s="17" t="s">
        <v>1438</v>
      </c>
      <c r="C2561" s="17"/>
      <c r="D2561" s="13" t="str">
        <f t="shared" si="40"/>
        <v>(2631,'Indicação do dispositivo legal aplicável',''),</v>
      </c>
    </row>
    <row r="2562" spans="1:4">
      <c r="A2562" s="22">
        <v>2632</v>
      </c>
      <c r="B2562" s="17" t="s">
        <v>1438</v>
      </c>
      <c r="C2562" s="17"/>
      <c r="D2562" s="13" t="str">
        <f t="shared" si="40"/>
        <v>(2632,'Indicação do dispositivo legal aplicável',''),</v>
      </c>
    </row>
    <row r="2563" spans="1:4">
      <c r="A2563" s="21">
        <v>2633</v>
      </c>
      <c r="B2563" s="17" t="s">
        <v>1438</v>
      </c>
      <c r="C2563" s="17"/>
      <c r="D2563" s="13" t="str">
        <f t="shared" si="40"/>
        <v>(2633,'Indicação do dispositivo legal aplicável',''),</v>
      </c>
    </row>
    <row r="2564" spans="1:4">
      <c r="A2564" s="22">
        <v>2634</v>
      </c>
      <c r="B2564" s="17" t="s">
        <v>1438</v>
      </c>
      <c r="C2564" s="17"/>
      <c r="D2564" s="13" t="str">
        <f t="shared" si="40"/>
        <v>(2634,'Indicação do dispositivo legal aplicável',''),</v>
      </c>
    </row>
    <row r="2565" spans="1:4">
      <c r="A2565" s="21">
        <v>2635</v>
      </c>
      <c r="B2565" s="17" t="s">
        <v>1438</v>
      </c>
      <c r="C2565" s="17"/>
      <c r="D2565" s="13" t="str">
        <f t="shared" si="40"/>
        <v>(2635,'Indicação do dispositivo legal aplicável',''),</v>
      </c>
    </row>
    <row r="2566" spans="1:4">
      <c r="A2566" s="22">
        <v>2636</v>
      </c>
      <c r="B2566" s="17" t="s">
        <v>1438</v>
      </c>
      <c r="C2566" s="17"/>
      <c r="D2566" s="13" t="str">
        <f t="shared" si="40"/>
        <v>(2636,'Indicação do dispositivo legal aplicável',''),</v>
      </c>
    </row>
    <row r="2567" spans="1:4">
      <c r="A2567" s="21">
        <v>2637</v>
      </c>
      <c r="B2567" s="17" t="s">
        <v>1438</v>
      </c>
      <c r="C2567" s="17"/>
      <c r="D2567" s="13" t="str">
        <f t="shared" si="40"/>
        <v>(2637,'Indicação do dispositivo legal aplicável',''),</v>
      </c>
    </row>
    <row r="2568" spans="1:4">
      <c r="A2568" s="22">
        <v>2638</v>
      </c>
      <c r="B2568" s="17" t="s">
        <v>1438</v>
      </c>
      <c r="C2568" s="17"/>
      <c r="D2568" s="13" t="str">
        <f t="shared" si="40"/>
        <v>(2638,'Indicação do dispositivo legal aplicável',''),</v>
      </c>
    </row>
    <row r="2569" spans="1:4">
      <c r="A2569" s="21">
        <v>2639</v>
      </c>
      <c r="B2569" s="17" t="s">
        <v>1438</v>
      </c>
      <c r="C2569" s="17"/>
      <c r="D2569" s="13" t="str">
        <f t="shared" si="40"/>
        <v>(2639,'Indicação do dispositivo legal aplicável',''),</v>
      </c>
    </row>
    <row r="2570" spans="1:4">
      <c r="A2570" s="22">
        <v>2640</v>
      </c>
      <c r="B2570" s="17" t="s">
        <v>1438</v>
      </c>
      <c r="C2570" s="17"/>
      <c r="D2570" s="13" t="str">
        <f t="shared" si="40"/>
        <v>(2640,'Indicação do dispositivo legal aplicável',''),</v>
      </c>
    </row>
    <row r="2571" spans="1:4">
      <c r="A2571" s="21">
        <v>2641</v>
      </c>
      <c r="B2571" s="17" t="s">
        <v>1438</v>
      </c>
      <c r="C2571" s="17"/>
      <c r="D2571" s="13" t="str">
        <f t="shared" si="40"/>
        <v>(2641,'Indicação do dispositivo legal aplicável',''),</v>
      </c>
    </row>
    <row r="2572" spans="1:4">
      <c r="A2572" s="22">
        <v>2642</v>
      </c>
      <c r="B2572" s="17" t="s">
        <v>1438</v>
      </c>
      <c r="C2572" s="17"/>
      <c r="D2572" s="13" t="str">
        <f t="shared" si="40"/>
        <v>(2642,'Indicação do dispositivo legal aplicável',''),</v>
      </c>
    </row>
    <row r="2573" spans="1:4">
      <c r="A2573" s="21">
        <v>2643</v>
      </c>
      <c r="B2573" s="17" t="s">
        <v>1438</v>
      </c>
      <c r="C2573" s="17"/>
      <c r="D2573" s="13" t="str">
        <f t="shared" si="40"/>
        <v>(2643,'Indicação do dispositivo legal aplicável',''),</v>
      </c>
    </row>
    <row r="2574" spans="1:4">
      <c r="A2574" s="22">
        <v>2644</v>
      </c>
      <c r="B2574" s="17" t="s">
        <v>1438</v>
      </c>
      <c r="C2574" s="17"/>
      <c r="D2574" s="13" t="str">
        <f t="shared" si="40"/>
        <v>(2644,'Indicação do dispositivo legal aplicável',''),</v>
      </c>
    </row>
    <row r="2575" spans="1:4">
      <c r="A2575" s="21">
        <v>2645</v>
      </c>
      <c r="B2575" s="17" t="s">
        <v>1447</v>
      </c>
      <c r="C2575" s="17"/>
      <c r="D2575" s="13" t="str">
        <f t="shared" si="40"/>
        <v>(2645,'Indicação do valor estimado para a contratação, podendo ser dispensada nestas hipíteses a audiência do órgão jurídico da entidade',''),</v>
      </c>
    </row>
    <row r="2576" spans="1:4">
      <c r="A2576" s="22">
        <v>2646</v>
      </c>
      <c r="B2576" s="17" t="s">
        <v>1434</v>
      </c>
      <c r="C2576" s="17"/>
      <c r="D2576" s="13" t="str">
        <f t="shared" si="40"/>
        <v>(2646,'Indicação dos recursos orçamentários próprios para a despesa',''),</v>
      </c>
    </row>
    <row r="2577" spans="1:4">
      <c r="A2577" s="21">
        <v>2647</v>
      </c>
      <c r="B2577" s="17" t="s">
        <v>1434</v>
      </c>
      <c r="C2577" s="17"/>
      <c r="D2577" s="13" t="str">
        <f t="shared" si="40"/>
        <v>(2647,'Indicação dos recursos orçamentários próprios para a despesa',''),</v>
      </c>
    </row>
    <row r="2578" spans="1:4">
      <c r="A2578" s="22">
        <v>2648</v>
      </c>
      <c r="B2578" s="17" t="s">
        <v>1667</v>
      </c>
      <c r="C2578" s="17"/>
      <c r="D2578" s="13" t="str">
        <f t="shared" si="40"/>
        <v>(2648,'Informação do órgão de origem',''),</v>
      </c>
    </row>
    <row r="2579" spans="1:4">
      <c r="A2579" s="21">
        <v>2649</v>
      </c>
      <c r="B2579" s="17" t="s">
        <v>1524</v>
      </c>
      <c r="C2579" s="17"/>
      <c r="D2579" s="13" t="str">
        <f t="shared" si="40"/>
        <v>(2649,'Informação do órgão de que a área  é adequada a instalação',''),</v>
      </c>
    </row>
    <row r="2580" spans="1:4">
      <c r="A2580" s="22">
        <v>2650</v>
      </c>
      <c r="B2580" s="17" t="s">
        <v>728</v>
      </c>
      <c r="C2580" s="17"/>
      <c r="D2580" s="13" t="str">
        <f t="shared" si="40"/>
        <v>(2650,'Informação do órgão envolvido',''),</v>
      </c>
    </row>
    <row r="2581" spans="1:4">
      <c r="A2581" s="21">
        <v>2651</v>
      </c>
      <c r="B2581" s="17" t="s">
        <v>728</v>
      </c>
      <c r="C2581" s="17"/>
      <c r="D2581" s="13" t="str">
        <f t="shared" si="40"/>
        <v>(2651,'Informação do órgão envolvido',''),</v>
      </c>
    </row>
    <row r="2582" spans="1:4">
      <c r="A2582" s="22">
        <v>2652</v>
      </c>
      <c r="B2582" s="17" t="s">
        <v>728</v>
      </c>
      <c r="C2582" s="17"/>
      <c r="D2582" s="13" t="str">
        <f t="shared" si="40"/>
        <v>(2652,'Informação do órgão envolvido',''),</v>
      </c>
    </row>
    <row r="2583" spans="1:4">
      <c r="A2583" s="21">
        <v>2653</v>
      </c>
      <c r="B2583" s="17" t="s">
        <v>728</v>
      </c>
      <c r="C2583" s="17"/>
      <c r="D2583" s="13" t="str">
        <f t="shared" si="40"/>
        <v>(2653,'Informação do órgão envolvido',''),</v>
      </c>
    </row>
    <row r="2584" spans="1:4">
      <c r="A2584" s="22">
        <v>2654</v>
      </c>
      <c r="B2584" s="17" t="s">
        <v>728</v>
      </c>
      <c r="C2584" s="17"/>
      <c r="D2584" s="13" t="str">
        <f t="shared" si="40"/>
        <v>(2654,'Informação do órgão envolvido',''),</v>
      </c>
    </row>
    <row r="2585" spans="1:4">
      <c r="A2585" s="21">
        <v>2655</v>
      </c>
      <c r="B2585" s="17" t="s">
        <v>728</v>
      </c>
      <c r="C2585" s="17"/>
      <c r="D2585" s="13" t="str">
        <f t="shared" si="40"/>
        <v>(2655,'Informação do órgão envolvido',''),</v>
      </c>
    </row>
    <row r="2586" spans="1:4">
      <c r="A2586" s="22">
        <v>2656</v>
      </c>
      <c r="B2586" s="17" t="s">
        <v>1079</v>
      </c>
      <c r="C2586" s="17"/>
      <c r="D2586" s="13" t="str">
        <f t="shared" si="40"/>
        <v>(2656,'Informações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7" spans="1:4">
      <c r="A2587" s="21">
        <v>2657</v>
      </c>
      <c r="B2587" s="17" t="s">
        <v>1079</v>
      </c>
      <c r="C2587" s="17"/>
      <c r="D2587" s="13" t="str">
        <f t="shared" si="40"/>
        <v>(2657,'Informações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8" spans="1:4">
      <c r="A2588" s="22">
        <v>2658</v>
      </c>
      <c r="B2588" s="17" t="s">
        <v>1079</v>
      </c>
      <c r="C2588" s="17"/>
      <c r="D2588" s="13" t="str">
        <f t="shared" si="40"/>
        <v>(2658,'Informações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89" spans="1:4">
      <c r="A2589" s="21">
        <v>2659</v>
      </c>
      <c r="B2589" s="17" t="s">
        <v>1079</v>
      </c>
      <c r="C2589" s="17"/>
      <c r="D2589" s="13" t="str">
        <f t="shared" si="40"/>
        <v>(2659,'Informações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0" spans="1:4">
      <c r="A2590" s="22">
        <v>2660</v>
      </c>
      <c r="B2590" s="17" t="s">
        <v>1079</v>
      </c>
      <c r="C2590" s="17"/>
      <c r="D2590" s="13" t="str">
        <f t="shared" si="40"/>
        <v>(2660,'Informações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1" spans="1:4">
      <c r="A2591" s="21">
        <v>2661</v>
      </c>
      <c r="B2591" s="17" t="s">
        <v>1079</v>
      </c>
      <c r="C2591" s="17"/>
      <c r="D2591" s="13" t="str">
        <f t="shared" si="40"/>
        <v>(2661,'Informações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2" spans="1:4">
      <c r="A2592" s="22">
        <v>2662</v>
      </c>
      <c r="B2592" s="17" t="s">
        <v>1079</v>
      </c>
      <c r="C2592" s="17"/>
      <c r="D2592" s="13" t="str">
        <f t="shared" si="40"/>
        <v>(2662,'Informações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3" spans="1:4">
      <c r="A2593" s="21">
        <v>2663</v>
      </c>
      <c r="B2593" s="17" t="s">
        <v>1079</v>
      </c>
      <c r="C2593" s="17"/>
      <c r="D2593" s="13" t="str">
        <f t="shared" si="40"/>
        <v>(2663,'Informações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4" spans="1:4">
      <c r="A2594" s="22">
        <v>2664</v>
      </c>
      <c r="B2594" s="17" t="s">
        <v>1079</v>
      </c>
      <c r="C2594" s="17"/>
      <c r="D2594" s="13" t="str">
        <f t="shared" si="40"/>
        <v>(2664,'Informações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595" spans="1:4">
      <c r="A2595" s="21">
        <v>2665</v>
      </c>
      <c r="B2595" s="17" t="s">
        <v>1439</v>
      </c>
      <c r="C2595" s="17"/>
      <c r="D2595" s="13" t="str">
        <f t="shared" si="40"/>
        <v>(2665,'Informações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6" spans="1:4">
      <c r="A2596" s="22">
        <v>2666</v>
      </c>
      <c r="B2596" s="17" t="s">
        <v>1439</v>
      </c>
      <c r="C2596" s="17"/>
      <c r="D2596" s="13" t="str">
        <f t="shared" si="40"/>
        <v>(2666,'Informações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7" spans="1:4">
      <c r="A2597" s="21">
        <v>2667</v>
      </c>
      <c r="B2597" s="17" t="s">
        <v>1439</v>
      </c>
      <c r="C2597" s="17"/>
      <c r="D2597" s="13" t="str">
        <f t="shared" si="40"/>
        <v>(2667,'Informações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8" spans="1:4">
      <c r="A2598" s="22">
        <v>2668</v>
      </c>
      <c r="B2598" s="17" t="s">
        <v>1439</v>
      </c>
      <c r="C2598" s="17"/>
      <c r="D2598" s="13" t="str">
        <f t="shared" si="40"/>
        <v>(2668,'Informações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599" spans="1:4">
      <c r="A2599" s="21">
        <v>2669</v>
      </c>
      <c r="B2599" s="17" t="s">
        <v>1439</v>
      </c>
      <c r="C2599" s="17"/>
      <c r="D2599" s="13" t="str">
        <f t="shared" si="40"/>
        <v>(2669,'Informações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0" spans="1:4">
      <c r="A2600" s="22">
        <v>2670</v>
      </c>
      <c r="B2600" s="17" t="s">
        <v>1439</v>
      </c>
      <c r="C2600" s="17"/>
      <c r="D2600" s="13" t="str">
        <f t="shared" si="40"/>
        <v>(2670,'Informações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1" spans="1:4">
      <c r="A2601" s="21">
        <v>2671</v>
      </c>
      <c r="B2601" s="17" t="s">
        <v>1439</v>
      </c>
      <c r="C2601" s="17"/>
      <c r="D2601" s="13" t="str">
        <f t="shared" si="40"/>
        <v>(2671,'Informações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2" spans="1:4">
      <c r="A2602" s="22">
        <v>2672</v>
      </c>
      <c r="B2602" s="17" t="s">
        <v>1439</v>
      </c>
      <c r="C2602" s="17"/>
      <c r="D2602" s="13" t="str">
        <f t="shared" si="40"/>
        <v>(2672,'Informações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3" spans="1:4">
      <c r="A2603" s="21">
        <v>2673</v>
      </c>
      <c r="B2603" s="17" t="s">
        <v>1439</v>
      </c>
      <c r="C2603" s="17"/>
      <c r="D2603" s="13" t="str">
        <f t="shared" si="40"/>
        <v>(2673,'Informações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4" spans="1:4">
      <c r="A2604" s="22">
        <v>2674</v>
      </c>
      <c r="B2604" s="17" t="s">
        <v>1439</v>
      </c>
      <c r="C2604" s="17"/>
      <c r="D2604" s="13" t="str">
        <f t="shared" si="40"/>
        <v>(2674,'Informações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5" spans="1:4">
      <c r="A2605" s="21">
        <v>2675</v>
      </c>
      <c r="B2605" s="17" t="s">
        <v>1439</v>
      </c>
      <c r="C2605" s="17"/>
      <c r="D2605" s="13" t="str">
        <f t="shared" si="40"/>
        <v>(2675,'Informações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6" spans="1:4">
      <c r="A2606" s="22">
        <v>2676</v>
      </c>
      <c r="B2606" s="17" t="s">
        <v>1439</v>
      </c>
      <c r="C2606" s="17"/>
      <c r="D2606" s="13" t="str">
        <f t="shared" si="40"/>
        <v>(2676,'Informações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7" spans="1:4">
      <c r="A2607" s="21">
        <v>2677</v>
      </c>
      <c r="B2607" s="17" t="s">
        <v>1439</v>
      </c>
      <c r="C2607" s="17"/>
      <c r="D2607" s="13" t="str">
        <f t="shared" si="40"/>
        <v>(2677,'Informações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8" spans="1:4">
      <c r="A2608" s="22">
        <v>2678</v>
      </c>
      <c r="B2608" s="17" t="s">
        <v>1439</v>
      </c>
      <c r="C2608" s="17"/>
      <c r="D2608" s="13" t="str">
        <f t="shared" si="40"/>
        <v>(2678,'Informações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09" spans="1:4">
      <c r="A2609" s="21">
        <v>2679</v>
      </c>
      <c r="B2609" s="17" t="s">
        <v>1439</v>
      </c>
      <c r="C2609" s="17"/>
      <c r="D2609" s="13" t="str">
        <f t="shared" si="40"/>
        <v>(2679,'Informações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0" spans="1:4">
      <c r="A2610" s="22">
        <v>2680</v>
      </c>
      <c r="B2610" s="17" t="s">
        <v>1439</v>
      </c>
      <c r="C2610" s="17"/>
      <c r="D2610" s="13" t="str">
        <f t="shared" si="40"/>
        <v>(2680,'Informações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2611" spans="1:4">
      <c r="A2611" s="21">
        <v>2681</v>
      </c>
      <c r="B2611" s="17" t="s">
        <v>1079</v>
      </c>
      <c r="C2611" s="17"/>
      <c r="D2611" s="13" t="str">
        <f t="shared" si="40"/>
        <v>(2681,'Informações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2" spans="1:4">
      <c r="A2612" s="22">
        <v>2682</v>
      </c>
      <c r="B2612" s="17" t="s">
        <v>1079</v>
      </c>
      <c r="C2612" s="17"/>
      <c r="D2612" s="13" t="str">
        <f t="shared" si="40"/>
        <v>(2682,'Informações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3" spans="1:4">
      <c r="A2613" s="21">
        <v>2683</v>
      </c>
      <c r="B2613" s="17" t="s">
        <v>1079</v>
      </c>
      <c r="C2613" s="17"/>
      <c r="D2613" s="13" t="str">
        <f t="shared" ref="D2613:D2676" si="41">CONCATENATE("(",A2613,",'",B2613,"','",SUBSTITUTE(UPPER(C2613),UPPER("Obrigatório"),"OBRIGATORIO"),"'),")</f>
        <v>(2683,'Informações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4" spans="1:4">
      <c r="A2614" s="22">
        <v>2684</v>
      </c>
      <c r="B2614" s="17" t="s">
        <v>1079</v>
      </c>
      <c r="C2614" s="17"/>
      <c r="D2614" s="13" t="str">
        <f t="shared" si="41"/>
        <v>(2684,'Informações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5" spans="1:4">
      <c r="A2615" s="21">
        <v>2685</v>
      </c>
      <c r="B2615" s="17" t="s">
        <v>1079</v>
      </c>
      <c r="C2615" s="17"/>
      <c r="D2615" s="13" t="str">
        <f t="shared" si="41"/>
        <v>(2685,'Informações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6" spans="1:4">
      <c r="A2616" s="22">
        <v>2686</v>
      </c>
      <c r="B2616" s="17" t="s">
        <v>1079</v>
      </c>
      <c r="C2616" s="17"/>
      <c r="D2616" s="13" t="str">
        <f t="shared" si="41"/>
        <v>(2686,'Informações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7" spans="1:4">
      <c r="A2617" s="21">
        <v>2687</v>
      </c>
      <c r="B2617" s="17" t="s">
        <v>1079</v>
      </c>
      <c r="C2617" s="17"/>
      <c r="D2617" s="13" t="str">
        <f t="shared" si="41"/>
        <v>(2687,'Informações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8" spans="1:4">
      <c r="A2618" s="22">
        <v>2688</v>
      </c>
      <c r="B2618" s="17" t="s">
        <v>1079</v>
      </c>
      <c r="C2618" s="17"/>
      <c r="D2618" s="13" t="str">
        <f t="shared" si="41"/>
        <v>(2688,'Informações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19" spans="1:4">
      <c r="A2619" s="21">
        <v>2689</v>
      </c>
      <c r="B2619" s="17" t="s">
        <v>1079</v>
      </c>
      <c r="C2619" s="17"/>
      <c r="D2619" s="13" t="str">
        <f t="shared" si="41"/>
        <v>(2689,'Informações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0" spans="1:4">
      <c r="A2620" s="22">
        <v>2690</v>
      </c>
      <c r="B2620" s="17" t="s">
        <v>1079</v>
      </c>
      <c r="C2620" s="17"/>
      <c r="D2620" s="13" t="str">
        <f t="shared" si="41"/>
        <v>(2690,'Informações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1" spans="1:4">
      <c r="A2621" s="21">
        <v>2691</v>
      </c>
      <c r="B2621" s="17" t="s">
        <v>1079</v>
      </c>
      <c r="C2621" s="17"/>
      <c r="D2621" s="13" t="str">
        <f t="shared" si="41"/>
        <v>(2691,'Informações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2" spans="1:4">
      <c r="A2622" s="22">
        <v>2692</v>
      </c>
      <c r="B2622" s="17" t="s">
        <v>1079</v>
      </c>
      <c r="C2622" s="17"/>
      <c r="D2622" s="13" t="str">
        <f t="shared" si="41"/>
        <v>(2692,'Informações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2623" spans="1:4">
      <c r="A2623" s="21">
        <v>2693</v>
      </c>
      <c r="B2623" s="17" t="s">
        <v>1748</v>
      </c>
      <c r="C2623" s="17"/>
      <c r="D2623" s="13" t="str">
        <f t="shared" si="41"/>
        <v>(2693,'Informações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2624" spans="1:4">
      <c r="A2624" s="22">
        <v>2694</v>
      </c>
      <c r="B2624" s="17" t="s">
        <v>1405</v>
      </c>
      <c r="C2624" s="17"/>
      <c r="D2624" s="13" t="str">
        <f t="shared" si="41"/>
        <v>(2694,'Informações relativas à última contratação (item 4.2.4, IN SAEB n. 005/2011)',''),</v>
      </c>
    </row>
    <row r="2625" spans="1:4">
      <c r="A2625" s="21">
        <v>2695</v>
      </c>
      <c r="B2625" s="17" t="s">
        <v>1405</v>
      </c>
      <c r="C2625" s="17"/>
      <c r="D2625" s="13" t="str">
        <f t="shared" si="41"/>
        <v>(2695,'Informações relativas à última contratação (item 4.2.4, IN SAEB n. 005/2011)',''),</v>
      </c>
    </row>
    <row r="2626" spans="1:4">
      <c r="A2626" s="22">
        <v>2696</v>
      </c>
      <c r="B2626" s="17" t="s">
        <v>1405</v>
      </c>
      <c r="C2626" s="17"/>
      <c r="D2626" s="13" t="str">
        <f t="shared" si="41"/>
        <v>(2696,'Informações relativas à última contratação (item 4.2.4, IN SAEB n. 005/2011)',''),</v>
      </c>
    </row>
    <row r="2627" spans="1:4">
      <c r="A2627" s="21">
        <v>2697</v>
      </c>
      <c r="B2627" s="17" t="s">
        <v>1405</v>
      </c>
      <c r="C2627" s="17"/>
      <c r="D2627" s="13" t="str">
        <f t="shared" si="41"/>
        <v>(2697,'Informações relativas à última contratação (item 4.2.4, IN SAEB n. 005/2011)',''),</v>
      </c>
    </row>
    <row r="2628" spans="1:4">
      <c r="A2628" s="22">
        <v>2698</v>
      </c>
      <c r="B2628" s="17" t="s">
        <v>1405</v>
      </c>
      <c r="C2628" s="17"/>
      <c r="D2628" s="13" t="str">
        <f t="shared" si="41"/>
        <v>(2698,'Informações relativas à última contratação (item 4.2.4, IN SAEB n. 005/2011)',''),</v>
      </c>
    </row>
    <row r="2629" spans="1:4">
      <c r="A2629" s="21">
        <v>2699</v>
      </c>
      <c r="B2629" s="17" t="s">
        <v>1675</v>
      </c>
      <c r="C2629" s="17"/>
      <c r="D2629" s="13" t="str">
        <f t="shared" si="41"/>
        <v>(2699,'Íntegra do procedimento licitatório',''),</v>
      </c>
    </row>
    <row r="2630" spans="1:4">
      <c r="A2630" s="22">
        <v>2700</v>
      </c>
      <c r="B2630" s="17" t="s">
        <v>1117</v>
      </c>
      <c r="C2630" s="17"/>
      <c r="D2630" s="13" t="str">
        <f t="shared" si="41"/>
        <v>(2700,'Intimação do convenente para sanar a irregularidade, no prazo de 10 (dez) dias, nos termos do art. 48, caput, da Lei nº 12.209/2011, na hipótese de apresentação da prestação de contas e constatação de pendência documental',''),</v>
      </c>
    </row>
    <row r="2631" spans="1:4">
      <c r="A2631" s="21">
        <v>2701</v>
      </c>
      <c r="B2631" s="17" t="s">
        <v>1512</v>
      </c>
      <c r="C2631" s="17"/>
      <c r="D2631" s="13" t="str">
        <f t="shared" si="41"/>
        <v>(2701,'Juntada dos autos da licitação deserta, para verificação da ausência de interessados, bem como mantença das condições preestabelecidas no edital.',''),</v>
      </c>
    </row>
    <row r="2632" spans="1:4">
      <c r="A2632" s="22">
        <v>2702</v>
      </c>
      <c r="B2632" s="17" t="s">
        <v>1459</v>
      </c>
      <c r="C2632" s="17"/>
      <c r="D2632" s="13" t="str">
        <f t="shared" si="41"/>
        <v>(2702,'Justificativa acerca do prazo pretendido para a contratação (art. 59, IV, da Lei estadual n. 9.433/05).',''),</v>
      </c>
    </row>
    <row r="2633" spans="1:4">
      <c r="A2633" s="21">
        <v>2703</v>
      </c>
      <c r="B2633" s="17" t="s">
        <v>1379</v>
      </c>
      <c r="C2633" s="17"/>
      <c r="D2633" s="13" t="str">
        <f t="shared" si="41"/>
        <v>(2703,'Justificativa apresentada nos autos para a divisão da licitação em lotes',''),</v>
      </c>
    </row>
    <row r="2634" spans="1:4">
      <c r="A2634" s="22">
        <v>2704</v>
      </c>
      <c r="B2634" s="17" t="s">
        <v>1379</v>
      </c>
      <c r="C2634" s="17"/>
      <c r="D2634" s="13" t="str">
        <f t="shared" si="41"/>
        <v>(2704,'Justificativa apresentada nos autos para a divisão da licitação em lotes',''),</v>
      </c>
    </row>
    <row r="2635" spans="1:4">
      <c r="A2635" s="21">
        <v>2705</v>
      </c>
      <c r="B2635" s="17" t="s">
        <v>1379</v>
      </c>
      <c r="C2635" s="17"/>
      <c r="D2635" s="13" t="str">
        <f t="shared" si="41"/>
        <v>(2705,'Justificativa apresentada nos autos para a divisão da licitação em lotes',''),</v>
      </c>
    </row>
    <row r="2636" spans="1:4">
      <c r="A2636" s="22">
        <v>2706</v>
      </c>
      <c r="B2636" s="17" t="s">
        <v>1379</v>
      </c>
      <c r="C2636" s="17"/>
      <c r="D2636" s="13" t="str">
        <f t="shared" si="41"/>
        <v>(2706,'Justificativa apresentada nos autos para a divisão da licitação em lotes',''),</v>
      </c>
    </row>
    <row r="2637" spans="1:4">
      <c r="A2637" s="21">
        <v>2707</v>
      </c>
      <c r="B2637" s="17" t="s">
        <v>1379</v>
      </c>
      <c r="C2637" s="17"/>
      <c r="D2637" s="13" t="str">
        <f t="shared" si="41"/>
        <v>(2707,'Justificativa apresentada nos autos para a divisão da licitação em lotes',''),</v>
      </c>
    </row>
    <row r="2638" spans="1:4">
      <c r="A2638" s="22">
        <v>2708</v>
      </c>
      <c r="B2638" s="17" t="s">
        <v>1379</v>
      </c>
      <c r="C2638" s="17"/>
      <c r="D2638" s="13" t="str">
        <f t="shared" si="41"/>
        <v>(2708,'Justificativa apresentada nos autos para a divisão da licitação em lotes',''),</v>
      </c>
    </row>
    <row r="2639" spans="1:4">
      <c r="A2639" s="21">
        <v>2709</v>
      </c>
      <c r="B2639" s="17" t="s">
        <v>1379</v>
      </c>
      <c r="C2639" s="17"/>
      <c r="D2639" s="13" t="str">
        <f t="shared" si="41"/>
        <v>(2709,'Justificativa apresentada nos autos para a divisão da licitação em lotes',''),</v>
      </c>
    </row>
    <row r="2640" spans="1:4">
      <c r="A2640" s="22">
        <v>2710</v>
      </c>
      <c r="B2640" s="17" t="s">
        <v>1379</v>
      </c>
      <c r="C2640" s="17"/>
      <c r="D2640" s="13" t="str">
        <f t="shared" si="41"/>
        <v>(2710,'Justificativa apresentada nos autos para a divisão da licitação em lotes',''),</v>
      </c>
    </row>
    <row r="2641" spans="1:4">
      <c r="A2641" s="21">
        <v>2711</v>
      </c>
      <c r="B2641" s="17" t="s">
        <v>1379</v>
      </c>
      <c r="C2641" s="17"/>
      <c r="D2641" s="13" t="str">
        <f t="shared" si="41"/>
        <v>(2711,'Justificativa apresentada nos autos para a divisão da licitação em lotes',''),</v>
      </c>
    </row>
    <row r="2642" spans="1:4">
      <c r="A2642" s="22">
        <v>2712</v>
      </c>
      <c r="B2642" s="17" t="s">
        <v>1379</v>
      </c>
      <c r="C2642" s="17"/>
      <c r="D2642" s="13" t="str">
        <f t="shared" si="41"/>
        <v>(2712,'Justificativa apresentada nos autos para a divisão da licitação em lotes',''),</v>
      </c>
    </row>
    <row r="2643" spans="1:4">
      <c r="A2643" s="21">
        <v>2713</v>
      </c>
      <c r="B2643" s="17" t="s">
        <v>1379</v>
      </c>
      <c r="C2643" s="17"/>
      <c r="D2643" s="13" t="str">
        <f t="shared" si="41"/>
        <v>(2713,'Justificativa apresentada nos autos para a divisão da licitação em lotes',''),</v>
      </c>
    </row>
    <row r="2644" spans="1:4">
      <c r="A2644" s="22">
        <v>2714</v>
      </c>
      <c r="B2644" s="17" t="s">
        <v>1379</v>
      </c>
      <c r="C2644" s="17"/>
      <c r="D2644" s="13" t="str">
        <f t="shared" si="41"/>
        <v>(2714,'Justificativa apresentada nos autos para a divisão da licitação em lotes',''),</v>
      </c>
    </row>
    <row r="2645" spans="1:4">
      <c r="A2645" s="21">
        <v>2715</v>
      </c>
      <c r="B2645" s="17" t="s">
        <v>1379</v>
      </c>
      <c r="C2645" s="17"/>
      <c r="D2645" s="13" t="str">
        <f t="shared" si="41"/>
        <v>(2715,'Justificativa apresentada nos autos para a divisão da licitação em lotes',''),</v>
      </c>
    </row>
    <row r="2646" spans="1:4">
      <c r="A2646" s="22">
        <v>2716</v>
      </c>
      <c r="B2646" s="17" t="s">
        <v>1379</v>
      </c>
      <c r="C2646" s="17"/>
      <c r="D2646" s="13" t="str">
        <f t="shared" si="41"/>
        <v>(2716,'Justificativa apresentada nos autos para a divisão da licitação em lotes',''),</v>
      </c>
    </row>
    <row r="2647" spans="1:4">
      <c r="A2647" s="21">
        <v>2717</v>
      </c>
      <c r="B2647" s="17" t="s">
        <v>1379</v>
      </c>
      <c r="C2647" s="17"/>
      <c r="D2647" s="13" t="str">
        <f t="shared" si="41"/>
        <v>(2717,'Justificativa apresentada nos autos para a divisão da licitação em lotes',''),</v>
      </c>
    </row>
    <row r="2648" spans="1:4">
      <c r="A2648" s="22">
        <v>2718</v>
      </c>
      <c r="B2648" s="17" t="s">
        <v>1379</v>
      </c>
      <c r="C2648" s="17"/>
      <c r="D2648" s="13" t="str">
        <f t="shared" si="41"/>
        <v>(2718,'Justificativa apresentada nos autos para a divisão da licitação em lotes',''),</v>
      </c>
    </row>
    <row r="2649" spans="1:4">
      <c r="A2649" s="21">
        <v>2719</v>
      </c>
      <c r="B2649" s="17" t="s">
        <v>1379</v>
      </c>
      <c r="C2649" s="17"/>
      <c r="D2649" s="13" t="str">
        <f t="shared" si="41"/>
        <v>(2719,'Justificativa apresentada nos autos para a divisão da licitação em lotes',''),</v>
      </c>
    </row>
    <row r="2650" spans="1:4">
      <c r="A2650" s="22">
        <v>2720</v>
      </c>
      <c r="B2650" s="17" t="s">
        <v>1379</v>
      </c>
      <c r="C2650" s="17"/>
      <c r="D2650" s="13" t="str">
        <f t="shared" si="41"/>
        <v>(2720,'Justificativa apresentada nos autos para a divisão da licitação em lotes',''),</v>
      </c>
    </row>
    <row r="2651" spans="1:4">
      <c r="A2651" s="21">
        <v>2721</v>
      </c>
      <c r="B2651" s="17" t="s">
        <v>1379</v>
      </c>
      <c r="C2651" s="17"/>
      <c r="D2651" s="13" t="str">
        <f t="shared" si="41"/>
        <v>(2721,'Justificativa apresentada nos autos para a divisão da licitação em lotes',''),</v>
      </c>
    </row>
    <row r="2652" spans="1:4">
      <c r="A2652" s="22">
        <v>2722</v>
      </c>
      <c r="B2652" s="17" t="s">
        <v>1379</v>
      </c>
      <c r="C2652" s="17"/>
      <c r="D2652" s="13" t="str">
        <f t="shared" si="41"/>
        <v>(2722,'Justificativa apresentada nos autos para a divisão da licitação em lotes',''),</v>
      </c>
    </row>
    <row r="2653" spans="1:4">
      <c r="A2653" s="21">
        <v>2723</v>
      </c>
      <c r="B2653" s="17" t="s">
        <v>1403</v>
      </c>
      <c r="C2653" s="17"/>
      <c r="D2653" s="13" t="str">
        <f t="shared" si="41"/>
        <v>(2723,'Justificativa apresentada nos autos para a quantidade de postos que serão objeto da contratação, através das Diretorias Gerais – DG, por intermédio das Diretorias ',''),</v>
      </c>
    </row>
    <row r="2654" spans="1:4">
      <c r="A2654" s="22">
        <v>2724</v>
      </c>
      <c r="B2654" s="17" t="s">
        <v>1403</v>
      </c>
      <c r="C2654" s="17"/>
      <c r="D2654" s="13" t="str">
        <f t="shared" si="41"/>
        <v>(2724,'Justificativa apresentada nos autos para a quantidade de postos que serão objeto da contratação, através das Diretorias Gerais – DG, por intermédio das Diretorias ',''),</v>
      </c>
    </row>
    <row r="2655" spans="1:4">
      <c r="A2655" s="21">
        <v>2725</v>
      </c>
      <c r="B2655" s="17" t="s">
        <v>1403</v>
      </c>
      <c r="C2655" s="17"/>
      <c r="D2655" s="13" t="str">
        <f t="shared" si="41"/>
        <v>(2725,'Justificativa apresentada nos autos para a quantidade de postos que serão objeto da contratação, através das Diretorias Gerais – DG, por intermédio das Diretorias ',''),</v>
      </c>
    </row>
    <row r="2656" spans="1:4">
      <c r="A2656" s="22">
        <v>2726</v>
      </c>
      <c r="B2656" s="17" t="s">
        <v>1403</v>
      </c>
      <c r="C2656" s="17"/>
      <c r="D2656" s="13" t="str">
        <f t="shared" si="41"/>
        <v>(2726,'Justificativa apresentada nos autos para a quantidade de postos que serão objeto da contratação, através das Diretorias Gerais – DG, por intermédio das Diretorias ',''),</v>
      </c>
    </row>
    <row r="2657" spans="1:4">
      <c r="A2657" s="21">
        <v>2727</v>
      </c>
      <c r="B2657" s="17" t="s">
        <v>1403</v>
      </c>
      <c r="C2657" s="17"/>
      <c r="D2657" s="13" t="str">
        <f t="shared" si="41"/>
        <v>(2727,'Justificativa apresentada nos autos para a quantidade de postos que serão objeto da contratação, através das Diretorias Gerais – DG, por intermédio das Diretorias ',''),</v>
      </c>
    </row>
    <row r="2658" spans="1:4">
      <c r="A2658" s="22">
        <v>2728</v>
      </c>
      <c r="B2658" s="17" t="s">
        <v>1082</v>
      </c>
      <c r="C2658" s="17"/>
      <c r="D2658" s="13" t="str">
        <f t="shared" si="41"/>
        <v>(2728,'Justificativa apta a demonstrar a superveniência do fato ensejador da ampliação do objeto do convênio, a existência de interesse público para a modificação e indicação do prazo e recursos necessários',''),</v>
      </c>
    </row>
    <row r="2659" spans="1:4">
      <c r="A2659" s="21">
        <v>2729</v>
      </c>
      <c r="B2659" s="17" t="s">
        <v>1082</v>
      </c>
      <c r="C2659" s="17"/>
      <c r="D2659" s="13" t="str">
        <f t="shared" si="41"/>
        <v>(2729,'Justificativa apta a demonstrar a superveniência do fato ensejador da ampliação do objeto do convênio, a existência de interesse público para a modificação e indicação do prazo e recursos necessários',''),</v>
      </c>
    </row>
    <row r="2660" spans="1:4">
      <c r="A2660" s="22">
        <v>2730</v>
      </c>
      <c r="B2660" s="17" t="s">
        <v>1082</v>
      </c>
      <c r="C2660" s="17"/>
      <c r="D2660" s="13" t="str">
        <f t="shared" si="41"/>
        <v>(2730,'Justificativa apta a demonstrar a superveniência do fato ensejador da ampliação do objeto do convênio, a existência de interesse público para a modificação e indicação do prazo e recursos necessários',''),</v>
      </c>
    </row>
    <row r="2661" spans="1:4">
      <c r="A2661" s="21">
        <v>2731</v>
      </c>
      <c r="B2661" s="17" t="s">
        <v>1030</v>
      </c>
      <c r="C2661" s="17"/>
      <c r="D2661" s="13" t="str">
        <f t="shared" si="41"/>
        <v>(2731,'Justificativa apta a demonstrar a superveniência do fato ensejador da prorrogação, a existência de interesse público para a conclusão da parceria e indicação do prazo necessário',''),</v>
      </c>
    </row>
    <row r="2662" spans="1:4">
      <c r="A2662" s="22">
        <v>2732</v>
      </c>
      <c r="B2662" s="17" t="s">
        <v>1030</v>
      </c>
      <c r="C2662" s="17"/>
      <c r="D2662" s="13" t="str">
        <f t="shared" si="41"/>
        <v>(2732,'Justificativa apta a demonstrar a superveniência do fato ensejador da prorrogação, a existência de interesse público para a conclusão da parceria e indicação do prazo necessário',''),</v>
      </c>
    </row>
    <row r="2663" spans="1:4">
      <c r="A2663" s="21">
        <v>2733</v>
      </c>
      <c r="B2663" s="17" t="s">
        <v>1030</v>
      </c>
      <c r="C2663" s="17"/>
      <c r="D2663" s="13" t="str">
        <f t="shared" si="41"/>
        <v>(2733,'Justificativa apta a demonstrar a superveniência do fato ensejador da prorrogação, a existência de interesse público para a conclusão da parceria e indicação do prazo necessário',''),</v>
      </c>
    </row>
    <row r="2664" spans="1:4">
      <c r="A2664" s="22">
        <v>2734</v>
      </c>
      <c r="B2664" s="17" t="s">
        <v>1030</v>
      </c>
      <c r="C2664" s="17"/>
      <c r="D2664" s="13" t="str">
        <f t="shared" si="41"/>
        <v>(2734,'Justificativa apta a demonstrar a superveniência do fato ensejador da prorrogação, a existência de interesse público para a conclusão da parceria e indicação do prazo necessário',''),</v>
      </c>
    </row>
    <row r="2665" spans="1:4">
      <c r="A2665" s="21">
        <v>2735</v>
      </c>
      <c r="B2665" s="17" t="s">
        <v>1030</v>
      </c>
      <c r="C2665" s="17"/>
      <c r="D2665" s="13" t="str">
        <f t="shared" si="41"/>
        <v>(2735,'Justificativa apta a demonstrar a superveniência do fato ensejador da prorrogação, a existência de interesse público para a conclusão da parceria e indicação do prazo necessário',''),</v>
      </c>
    </row>
    <row r="2666" spans="1:4">
      <c r="A2666" s="22">
        <v>2736</v>
      </c>
      <c r="B2666" s="17" t="s">
        <v>1037</v>
      </c>
      <c r="C2666" s="17"/>
      <c r="D2666" s="13" t="str">
        <f t="shared" si="41"/>
        <v>(2736,'Justificativa apta a demonstrar a superveniência do fato ensejador da prorrogação, a existência de interesse público para a conclusão do convênio e indicação do  prazo necessário',''),</v>
      </c>
    </row>
    <row r="2667" spans="1:4">
      <c r="A2667" s="21">
        <v>2737</v>
      </c>
      <c r="B2667" s="17" t="s">
        <v>1037</v>
      </c>
      <c r="C2667" s="17"/>
      <c r="D2667" s="13" t="str">
        <f t="shared" si="41"/>
        <v>(2737,'Justificativa apta a demonstrar a superveniência do fato ensejador da prorrogação, a existência de interesse público para a conclusão do convênio e indicação do  prazo necessário',''),</v>
      </c>
    </row>
    <row r="2668" spans="1:4">
      <c r="A2668" s="22">
        <v>2738</v>
      </c>
      <c r="B2668" s="17" t="s">
        <v>1037</v>
      </c>
      <c r="C2668" s="17"/>
      <c r="D2668" s="13" t="str">
        <f t="shared" si="41"/>
        <v>(2738,'Justificativa apta a demonstrar a superveniência do fato ensejador da prorrogação, a existência de interesse público para a conclusão do convênio e indicação do  prazo necessário',''),</v>
      </c>
    </row>
    <row r="2669" spans="1:4">
      <c r="A2669" s="21">
        <v>2739</v>
      </c>
      <c r="B2669" s="17" t="s">
        <v>1037</v>
      </c>
      <c r="C2669" s="17"/>
      <c r="D2669" s="13" t="str">
        <f t="shared" si="41"/>
        <v>(2739,'Justificativa apta a demonstrar a superveniência do fato ensejador da prorrogação, a existência de interesse público para a conclusão do convênio e indicação do  prazo necessário',''),</v>
      </c>
    </row>
    <row r="2670" spans="1:4">
      <c r="A2670" s="22">
        <v>2740</v>
      </c>
      <c r="B2670" s="17" t="s">
        <v>1037</v>
      </c>
      <c r="C2670" s="17"/>
      <c r="D2670" s="13" t="str">
        <f t="shared" si="41"/>
        <v>(2740,'Justificativa apta a demonstrar a superveniência do fato ensejador da prorrogação, a existência de interesse público para a conclusão do convênio e indicação do  prazo necessário',''),</v>
      </c>
    </row>
    <row r="2671" spans="1:4">
      <c r="A2671" s="21">
        <v>2741</v>
      </c>
      <c r="B2671" s="17" t="s">
        <v>1037</v>
      </c>
      <c r="C2671" s="17"/>
      <c r="D2671" s="13" t="str">
        <f t="shared" si="41"/>
        <v>(2741,'Justificativa apta a demonstrar a superveniência do fato ensejador da prorrogação, a existência de interesse público para a conclusão do convênio e indicação do  prazo necessário',''),</v>
      </c>
    </row>
    <row r="2672" spans="1:4">
      <c r="A2672" s="22">
        <v>2742</v>
      </c>
      <c r="B2672" s="17" t="s">
        <v>1021</v>
      </c>
      <c r="C2672" s="17"/>
      <c r="D2672" s="13" t="str">
        <f t="shared" si="41"/>
        <v>(2742,'Justificativa apta a demonstrar a superveniência do fato ensejador da prorrogação, a existência de interesse público para a conclusão do convênio e indicação do  prazo necessário. ',''),</v>
      </c>
    </row>
    <row r="2673" spans="1:4">
      <c r="A2673" s="21">
        <v>2743</v>
      </c>
      <c r="B2673" s="17" t="s">
        <v>1416</v>
      </c>
      <c r="C2673" s="17"/>
      <c r="D2673" s="13" t="str">
        <f t="shared" si="41"/>
        <v>(2743,'Justificativa da área de TIC sobre as exigências técnicas, definindo, quando aplicáveis, em consonância com as especificações dadas pela unidade requisitante, os requisitos técnicos previstos no art. 11 do Decreto estadual n. 15.404/2014',''),</v>
      </c>
    </row>
    <row r="2674" spans="1:4">
      <c r="A2674" s="22">
        <v>2744</v>
      </c>
      <c r="B2674" s="17" t="s">
        <v>1416</v>
      </c>
      <c r="C2674" s="17"/>
      <c r="D2674" s="13" t="str">
        <f t="shared" si="41"/>
        <v>(2744,'Justificativa da área de TIC sobre as exigências técnicas, definindo, quando aplicáveis, em consonância com as especificações dadas pela unidade requisitante, os requisitos técnicos previstos no art. 11 do Decreto estadual n. 15.404/2014',''),</v>
      </c>
    </row>
    <row r="2675" spans="1:4">
      <c r="A2675" s="21">
        <v>2745</v>
      </c>
      <c r="B2675" s="17" t="s">
        <v>1416</v>
      </c>
      <c r="C2675" s="17"/>
      <c r="D2675" s="13" t="str">
        <f t="shared" si="41"/>
        <v>(2745,'Justificativa da área de TIC sobre as exigências técnicas, definindo, quando aplicáveis, em consonância com as especificações dadas pela unidade requisitante, os requisitos técnicos previstos no art. 11 do Decreto estadual n. 15.404/2014',''),</v>
      </c>
    </row>
    <row r="2676" spans="1:4">
      <c r="A2676" s="22">
        <v>2746</v>
      </c>
      <c r="B2676" s="17" t="s">
        <v>1416</v>
      </c>
      <c r="C2676" s="17"/>
      <c r="D2676" s="13" t="str">
        <f t="shared" si="41"/>
        <v>(2746,'Justificativa da área de TIC sobre as exigências técnicas, definindo, quando aplicáveis, em consonância com as especificações dadas pela unidade requisitante, os requisitos técnicos previstos no art. 11 do Decreto estadual n. 15.404/2014',''),</v>
      </c>
    </row>
    <row r="2677" spans="1:4">
      <c r="A2677" s="21">
        <v>2747</v>
      </c>
      <c r="B2677" s="17" t="s">
        <v>1416</v>
      </c>
      <c r="C2677" s="17"/>
      <c r="D2677" s="13" t="str">
        <f t="shared" ref="D2677:D2740" si="42">CONCATENATE("(",A2677,",'",B2677,"','",SUBSTITUTE(UPPER(C2677),UPPER("Obrigatório"),"OBRIGATORIO"),"'),")</f>
        <v>(2747,'Justificativa da área de TIC sobre as exigências técnicas, definindo, quando aplicáveis, em consonância com as especificações dadas pela unidade requisitante, os requisitos técnicos previstos no art. 11 do Decreto estadual n. 15.404/2014',''),</v>
      </c>
    </row>
    <row r="2678" spans="1:4">
      <c r="A2678" s="22">
        <v>2748</v>
      </c>
      <c r="B2678" s="17" t="s">
        <v>1664</v>
      </c>
      <c r="C2678" s="17"/>
      <c r="D2678" s="13" t="str">
        <f t="shared" si="42"/>
        <v>(2748,'Justificativa da escolha do profissional do setor artístico, de acordo com o art. 60, §2º da Lei n. 9433/05',''),</v>
      </c>
    </row>
    <row r="2679" spans="1:4">
      <c r="A2679" s="21">
        <v>2749</v>
      </c>
      <c r="B2679" s="17" t="s">
        <v>1415</v>
      </c>
      <c r="C2679" s="17"/>
      <c r="D2679" s="13" t="str">
        <f t="shared" si="42"/>
        <v>(2749,'Justificativa da unidade requisitante sobre a necessidade de aquisição dos bens ou serviços na área de TIC, contendo, no que couber, os requisitos previstos no art. 10 do Decreto estadual n. 15.404/2014',''),</v>
      </c>
    </row>
    <row r="2680" spans="1:4">
      <c r="A2680" s="22">
        <v>2750</v>
      </c>
      <c r="B2680" s="17" t="s">
        <v>1415</v>
      </c>
      <c r="C2680" s="17"/>
      <c r="D2680" s="13" t="str">
        <f t="shared" si="42"/>
        <v>(2750,'Justificativa da unidade requisitante sobre a necessidade de aquisição dos bens ou serviços na área de TIC, contendo, no que couber, os requisitos previstos no art. 10 do Decreto estadual n. 15.404/2014',''),</v>
      </c>
    </row>
    <row r="2681" spans="1:4">
      <c r="A2681" s="21">
        <v>2751</v>
      </c>
      <c r="B2681" s="17" t="s">
        <v>1415</v>
      </c>
      <c r="C2681" s="17"/>
      <c r="D2681" s="13" t="str">
        <f t="shared" si="42"/>
        <v>(2751,'Justificativa da unidade requisitante sobre a necessidade de aquisição dos bens ou serviços na área de TIC, contendo, no que couber, os requisitos previstos no art. 10 do Decreto estadual n. 15.404/2014',''),</v>
      </c>
    </row>
    <row r="2682" spans="1:4">
      <c r="A2682" s="22">
        <v>2752</v>
      </c>
      <c r="B2682" s="17" t="s">
        <v>1415</v>
      </c>
      <c r="C2682" s="17"/>
      <c r="D2682" s="13" t="str">
        <f t="shared" si="42"/>
        <v>(2752,'Justificativa da unidade requisitante sobre a necessidade de aquisição dos bens ou serviços na área de TIC, contendo, no que couber, os requisitos previstos no art. 10 do Decreto estadual n. 15.404/2014',''),</v>
      </c>
    </row>
    <row r="2683" spans="1:4">
      <c r="A2683" s="21">
        <v>2753</v>
      </c>
      <c r="B2683" s="17" t="s">
        <v>1415</v>
      </c>
      <c r="C2683" s="17"/>
      <c r="D2683" s="13" t="str">
        <f t="shared" si="42"/>
        <v>(2753,'Justificativa da unidade requisitante sobre a necessidade de aquisição dos bens ou serviços na área de TIC, contendo, no que couber, os requisitos previstos no art. 10 do Decreto estadual n. 15.404/2014',''),</v>
      </c>
    </row>
    <row r="2684" spans="1:4">
      <c r="A2684" s="22">
        <v>2754</v>
      </c>
      <c r="B2684" s="17" t="s">
        <v>1513</v>
      </c>
      <c r="C2684" s="17"/>
      <c r="D2684" s="13" t="str">
        <f t="shared" si="42"/>
        <v>(2754,'Justificativa de não repetição da licitação',''),</v>
      </c>
    </row>
    <row r="2685" spans="1:4">
      <c r="A2685" s="21">
        <v>2755</v>
      </c>
      <c r="B2685" s="17" t="s">
        <v>1441</v>
      </c>
      <c r="C2685" s="17"/>
      <c r="D2685" s="13" t="str">
        <f t="shared" si="42"/>
        <v>(2755,'Justificativa do preço, preferencialmente de acordo com os parâmetros indicados no Anexo II (Parecer nºPA-NLC-JLD-MTF-698/2014)',''),</v>
      </c>
    </row>
    <row r="2686" spans="1:4">
      <c r="A2686" s="22">
        <v>2756</v>
      </c>
      <c r="B2686" s="17" t="s">
        <v>1441</v>
      </c>
      <c r="C2686" s="17"/>
      <c r="D2686" s="13" t="str">
        <f t="shared" si="42"/>
        <v>(2756,'Justificativa do preço, preferencialmente de acordo com os parâmetros indicados no Anexo II (Parecer nºPA-NLC-JLD-MTF-698/2014)',''),</v>
      </c>
    </row>
    <row r="2687" spans="1:4">
      <c r="A2687" s="21">
        <v>2757</v>
      </c>
      <c r="B2687" s="17" t="s">
        <v>1441</v>
      </c>
      <c r="C2687" s="17"/>
      <c r="D2687" s="13" t="str">
        <f t="shared" si="42"/>
        <v>(2757,'Justificativa do preço, preferencialmente de acordo com os parâmetros indicados no Anexo II (Parecer nºPA-NLC-JLD-MTF-698/2014)',''),</v>
      </c>
    </row>
    <row r="2688" spans="1:4">
      <c r="A2688" s="22">
        <v>2758</v>
      </c>
      <c r="B2688" s="17" t="s">
        <v>1505</v>
      </c>
      <c r="C2688" s="17"/>
      <c r="D2688" s="13" t="str">
        <f t="shared" si="42"/>
        <v>(2758,'Justificativa do preço, preferencialmente de acordo com os parâmetros indicados no Parecer nºPA-NLC-JLD-MTF-698/2014',''),</v>
      </c>
    </row>
    <row r="2689" spans="1:4">
      <c r="A2689" s="21">
        <v>2759</v>
      </c>
      <c r="B2689" s="17" t="s">
        <v>1505</v>
      </c>
      <c r="C2689" s="17"/>
      <c r="D2689" s="13" t="str">
        <f t="shared" si="42"/>
        <v>(2759,'Justificativa do preço, preferencialmente de acordo com os parâmetros indicados no Parecer nºPA-NLC-JLD-MTF-698/2014',''),</v>
      </c>
    </row>
    <row r="2690" spans="1:4">
      <c r="A2690" s="22">
        <v>2760</v>
      </c>
      <c r="B2690" s="17" t="s">
        <v>1505</v>
      </c>
      <c r="C2690" s="17"/>
      <c r="D2690" s="13" t="str">
        <f t="shared" si="42"/>
        <v>(2760,'Justificativa do preço, preferencialmente de acordo com os parâmetros indicados no Parecer nºPA-NLC-JLD-MTF-698/2014',''),</v>
      </c>
    </row>
    <row r="2691" spans="1:4">
      <c r="A2691" s="21">
        <v>2761</v>
      </c>
      <c r="B2691" s="17" t="s">
        <v>1505</v>
      </c>
      <c r="C2691" s="17"/>
      <c r="D2691" s="13" t="str">
        <f t="shared" si="42"/>
        <v>(2761,'Justificativa do preço, preferencialmente de acordo com os parâmetros indicados no Parecer nºPA-NLC-JLD-MTF-698/2014',''),</v>
      </c>
    </row>
    <row r="2692" spans="1:4">
      <c r="A2692" s="22">
        <v>2762</v>
      </c>
      <c r="B2692" s="17" t="s">
        <v>1505</v>
      </c>
      <c r="C2692" s="17"/>
      <c r="D2692" s="13" t="str">
        <f t="shared" si="42"/>
        <v>(2762,'Justificativa do preço, preferencialmente de acordo com os parâmetros indicados no Parecer nºPA-NLC-JLD-MTF-698/2014',''),</v>
      </c>
    </row>
    <row r="2693" spans="1:4">
      <c r="A2693" s="21">
        <v>2763</v>
      </c>
      <c r="B2693" s="17" t="s">
        <v>1505</v>
      </c>
      <c r="C2693" s="17"/>
      <c r="D2693" s="13" t="str">
        <f t="shared" si="42"/>
        <v>(2763,'Justificativa do preço, preferencialmente de acordo com os parâmetros indicados no Parecer nºPA-NLC-JLD-MTF-698/2014',''),</v>
      </c>
    </row>
    <row r="2694" spans="1:4">
      <c r="A2694" s="22">
        <v>2764</v>
      </c>
      <c r="B2694" s="17" t="s">
        <v>1505</v>
      </c>
      <c r="C2694" s="17"/>
      <c r="D2694" s="13" t="str">
        <f t="shared" si="42"/>
        <v>(2764,'Justificativa do preço, preferencialmente de acordo com os parâmetros indicados no Parecer nºPA-NLC-JLD-MTF-698/2014',''),</v>
      </c>
    </row>
    <row r="2695" spans="1:4">
      <c r="A2695" s="21">
        <v>2765</v>
      </c>
      <c r="B2695" s="17" t="s">
        <v>1505</v>
      </c>
      <c r="C2695" s="17"/>
      <c r="D2695" s="13" t="str">
        <f t="shared" si="42"/>
        <v>(2765,'Justificativa do preço, preferencialmente de acordo com os parâmetros indicados no Parecer nºPA-NLC-JLD-MTF-698/2014',''),</v>
      </c>
    </row>
    <row r="2696" spans="1:4">
      <c r="A2696" s="22">
        <v>2766</v>
      </c>
      <c r="B2696" s="17" t="s">
        <v>1505</v>
      </c>
      <c r="C2696" s="17"/>
      <c r="D2696" s="13" t="str">
        <f t="shared" si="42"/>
        <v>(2766,'Justificativa do preço, preferencialmente de acordo com os parâmetros indicados no Parecer nºPA-NLC-JLD-MTF-698/2014',''),</v>
      </c>
    </row>
    <row r="2697" spans="1:4">
      <c r="A2697" s="21">
        <v>2767</v>
      </c>
      <c r="B2697" s="17" t="s">
        <v>1505</v>
      </c>
      <c r="C2697" s="17"/>
      <c r="D2697" s="13" t="str">
        <f t="shared" si="42"/>
        <v>(2767,'Justificativa do preço, preferencialmente de acordo com os parâmetros indicados no Parecer nºPA-NLC-JLD-MTF-698/2014',''),</v>
      </c>
    </row>
    <row r="2698" spans="1:4">
      <c r="A2698" s="22">
        <v>2768</v>
      </c>
      <c r="B2698" s="17" t="s">
        <v>1505</v>
      </c>
      <c r="C2698" s="17"/>
      <c r="D2698" s="13" t="str">
        <f t="shared" si="42"/>
        <v>(2768,'Justificativa do preço, preferencialmente de acordo com os parâmetros indicados no Parecer nºPA-NLC-JLD-MTF-698/2014',''),</v>
      </c>
    </row>
    <row r="2699" spans="1:4">
      <c r="A2699" s="21">
        <v>2769</v>
      </c>
      <c r="B2699" s="17" t="s">
        <v>1510</v>
      </c>
      <c r="C2699" s="17"/>
      <c r="D2699" s="13" t="str">
        <f t="shared" si="42"/>
        <v>(2769,'Justificativa do preço, preferencialmente de acordo com os parâmetros indicados Parecer nºPA-NLC-JLD-MTF-698/2014',''),</v>
      </c>
    </row>
    <row r="2700" spans="1:4">
      <c r="A2700" s="22">
        <v>2770</v>
      </c>
      <c r="B2700" s="17" t="s">
        <v>1510</v>
      </c>
      <c r="C2700" s="17"/>
      <c r="D2700" s="13" t="str">
        <f t="shared" si="42"/>
        <v>(2770,'Justificativa do preço, preferencialmente de acordo com os parâmetros indicados Parecer nºPA-NLC-JLD-MTF-698/2014',''),</v>
      </c>
    </row>
    <row r="2701" spans="1:4">
      <c r="A2701" s="21">
        <v>2771</v>
      </c>
      <c r="B2701" s="17" t="s">
        <v>1465</v>
      </c>
      <c r="C2701" s="17"/>
      <c r="D2701" s="13" t="str">
        <f t="shared" si="42"/>
        <v>(2771,'Justificativa para a contratação direta, à revelia do regular processo licitatório, inclusive no que tange ao quantitativo a ser contratado (art.59, IV; art. 65 da Lei Estadual nº 9.433/05)',''),</v>
      </c>
    </row>
    <row r="2702" spans="1:4">
      <c r="A2702" s="22">
        <v>2772</v>
      </c>
      <c r="B2702" s="17" t="s">
        <v>1332</v>
      </c>
      <c r="C2702" s="17"/>
      <c r="D2702" s="13" t="str">
        <f t="shared" si="42"/>
        <v>(2772,'Justificativa técnica para a alteração',''),</v>
      </c>
    </row>
    <row r="2703" spans="1:4">
      <c r="A2703" s="21">
        <v>2773</v>
      </c>
      <c r="B2703" s="17" t="s">
        <v>1332</v>
      </c>
      <c r="C2703" s="17"/>
      <c r="D2703" s="13" t="str">
        <f t="shared" si="42"/>
        <v>(2773,'Justificativa técnica para a alteração',''),</v>
      </c>
    </row>
    <row r="2704" spans="1:4">
      <c r="A2704" s="22">
        <v>2774</v>
      </c>
      <c r="B2704" s="17" t="s">
        <v>1332</v>
      </c>
      <c r="C2704" s="17"/>
      <c r="D2704" s="13" t="str">
        <f t="shared" si="42"/>
        <v>(2774,'Justificativa técnica para a alteração',''),</v>
      </c>
    </row>
    <row r="2705" spans="1:4">
      <c r="A2705" s="21">
        <v>2775</v>
      </c>
      <c r="B2705" s="17" t="s">
        <v>1332</v>
      </c>
      <c r="C2705" s="17"/>
      <c r="D2705" s="13" t="str">
        <f t="shared" si="42"/>
        <v>(2775,'Justificativa técnica para a alteração',''),</v>
      </c>
    </row>
    <row r="2706" spans="1:4">
      <c r="A2706" s="22">
        <v>2776</v>
      </c>
      <c r="B2706" s="17" t="s">
        <v>1332</v>
      </c>
      <c r="C2706" s="17"/>
      <c r="D2706" s="13" t="str">
        <f t="shared" si="42"/>
        <v>(2776,'Justificativa técnica para a alteração',''),</v>
      </c>
    </row>
    <row r="2707" spans="1:4">
      <c r="A2707" s="21">
        <v>2777</v>
      </c>
      <c r="B2707" s="17" t="s">
        <v>1332</v>
      </c>
      <c r="C2707" s="17"/>
      <c r="D2707" s="13" t="str">
        <f t="shared" si="42"/>
        <v>(2777,'Justificativa técnica para a alteração',''),</v>
      </c>
    </row>
    <row r="2708" spans="1:4">
      <c r="A2708" s="22">
        <v>2778</v>
      </c>
      <c r="B2708" s="17" t="s">
        <v>1530</v>
      </c>
      <c r="C2708" s="17"/>
      <c r="D2708" s="13" t="str">
        <f t="shared" si="42"/>
        <v>(2778,'Laudo de avaliação ou declaração de compatibilidade de preço',''),</v>
      </c>
    </row>
    <row r="2709" spans="1:4">
      <c r="A2709" s="21">
        <v>2779</v>
      </c>
      <c r="B2709" s="17" t="s">
        <v>1408</v>
      </c>
      <c r="C2709" s="17"/>
      <c r="D2709" s="13" t="str">
        <f t="shared" si="42"/>
        <v>(2779,'Laudos técnicos específicos para a contratação solicitada nos processos em que haja pleitos para contratação de postos com incidência de insalubridade ou periculosidade (item 4.2.7, IN SAEB n. 005/2011)',''),</v>
      </c>
    </row>
    <row r="2710" spans="1:4">
      <c r="A2710" s="22">
        <v>2780</v>
      </c>
      <c r="B2710" s="17" t="s">
        <v>1408</v>
      </c>
      <c r="C2710" s="17"/>
      <c r="D2710" s="13" t="str">
        <f t="shared" si="42"/>
        <v>(2780,'Laudos técnicos específicos para a contratação solicitada nos processos em que haja pleitos para contratação de postos com incidência de insalubridade ou periculosidade (item 4.2.7, IN SAEB n. 005/2011)',''),</v>
      </c>
    </row>
    <row r="2711" spans="1:4">
      <c r="A2711" s="21">
        <v>2781</v>
      </c>
      <c r="B2711" s="17" t="s">
        <v>1408</v>
      </c>
      <c r="C2711" s="17"/>
      <c r="D2711" s="13" t="str">
        <f t="shared" si="42"/>
        <v>(2781,'Laudos técnicos específicos para a contratação solicitada nos processos em que haja pleitos para contratação de postos com incidência de insalubridade ou periculosidade (item 4.2.7, IN SAEB n. 005/2011)',''),</v>
      </c>
    </row>
    <row r="2712" spans="1:4">
      <c r="A2712" s="22">
        <v>2782</v>
      </c>
      <c r="B2712" s="17" t="s">
        <v>1408</v>
      </c>
      <c r="C2712" s="17"/>
      <c r="D2712" s="13" t="str">
        <f t="shared" si="42"/>
        <v>(2782,'Laudos técnicos específicos para a contratação solicitada nos processos em que haja pleitos para contratação de postos com incidência de insalubridade ou periculosidade (item 4.2.7, IN SAEB n. 005/2011)',''),</v>
      </c>
    </row>
    <row r="2713" spans="1:4">
      <c r="A2713" s="21">
        <v>2783</v>
      </c>
      <c r="B2713" s="17" t="s">
        <v>1408</v>
      </c>
      <c r="C2713" s="17"/>
      <c r="D2713" s="13" t="str">
        <f t="shared" si="42"/>
        <v>(2783,'Laudos técnicos específicos para a contratação solicitada nos processos em que haja pleitos para contratação de postos com incidência de insalubridade ou periculosidade (item 4.2.7, IN SAEB n. 005/2011)',''),</v>
      </c>
    </row>
    <row r="2714" spans="1:4">
      <c r="A2714" s="22">
        <v>2784</v>
      </c>
      <c r="B2714" s="17" t="s">
        <v>1061</v>
      </c>
      <c r="C2714" s="17"/>
      <c r="D2714" s="13" t="str">
        <f t="shared" si="42"/>
        <v>(2784,'Manifestação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2715" spans="1:4">
      <c r="A2715" s="21">
        <v>2785</v>
      </c>
      <c r="B2715" s="17" t="s">
        <v>1404</v>
      </c>
      <c r="C2715" s="17"/>
      <c r="D2715" s="13" t="str">
        <f t="shared" si="42"/>
        <v>(2785,'Manifestação da Coordenação Central de Licitação/SAEB (item 3.1.3, IN SAEB n. 005/2011), inclusive sobre o quantitativo de postos de serviço solicitados (Item 3.1.5., IN SAEB n. 005/2011)',''),</v>
      </c>
    </row>
    <row r="2716" spans="1:4">
      <c r="A2716" s="22">
        <v>2786</v>
      </c>
      <c r="B2716" s="17" t="s">
        <v>1404</v>
      </c>
      <c r="C2716" s="17"/>
      <c r="D2716" s="13" t="str">
        <f t="shared" si="42"/>
        <v>(2786,'Manifestação da Coordenação Central de Licitação/SAEB (item 3.1.3, IN SAEB n. 005/2011), inclusive sobre o quantitativo de postos de serviço solicitados (Item 3.1.5., IN SAEB n. 005/2011)',''),</v>
      </c>
    </row>
    <row r="2717" spans="1:4">
      <c r="A2717" s="21">
        <v>2787</v>
      </c>
      <c r="B2717" s="17" t="s">
        <v>1404</v>
      </c>
      <c r="C2717" s="17"/>
      <c r="D2717" s="13" t="str">
        <f t="shared" si="42"/>
        <v>(2787,'Manifestação da Coordenação Central de Licitação/SAEB (item 3.1.3, IN SAEB n. 005/2011), inclusive sobre o quantitativo de postos de serviço solicitados (Item 3.1.5., IN SAEB n. 005/2011)',''),</v>
      </c>
    </row>
    <row r="2718" spans="1:4">
      <c r="A2718" s="22">
        <v>2788</v>
      </c>
      <c r="B2718" s="17" t="s">
        <v>1404</v>
      </c>
      <c r="C2718" s="17"/>
      <c r="D2718" s="13" t="str">
        <f t="shared" si="42"/>
        <v>(2788,'Manifestação da Coordenação Central de Licitação/SAEB (item 3.1.3, IN SAEB n. 005/2011), inclusive sobre o quantitativo de postos de serviço solicitados (Item 3.1.5., IN SAEB n. 005/2011)',''),</v>
      </c>
    </row>
    <row r="2719" spans="1:4">
      <c r="A2719" s="21">
        <v>2789</v>
      </c>
      <c r="B2719" s="17" t="s">
        <v>1404</v>
      </c>
      <c r="C2719" s="17"/>
      <c r="D2719" s="13" t="str">
        <f t="shared" si="42"/>
        <v>(2789,'Manifestação da Coordenação Central de Licitação/SAEB (item 3.1.3, IN SAEB n. 005/2011), inclusive sobre o quantitativo de postos de serviço solicitados (Item 3.1.5., IN SAEB n. 005/2011)',''),</v>
      </c>
    </row>
    <row r="2720" spans="1:4">
      <c r="A2720" s="22">
        <v>2790</v>
      </c>
      <c r="B2720" s="17" t="s">
        <v>1065</v>
      </c>
      <c r="C2720" s="17"/>
      <c r="D2720" s="13" t="str">
        <f t="shared" si="42"/>
        <v>(2790,'Manifestação da Secretaria da Administração e da Secretaria da Fazenda (Decreto nº 16.417/2015)',''),</v>
      </c>
    </row>
    <row r="2721" spans="1:4">
      <c r="A2721" s="21">
        <v>2791</v>
      </c>
      <c r="B2721" s="17" t="s">
        <v>1060</v>
      </c>
      <c r="C2721" s="17"/>
      <c r="D2721" s="13" t="str">
        <f t="shared" si="42"/>
        <v>(2791,'Manifestação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2722" spans="1:4">
      <c r="A2722" s="22">
        <v>2792</v>
      </c>
      <c r="B2722" s="17" t="s">
        <v>1700</v>
      </c>
      <c r="C2722" s="17"/>
      <c r="D2722" s="13" t="str">
        <f t="shared" si="42"/>
        <v>(2792,'Manifestação da Secretaria de origem sobre a rescisão unilateral.',''),</v>
      </c>
    </row>
    <row r="2723" spans="1:4">
      <c r="A2723" s="21">
        <v>2793</v>
      </c>
      <c r="B2723" s="17" t="s">
        <v>1375</v>
      </c>
      <c r="C2723" s="17"/>
      <c r="D2723" s="13" t="str">
        <f t="shared" si="42"/>
        <v>(2793,'Manifestação do órgão de origem',''),</v>
      </c>
    </row>
    <row r="2724" spans="1:4">
      <c r="A2724" s="22">
        <v>2794</v>
      </c>
      <c r="B2724" s="17" t="s">
        <v>1375</v>
      </c>
      <c r="C2724" s="17"/>
      <c r="D2724" s="13" t="str">
        <f t="shared" si="42"/>
        <v>(2794,'Manifestação do órgão de origem',''),</v>
      </c>
    </row>
    <row r="2725" spans="1:4">
      <c r="A2725" s="21">
        <v>2795</v>
      </c>
      <c r="B2725" s="17" t="s">
        <v>1704</v>
      </c>
      <c r="C2725" s="17"/>
      <c r="D2725" s="13" t="str">
        <f t="shared" si="42"/>
        <v>(2795,'Manifestação do setor técnico competente da Secretaria sobre o pedido de revisão',''),</v>
      </c>
    </row>
    <row r="2726" spans="1:4">
      <c r="A2726" s="22">
        <v>2796</v>
      </c>
      <c r="B2726" s="17" t="s">
        <v>1116</v>
      </c>
      <c r="C2726" s="17"/>
      <c r="D2726" s="13" t="str">
        <f t="shared" si="42"/>
        <v>(2796,'Manifestação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2727" spans="1:4">
      <c r="A2727" s="21">
        <v>2797</v>
      </c>
      <c r="B2727" s="17" t="s">
        <v>1678</v>
      </c>
      <c r="C2727" s="17"/>
      <c r="D2727" s="13" t="str">
        <f t="shared" si="42"/>
        <v>(2797,'Manifestação prévia da Comissão ou do Pregoeiro (§§3º e 4º do art. 202 da Lei Estadual nº 9.433/05)',''),</v>
      </c>
    </row>
    <row r="2728" spans="1:4">
      <c r="A2728" s="22">
        <v>2798</v>
      </c>
      <c r="B2728" s="17" t="s">
        <v>1358</v>
      </c>
      <c r="C2728" s="17"/>
      <c r="D2728" s="13" t="str">
        <f t="shared" si="42"/>
        <v>(2798,'Manifestação relativa ao percentual a ser alterado',''),</v>
      </c>
    </row>
    <row r="2729" spans="1:4">
      <c r="A2729" s="21">
        <v>2799</v>
      </c>
      <c r="B2729" s="17" t="s">
        <v>1358</v>
      </c>
      <c r="C2729" s="17"/>
      <c r="D2729" s="13" t="str">
        <f t="shared" si="42"/>
        <v>(2799,'Manifestação relativa ao percentual a ser alterado',''),</v>
      </c>
    </row>
    <row r="2730" spans="1:4">
      <c r="A2730" s="22">
        <v>2800</v>
      </c>
      <c r="B2730" s="17" t="s">
        <v>1358</v>
      </c>
      <c r="C2730" s="17"/>
      <c r="D2730" s="13" t="str">
        <f t="shared" si="42"/>
        <v>(2800,'Manifestação relativa ao percentual a ser alterado',''),</v>
      </c>
    </row>
    <row r="2731" spans="1:4">
      <c r="A2731" s="21">
        <v>2801</v>
      </c>
      <c r="B2731" s="17" t="s">
        <v>1427</v>
      </c>
      <c r="C2731" s="17"/>
      <c r="D2731" s="13" t="str">
        <f t="shared" si="42"/>
        <v>(2801,'Manifestação técnica demonstrando que o interesse público será atendido mediante a adoação do credenciamento',''),</v>
      </c>
    </row>
    <row r="2732" spans="1:4">
      <c r="A2732" s="22">
        <v>2802</v>
      </c>
      <c r="B2732" s="17" t="s">
        <v>1427</v>
      </c>
      <c r="C2732" s="17"/>
      <c r="D2732" s="13" t="str">
        <f t="shared" si="42"/>
        <v>(2802,'Manifestação técnica demonstrando que o interesse público será atendido mediante a adoação do credenciamento',''),</v>
      </c>
    </row>
    <row r="2733" spans="1:4">
      <c r="A2733" s="21">
        <v>2803</v>
      </c>
      <c r="B2733" s="17" t="s">
        <v>1395</v>
      </c>
      <c r="C2733" s="17"/>
      <c r="D2733" s="13" t="str">
        <f t="shared" si="42"/>
        <v>(2803,'Manifestação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4" spans="1:4">
      <c r="A2734" s="22">
        <v>2804</v>
      </c>
      <c r="B2734" s="17" t="s">
        <v>1395</v>
      </c>
      <c r="C2734" s="17"/>
      <c r="D2734" s="13" t="str">
        <f t="shared" si="42"/>
        <v>(2804,'Manifestação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5" spans="1:4">
      <c r="A2735" s="21">
        <v>2805</v>
      </c>
      <c r="B2735" s="17" t="s">
        <v>1395</v>
      </c>
      <c r="C2735" s="17"/>
      <c r="D2735" s="13" t="str">
        <f t="shared" si="42"/>
        <v>(2805,'Manifestação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6" spans="1:4">
      <c r="A2736" s="22">
        <v>2806</v>
      </c>
      <c r="B2736" s="17" t="s">
        <v>1395</v>
      </c>
      <c r="C2736" s="17"/>
      <c r="D2736" s="13" t="str">
        <f t="shared" si="42"/>
        <v>(2806,'Manifestação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7" spans="1:4">
      <c r="A2737" s="21">
        <v>2807</v>
      </c>
      <c r="B2737" s="17" t="s">
        <v>1395</v>
      </c>
      <c r="C2737" s="17"/>
      <c r="D2737" s="13" t="str">
        <f t="shared" si="42"/>
        <v>(2807,'Manifestação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2738" spans="1:4">
      <c r="A2738" s="22">
        <v>2808</v>
      </c>
      <c r="B2738" s="17" t="s">
        <v>1135</v>
      </c>
      <c r="C2738" s="17"/>
      <c r="D2738" s="13" t="str">
        <f t="shared" si="42"/>
        <v>(2808,'Manifestação,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2739" spans="1:4">
      <c r="A2739" s="21">
        <v>2809</v>
      </c>
      <c r="B2739" s="17" t="s">
        <v>1050</v>
      </c>
      <c r="C2739" s="17"/>
      <c r="D2739" s="13" t="str">
        <f t="shared" si="42"/>
        <v>(2809,'Memória de cálculo que subsidiará a definição do valor de referência deverá compor a instrução do processo administrativo (art. 22, II-A da Lei 13.019/14).',''),</v>
      </c>
    </row>
    <row r="2740" spans="1:4">
      <c r="A2740" s="22">
        <v>2810</v>
      </c>
      <c r="B2740" s="17" t="s">
        <v>1050</v>
      </c>
      <c r="C2740" s="17"/>
      <c r="D2740" s="13" t="str">
        <f t="shared" si="42"/>
        <v>(2810,'Memória de cálculo que subsidiará a definição do valor de referência deverá compor a instrução do processo administrativo (art. 22, II-A da Lei 13.019/14).',''),</v>
      </c>
    </row>
    <row r="2741" spans="1:4">
      <c r="A2741" s="21">
        <v>2811</v>
      </c>
      <c r="B2741" s="17" t="s">
        <v>1050</v>
      </c>
      <c r="C2741" s="17"/>
      <c r="D2741" s="13" t="str">
        <f t="shared" ref="D2741:D2804" si="43">CONCATENATE("(",A2741,",'",B2741,"','",SUBSTITUTE(UPPER(C2741),UPPER("Obrigatório"),"OBRIGATORIO"),"'),")</f>
        <v>(2811,'Memória de cálculo que subsidiará a definição do valor de referência deverá compor a instrução do processo administrativo (art. 22, II-A da Lei 13.019/14).',''),</v>
      </c>
    </row>
    <row r="2742" spans="1:4">
      <c r="A2742" s="22">
        <v>2812</v>
      </c>
      <c r="B2742" s="17" t="s">
        <v>1050</v>
      </c>
      <c r="C2742" s="17"/>
      <c r="D2742" s="13" t="str">
        <f t="shared" si="43"/>
        <v>(2812,'Memória de cálculo que subsidiará a definição do valor de referência deverá compor a instrução do processo administrativo (art. 22, II-A da Lei 13.019/14).',''),</v>
      </c>
    </row>
    <row r="2743" spans="1:4">
      <c r="A2743" s="21">
        <v>2813</v>
      </c>
      <c r="B2743" s="17" t="s">
        <v>1050</v>
      </c>
      <c r="C2743" s="17"/>
      <c r="D2743" s="13" t="str">
        <f t="shared" si="43"/>
        <v>(2813,'Memória de cálculo que subsidiará a definição do valor de referência deverá compor a instrução do processo administrativo (art. 22, II-A da Lei 13.019/14).',''),</v>
      </c>
    </row>
    <row r="2744" spans="1:4">
      <c r="A2744" s="22">
        <v>2814</v>
      </c>
      <c r="B2744" s="17" t="s">
        <v>1050</v>
      </c>
      <c r="C2744" s="17"/>
      <c r="D2744" s="13" t="str">
        <f t="shared" si="43"/>
        <v>(2814,'Memória de cálculo que subsidiará a definição do valor de referência deverá compor a instrução do processo administrativo (art. 22, II-A da Lei 13.019/14).',''),</v>
      </c>
    </row>
    <row r="2745" spans="1:4">
      <c r="A2745" s="21">
        <v>2815</v>
      </c>
      <c r="B2745" s="17" t="s">
        <v>1050</v>
      </c>
      <c r="C2745" s="17"/>
      <c r="D2745" s="13" t="str">
        <f t="shared" si="43"/>
        <v>(2815,'Memória de cálculo que subsidiará a definição do valor de referência deverá compor a instrução do processo administrativo (art. 22, II-A da Lei 13.019/14).',''),</v>
      </c>
    </row>
    <row r="2746" spans="1:4">
      <c r="A2746" s="22">
        <v>2816</v>
      </c>
      <c r="B2746" s="17" t="s">
        <v>1050</v>
      </c>
      <c r="C2746" s="17"/>
      <c r="D2746" s="13" t="str">
        <f t="shared" si="43"/>
        <v>(2816,'Memória de cálculo que subsidiará a definição do valor de referência deverá compor a instrução do processo administrativo (art. 22, II-A da Lei 13.019/14).',''),</v>
      </c>
    </row>
    <row r="2747" spans="1:4">
      <c r="A2747" s="21">
        <v>2817</v>
      </c>
      <c r="B2747" s="17" t="s">
        <v>1050</v>
      </c>
      <c r="C2747" s="17"/>
      <c r="D2747" s="13" t="str">
        <f t="shared" si="43"/>
        <v>(2817,'Memória de cálculo que subsidiará a definição do valor de referência deverá compor a instrução do processo administrativo (art. 22, II-A da Lei 13.019/14).',''),</v>
      </c>
    </row>
    <row r="2748" spans="1:4">
      <c r="A2748" s="22">
        <v>2818</v>
      </c>
      <c r="B2748" s="17" t="s">
        <v>1050</v>
      </c>
      <c r="C2748" s="17"/>
      <c r="D2748" s="13" t="str">
        <f t="shared" si="43"/>
        <v>(2818,'Memória de cálculo que subsidiará a definição do valor de referência deverá compor a instrução do processo administrativo (art. 22, II-A da Lei 13.019/14).',''),</v>
      </c>
    </row>
    <row r="2749" spans="1:4">
      <c r="A2749" s="21">
        <v>2819</v>
      </c>
      <c r="B2749" s="17" t="s">
        <v>1529</v>
      </c>
      <c r="C2749" s="17"/>
      <c r="D2749" s="13" t="str">
        <f t="shared" si="43"/>
        <v>(2819,'Memorial descritivo acompanhado de fotos do estado do imóvel',''),</v>
      </c>
    </row>
    <row r="2750" spans="1:4">
      <c r="A2750" s="22">
        <v>2820</v>
      </c>
      <c r="B2750" s="17" t="s">
        <v>1432</v>
      </c>
      <c r="C2750" s="17"/>
      <c r="D2750" s="13" t="str">
        <f t="shared" si="43"/>
        <v>(2820,'Minuta da Portaria a ser expedida pela autoridade máxima do orgão credenciante',''),</v>
      </c>
    </row>
    <row r="2751" spans="1:4">
      <c r="A2751" s="21">
        <v>2821</v>
      </c>
      <c r="B2751" s="17" t="s">
        <v>1432</v>
      </c>
      <c r="C2751" s="17"/>
      <c r="D2751" s="13" t="str">
        <f t="shared" si="43"/>
        <v>(2821,'Minuta da Portaria a ser expedida pela autoridade máxima do orgão credenciante',''),</v>
      </c>
    </row>
    <row r="2752" spans="1:4">
      <c r="A2752" s="22">
        <v>2822</v>
      </c>
      <c r="B2752" s="17" t="s">
        <v>1409</v>
      </c>
      <c r="C2752" s="17"/>
      <c r="D2752" s="13" t="str">
        <f t="shared" si="43"/>
        <v>(2822,'Minuta de edital adequada à Lei de provisionamento (Lei n. 12.949/2014) e atos regulamentares (Decreto n. 15.219/2014 e Instrução Conjunta SAEB-SEFAZ Nº 001/2015, relativa à retenção das provisões de encargos trabalhistas e previdenciários)',''),</v>
      </c>
    </row>
    <row r="2753" spans="1:4">
      <c r="A2753" s="21">
        <v>2823</v>
      </c>
      <c r="B2753" s="17" t="s">
        <v>1409</v>
      </c>
      <c r="C2753" s="17"/>
      <c r="D2753" s="13" t="str">
        <f t="shared" si="43"/>
        <v>(2823,'Minuta de edital adequada à Lei de provisionamento (Lei n. 12.949/2014) e atos regulamentares (Decreto n. 15.219/2014 e Instrução Conjunta SAEB-SEFAZ Nº 001/2015, relativa à retenção das provisões de encargos trabalhistas e previdenciários)',''),</v>
      </c>
    </row>
    <row r="2754" spans="1:4">
      <c r="A2754" s="22">
        <v>2824</v>
      </c>
      <c r="B2754" s="17" t="s">
        <v>1409</v>
      </c>
      <c r="C2754" s="17"/>
      <c r="D2754" s="13" t="str">
        <f t="shared" si="43"/>
        <v>(2824,'Minuta de edital adequada à Lei de provisionamento (Lei n. 12.949/2014) e atos regulamentares (Decreto n. 15.219/2014 e Instrução Conjunta SAEB-SEFAZ Nº 001/2015, relativa à retenção das provisões de encargos trabalhistas e previdenciários)',''),</v>
      </c>
    </row>
    <row r="2755" spans="1:4">
      <c r="A2755" s="21">
        <v>2825</v>
      </c>
      <c r="B2755" s="17" t="s">
        <v>1409</v>
      </c>
      <c r="C2755" s="17"/>
      <c r="D2755" s="13" t="str">
        <f t="shared" si="43"/>
        <v>(2825,'Minuta de edital adequada à Lei de provisionamento (Lei n. 12.949/2014) e atos regulamentares (Decreto n. 15.219/2014 e Instrução Conjunta SAEB-SEFAZ Nº 001/2015, relativa à retenção das provisões de encargos trabalhistas e previdenciários)',''),</v>
      </c>
    </row>
    <row r="2756" spans="1:4">
      <c r="A2756" s="22">
        <v>2826</v>
      </c>
      <c r="B2756" s="17" t="s">
        <v>1409</v>
      </c>
      <c r="C2756" s="17"/>
      <c r="D2756" s="13" t="str">
        <f t="shared" si="43"/>
        <v>(2826,'Minuta de edital adequada à Lei de provisionamento (Lei n. 12.949/2014) e atos regulamentares (Decreto n. 15.219/2014 e Instrução Conjunta SAEB-SEFAZ Nº 001/2015, relativa à retenção das provisões de encargos trabalhistas e previdenciários)',''),</v>
      </c>
    </row>
    <row r="2757" spans="1:4">
      <c r="A2757" s="21">
        <v>2827</v>
      </c>
      <c r="B2757" s="17" t="s">
        <v>1618</v>
      </c>
      <c r="C2757" s="17"/>
      <c r="D2757" s="13" t="str">
        <f t="shared" si="43"/>
        <v>(2827,'Minuta de Edital de acordo com padrão do Banco',''),</v>
      </c>
    </row>
    <row r="2758" spans="1:4">
      <c r="A2758" s="22">
        <v>2828</v>
      </c>
      <c r="B2758" s="17" t="s">
        <v>1053</v>
      </c>
      <c r="C2758" s="17"/>
      <c r="D2758" s="13" t="str">
        <f t="shared" si="43"/>
        <v>(2828,'Minuta de edital de chamamento público (art. 24, §1º da Lei nº 13.019/14)',''),</v>
      </c>
    </row>
    <row r="2759" spans="1:4">
      <c r="A2759" s="21">
        <v>2829</v>
      </c>
      <c r="B2759" s="17" t="s">
        <v>1053</v>
      </c>
      <c r="C2759" s="17"/>
      <c r="D2759" s="13" t="str">
        <f t="shared" si="43"/>
        <v>(2829,'Minuta de edital de chamamento público (art. 24, §1º da Lei nº 13.019/14)',''),</v>
      </c>
    </row>
    <row r="2760" spans="1:4">
      <c r="A2760" s="22">
        <v>2830</v>
      </c>
      <c r="B2760" s="17" t="s">
        <v>1053</v>
      </c>
      <c r="C2760" s="17"/>
      <c r="D2760" s="13" t="str">
        <f t="shared" si="43"/>
        <v>(2830,'Minuta de edital de chamamento público (art. 24, §1º da Lei nº 13.019/14)',''),</v>
      </c>
    </row>
    <row r="2761" spans="1:4">
      <c r="A2761" s="21">
        <v>2831</v>
      </c>
      <c r="B2761" s="17" t="s">
        <v>1053</v>
      </c>
      <c r="C2761" s="17"/>
      <c r="D2761" s="13" t="str">
        <f t="shared" si="43"/>
        <v>(2831,'Minuta de edital de chamamento público (art. 24, §1º da Lei nº 13.019/14)',''),</v>
      </c>
    </row>
    <row r="2762" spans="1:4">
      <c r="A2762" s="22">
        <v>2832</v>
      </c>
      <c r="B2762" s="17" t="s">
        <v>1053</v>
      </c>
      <c r="C2762" s="17"/>
      <c r="D2762" s="13" t="str">
        <f t="shared" si="43"/>
        <v>(2832,'Minuta de edital de chamamento público (art. 24, §1º da Lei nº 13.019/14)',''),</v>
      </c>
    </row>
    <row r="2763" spans="1:4">
      <c r="A2763" s="21">
        <v>2833</v>
      </c>
      <c r="B2763" s="17" t="s">
        <v>1053</v>
      </c>
      <c r="C2763" s="17"/>
      <c r="D2763" s="13" t="str">
        <f t="shared" si="43"/>
        <v>(2833,'Minuta de edital de chamamento público (art. 24, §1º da Lei nº 13.019/14)',''),</v>
      </c>
    </row>
    <row r="2764" spans="1:4">
      <c r="A2764" s="22">
        <v>2834</v>
      </c>
      <c r="B2764" s="17" t="s">
        <v>1053</v>
      </c>
      <c r="C2764" s="17"/>
      <c r="D2764" s="13" t="str">
        <f t="shared" si="43"/>
        <v>(2834,'Minuta de edital de chamamento público (art. 24, §1º da Lei nº 13.019/14)',''),</v>
      </c>
    </row>
    <row r="2765" spans="1:4">
      <c r="A2765" s="21">
        <v>2835</v>
      </c>
      <c r="B2765" s="17" t="s">
        <v>1053</v>
      </c>
      <c r="C2765" s="17"/>
      <c r="D2765" s="13" t="str">
        <f t="shared" si="43"/>
        <v>(2835,'Minuta de edital de chamamento público (art. 24, §1º da Lei nº 13.019/14)',''),</v>
      </c>
    </row>
    <row r="2766" spans="1:4">
      <c r="A2766" s="22">
        <v>2836</v>
      </c>
      <c r="B2766" s="17" t="s">
        <v>1053</v>
      </c>
      <c r="C2766" s="17"/>
      <c r="D2766" s="13" t="str">
        <f t="shared" si="43"/>
        <v>(2836,'Minuta de edital de chamamento público (art. 24, §1º da Lei nº 13.019/14)',''),</v>
      </c>
    </row>
    <row r="2767" spans="1:4">
      <c r="A2767" s="21">
        <v>2837</v>
      </c>
      <c r="B2767" s="17" t="s">
        <v>1053</v>
      </c>
      <c r="C2767" s="17"/>
      <c r="D2767" s="13" t="str">
        <f t="shared" si="43"/>
        <v>(2837,'Minuta de edital de chamamento público (art. 24, §1º da Lei nº 13.019/14)',''),</v>
      </c>
    </row>
    <row r="2768" spans="1:4">
      <c r="A2768" s="22">
        <v>2838</v>
      </c>
      <c r="B2768" s="17" t="s">
        <v>1053</v>
      </c>
      <c r="C2768" s="17"/>
      <c r="D2768" s="13" t="str">
        <f t="shared" si="43"/>
        <v>(2838,'Minuta de edital de chamamento público (art. 24, §1º da Lei nº 13.019/14)',''),</v>
      </c>
    </row>
    <row r="2769" spans="1:4">
      <c r="A2769" s="21">
        <v>2839</v>
      </c>
      <c r="B2769" s="17" t="s">
        <v>1053</v>
      </c>
      <c r="C2769" s="17"/>
      <c r="D2769" s="13" t="str">
        <f t="shared" si="43"/>
        <v>(2839,'Minuta de edital de chamamento público (art. 24, §1º da Lei nº 13.019/14)',''),</v>
      </c>
    </row>
    <row r="2770" spans="1:4">
      <c r="A2770" s="22">
        <v>2840</v>
      </c>
      <c r="B2770" s="17" t="s">
        <v>1077</v>
      </c>
      <c r="C2770" s="17"/>
      <c r="D2770" s="13" t="str">
        <f t="shared" si="43"/>
        <v>(2840,'Minuta de edital de seleção, com atendimento dos requisitos previstos no art.6º da Lei nº 8.647 de 29 de julho de 2003',''),</v>
      </c>
    </row>
    <row r="2771" spans="1:4">
      <c r="A2771" s="21">
        <v>2841</v>
      </c>
      <c r="B2771" s="17" t="s">
        <v>1385</v>
      </c>
      <c r="C2771" s="17"/>
      <c r="D2771" s="13" t="str">
        <f t="shared" si="43"/>
        <v>(2841,'Minuta de edital e anexos (art. 74, incisos I e X, Lei Estadual nº 9.433/2005 e Parecer sistêmico nº PLC-LB-MQ-3953/2008); caso tenha alterado o edital padrão disponibilizado pela PGE deverá destacar no texto e explicar as modificações',''),</v>
      </c>
    </row>
    <row r="2772" spans="1:4">
      <c r="A2772" s="22">
        <v>2842</v>
      </c>
      <c r="B2772" s="17" t="s">
        <v>1385</v>
      </c>
      <c r="C2772" s="17"/>
      <c r="D2772" s="13" t="str">
        <f t="shared" si="43"/>
        <v>(2842,'Minuta de edital e anexos (art. 74, incisos I e X, Lei Estadual nº 9.433/2005 e Parecer sistêmico nº PLC-LB-MQ-3953/2008); caso tenha alterado o edital padrão disponibilizado pela PGE deverá destacar no texto e explicar as modificações',''),</v>
      </c>
    </row>
    <row r="2773" spans="1:4">
      <c r="A2773" s="21">
        <v>2843</v>
      </c>
      <c r="B2773" s="17" t="s">
        <v>1385</v>
      </c>
      <c r="C2773" s="17"/>
      <c r="D2773" s="13" t="str">
        <f t="shared" si="43"/>
        <v>(2843,'Minuta de edital e anexos (art. 74, incisos I e X, Lei Estadual nº 9.433/2005 e Parecer sistêmico nº PLC-LB-MQ-3953/2008); caso tenha alterado o edital padrão disponibilizado pela PGE deverá destacar no texto e explicar as modificações',''),</v>
      </c>
    </row>
    <row r="2774" spans="1:4">
      <c r="A2774" s="22">
        <v>2844</v>
      </c>
      <c r="B2774" s="17" t="s">
        <v>1385</v>
      </c>
      <c r="C2774" s="17"/>
      <c r="D2774" s="13" t="str">
        <f t="shared" si="43"/>
        <v>(2844,'Minuta de edital e anexos (art. 74, incisos I e X, Lei Estadual nº 9.433/2005 e Parecer sistêmico nº PLC-LB-MQ-3953/2008); caso tenha alterado o edital padrão disponibilizado pela PGE deverá destacar no texto e explicar as modificações',''),</v>
      </c>
    </row>
    <row r="2775" spans="1:4">
      <c r="A2775" s="21">
        <v>2845</v>
      </c>
      <c r="B2775" s="17" t="s">
        <v>1385</v>
      </c>
      <c r="C2775" s="17"/>
      <c r="D2775" s="13" t="str">
        <f t="shared" si="43"/>
        <v>(2845,'Minuta de edital e anexos (art. 74, incisos I e X, Lei Estadual nº 9.433/2005 e Parecer sistêmico nº PLC-LB-MQ-3953/2008); caso tenha alterado o edital padrão disponibilizado pela PGE deverá destacar no texto e explicar as modificações',''),</v>
      </c>
    </row>
    <row r="2776" spans="1:4">
      <c r="A2776" s="22">
        <v>2846</v>
      </c>
      <c r="B2776" s="17" t="s">
        <v>1385</v>
      </c>
      <c r="C2776" s="17"/>
      <c r="D2776" s="13" t="str">
        <f t="shared" si="43"/>
        <v>(2846,'Minuta de edital e anexos (art. 74, incisos I e X, Lei Estadual nº 9.433/2005 e Parecer sistêmico nº PLC-LB-MQ-3953/2008); caso tenha alterado o edital padrão disponibilizado pela PGE deverá destacar no texto e explicar as modificações',''),</v>
      </c>
    </row>
    <row r="2777" spans="1:4">
      <c r="A2777" s="21">
        <v>2847</v>
      </c>
      <c r="B2777" s="17" t="s">
        <v>1385</v>
      </c>
      <c r="C2777" s="17"/>
      <c r="D2777" s="13" t="str">
        <f t="shared" si="43"/>
        <v>(2847,'Minuta de edital e anexos (art. 74, incisos I e X, Lei Estadual nº 9.433/2005 e Parecer sistêmico nº PLC-LB-MQ-3953/2008); caso tenha alterado o edital padrão disponibilizado pela PGE deverá destacar no texto e explicar as modificações',''),</v>
      </c>
    </row>
    <row r="2778" spans="1:4">
      <c r="A2778" s="22">
        <v>2848</v>
      </c>
      <c r="B2778" s="17" t="s">
        <v>1385</v>
      </c>
      <c r="C2778" s="17"/>
      <c r="D2778" s="13" t="str">
        <f t="shared" si="43"/>
        <v>(2848,'Minuta de edital e anexos (art. 74, incisos I e X, Lei Estadual nº 9.433/2005 e Parecer sistêmico nº PLC-LB-MQ-3953/2008); caso tenha alterado o edital padrão disponibilizado pela PGE deverá destacar no texto e explicar as modificações',''),</v>
      </c>
    </row>
    <row r="2779" spans="1:4">
      <c r="A2779" s="21">
        <v>2849</v>
      </c>
      <c r="B2779" s="17" t="s">
        <v>1385</v>
      </c>
      <c r="C2779" s="17"/>
      <c r="D2779" s="13" t="str">
        <f t="shared" si="43"/>
        <v>(2849,'Minuta de edital e anexos (art. 74, incisos I e X, Lei Estadual nº 9.433/2005 e Parecer sistêmico nº PLC-LB-MQ-3953/2008); caso tenha alterado o edital padrão disponibilizado pela PGE deverá destacar no texto e explicar as modificações',''),</v>
      </c>
    </row>
    <row r="2780" spans="1:4">
      <c r="A2780" s="22">
        <v>2850</v>
      </c>
      <c r="B2780" s="17" t="s">
        <v>1385</v>
      </c>
      <c r="C2780" s="17"/>
      <c r="D2780" s="13" t="str">
        <f t="shared" si="43"/>
        <v>(2850,'Minuta de edital e anexos (art. 74, incisos I e X, Lei Estadual nº 9.433/2005 e Parecer sistêmico nº PLC-LB-MQ-3953/2008); caso tenha alterado o edital padrão disponibilizado pela PGE deverá destacar no texto e explicar as modificações',''),</v>
      </c>
    </row>
    <row r="2781" spans="1:4">
      <c r="A2781" s="21">
        <v>2851</v>
      </c>
      <c r="B2781" s="17" t="s">
        <v>1385</v>
      </c>
      <c r="C2781" s="17"/>
      <c r="D2781" s="13" t="str">
        <f t="shared" si="43"/>
        <v>(2851,'Minuta de edital e anexos (art. 74, incisos I e X, Lei Estadual nº 9.433/2005 e Parecer sistêmico nº PLC-LB-MQ-3953/2008); caso tenha alterado o edital padrão disponibilizado pela PGE deverá destacar no texto e explicar as modificações',''),</v>
      </c>
    </row>
    <row r="2782" spans="1:4">
      <c r="A2782" s="22">
        <v>2852</v>
      </c>
      <c r="B2782" s="17" t="s">
        <v>1385</v>
      </c>
      <c r="C2782" s="17"/>
      <c r="D2782" s="13" t="str">
        <f t="shared" si="43"/>
        <v>(2852,'Minuta de edital e anexos (art. 74, incisos I e X, Lei Estadual nº 9.433/2005 e Parecer sistêmico nº PLC-LB-MQ-3953/2008); caso tenha alterado o edital padrão disponibilizado pela PGE deverá destacar no texto e explicar as modificações',''),</v>
      </c>
    </row>
    <row r="2783" spans="1:4">
      <c r="A2783" s="21">
        <v>2853</v>
      </c>
      <c r="B2783" s="17" t="s">
        <v>1385</v>
      </c>
      <c r="C2783" s="17"/>
      <c r="D2783" s="13" t="str">
        <f t="shared" si="43"/>
        <v>(2853,'Minuta de edital e anexos (art. 74, incisos I e X, Lei Estadual nº 9.433/2005 e Parecer sistêmico nº PLC-LB-MQ-3953/2008); caso tenha alterado o edital padrão disponibilizado pela PGE deverá destacar no texto e explicar as modificações',''),</v>
      </c>
    </row>
    <row r="2784" spans="1:4">
      <c r="A2784" s="22">
        <v>2854</v>
      </c>
      <c r="B2784" s="17" t="s">
        <v>1385</v>
      </c>
      <c r="C2784" s="17"/>
      <c r="D2784" s="13" t="str">
        <f t="shared" si="43"/>
        <v>(2854,'Minuta de edital e anexos (art. 74, incisos I e X, Lei Estadual nº 9.433/2005 e Parecer sistêmico nº PLC-LB-MQ-3953/2008); caso tenha alterado o edital padrão disponibilizado pela PGE deverá destacar no texto e explicar as modificações',''),</v>
      </c>
    </row>
    <row r="2785" spans="1:4">
      <c r="A2785" s="21">
        <v>2855</v>
      </c>
      <c r="B2785" s="17" t="s">
        <v>1385</v>
      </c>
      <c r="C2785" s="17"/>
      <c r="D2785" s="13" t="str">
        <f t="shared" si="43"/>
        <v>(2855,'Minuta de edital e anexos (art. 74, incisos I e X, Lei Estadual nº 9.433/2005 e Parecer sistêmico nº PLC-LB-MQ-3953/2008); caso tenha alterado o edital padrão disponibilizado pela PGE deverá destacar no texto e explicar as modificações',''),</v>
      </c>
    </row>
    <row r="2786" spans="1:4">
      <c r="A2786" s="22">
        <v>2856</v>
      </c>
      <c r="B2786" s="17" t="s">
        <v>1385</v>
      </c>
      <c r="C2786" s="17"/>
      <c r="D2786" s="13" t="str">
        <f t="shared" si="43"/>
        <v>(2856,'Minuta de edital e anexos (art. 74, incisos I e X, Lei Estadual nº 9.433/2005 e Parecer sistêmico nº PLC-LB-MQ-3953/2008); caso tenha alterado o edital padrão disponibilizado pela PGE deverá destacar no texto e explicar as modificações',''),</v>
      </c>
    </row>
    <row r="2787" spans="1:4">
      <c r="A2787" s="21">
        <v>2857</v>
      </c>
      <c r="B2787" s="17" t="s">
        <v>1385</v>
      </c>
      <c r="C2787" s="17"/>
      <c r="D2787" s="13" t="str">
        <f t="shared" si="43"/>
        <v>(2857,'Minuta de edital e anexos (art. 74, incisos I e X, Lei Estadual nº 9.433/2005 e Parecer sistêmico nº PLC-LB-MQ-3953/2008); caso tenha alterado o edital padrão disponibilizado pela PGE deverá destacar no texto e explicar as modificações',''),</v>
      </c>
    </row>
    <row r="2788" spans="1:4">
      <c r="A2788" s="22">
        <v>2858</v>
      </c>
      <c r="B2788" s="17" t="s">
        <v>1385</v>
      </c>
      <c r="C2788" s="17"/>
      <c r="D2788" s="13" t="str">
        <f t="shared" si="43"/>
        <v>(2858,'Minuta de edital e anexos (art. 74, incisos I e X, Lei Estadual nº 9.433/2005 e Parecer sistêmico nº PLC-LB-MQ-3953/2008); caso tenha alterado o edital padrão disponibilizado pela PGE deverá destacar no texto e explicar as modificações',''),</v>
      </c>
    </row>
    <row r="2789" spans="1:4">
      <c r="A2789" s="21">
        <v>2859</v>
      </c>
      <c r="B2789" s="17" t="s">
        <v>1385</v>
      </c>
      <c r="C2789" s="17"/>
      <c r="D2789" s="13" t="str">
        <f t="shared" si="43"/>
        <v>(2859,'Minuta de edital e anexos (art. 74, incisos I e X, Lei Estadual nº 9.433/2005 e Parecer sistêmico nº PLC-LB-MQ-3953/2008); caso tenha alterado o edital padrão disponibilizado pela PGE deverá destacar no texto e explicar as modificações',''),</v>
      </c>
    </row>
    <row r="2790" spans="1:4">
      <c r="A2790" s="22">
        <v>2860</v>
      </c>
      <c r="B2790" s="17" t="s">
        <v>1385</v>
      </c>
      <c r="C2790" s="17"/>
      <c r="D2790" s="13" t="str">
        <f t="shared" si="43"/>
        <v>(2860,'Minuta de edital e anexos (art. 74, incisos I e X, Lei Estadual nº 9.433/2005 e Parecer sistêmico nº PLC-LB-MQ-3953/2008); caso tenha alterado o edital padrão disponibilizado pela PGE deverá destacar no texto e explicar as modificações',''),</v>
      </c>
    </row>
    <row r="2791" spans="1:4">
      <c r="A2791" s="21">
        <v>2861</v>
      </c>
      <c r="B2791" s="17" t="s">
        <v>1433</v>
      </c>
      <c r="C2791" s="17"/>
      <c r="D2791" s="13" t="str">
        <f t="shared" si="43"/>
        <v>(2861,'Minuta de edital e anexos; caso tenha alterado o edital padrão disponibilizado pela PGE deverá destacar no texto e explicar as modificações',''),</v>
      </c>
    </row>
    <row r="2792" spans="1:4">
      <c r="A2792" s="22">
        <v>2862</v>
      </c>
      <c r="B2792" s="17" t="s">
        <v>1433</v>
      </c>
      <c r="C2792" s="17"/>
      <c r="D2792" s="13" t="str">
        <f t="shared" si="43"/>
        <v>(2862,'Minuta de edital e anexos; caso tenha alterado o edital padrão disponibilizado pela PGE deverá destacar no texto e explicar as modificações',''),</v>
      </c>
    </row>
    <row r="2793" spans="1:4">
      <c r="A2793" s="21">
        <v>2863</v>
      </c>
      <c r="B2793" s="17" t="s">
        <v>1394</v>
      </c>
      <c r="C2793" s="17"/>
      <c r="D2793" s="13" t="str">
        <f t="shared" si="43"/>
        <v>(2863,'Minuta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4" spans="1:4">
      <c r="A2794" s="22">
        <v>2864</v>
      </c>
      <c r="B2794" s="17" t="s">
        <v>1394</v>
      </c>
      <c r="C2794" s="17"/>
      <c r="D2794" s="13" t="str">
        <f t="shared" si="43"/>
        <v>(2864,'Minuta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5" spans="1:4">
      <c r="A2795" s="21">
        <v>2865</v>
      </c>
      <c r="B2795" s="17" t="s">
        <v>1394</v>
      </c>
      <c r="C2795" s="17"/>
      <c r="D2795" s="13" t="str">
        <f t="shared" si="43"/>
        <v>(2865,'Minuta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6" spans="1:4">
      <c r="A2796" s="22">
        <v>2866</v>
      </c>
      <c r="B2796" s="17" t="s">
        <v>1394</v>
      </c>
      <c r="C2796" s="17"/>
      <c r="D2796" s="13" t="str">
        <f t="shared" si="43"/>
        <v>(2866,'Minuta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7" spans="1:4">
      <c r="A2797" s="21">
        <v>2867</v>
      </c>
      <c r="B2797" s="17" t="s">
        <v>1394</v>
      </c>
      <c r="C2797" s="17"/>
      <c r="D2797" s="13" t="str">
        <f t="shared" si="43"/>
        <v>(2867,'Minuta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2798" spans="1:4">
      <c r="A2798" s="22">
        <v>2868</v>
      </c>
      <c r="B2798" s="17" t="s">
        <v>1374</v>
      </c>
      <c r="C2798" s="17"/>
      <c r="D2798" s="13" t="str">
        <f t="shared" si="43"/>
        <v>(2868,'Minuta do Ato',''),</v>
      </c>
    </row>
    <row r="2799" spans="1:4">
      <c r="A2799" s="21">
        <v>2869</v>
      </c>
      <c r="B2799" s="17" t="s">
        <v>1148</v>
      </c>
      <c r="C2799" s="17"/>
      <c r="D2799" s="13" t="str">
        <f t="shared" si="43"/>
        <v>(2869,'Minuta do Ato normativo',''),</v>
      </c>
    </row>
    <row r="2800" spans="1:4">
      <c r="A2800" s="22">
        <v>2870</v>
      </c>
      <c r="B2800" s="17" t="s">
        <v>1148</v>
      </c>
      <c r="C2800" s="17"/>
      <c r="D2800" s="13" t="str">
        <f t="shared" si="43"/>
        <v>(2870,'Minuta do Ato normativo',''),</v>
      </c>
    </row>
    <row r="2801" spans="1:4">
      <c r="A2801" s="21">
        <v>2871</v>
      </c>
      <c r="B2801" s="17" t="s">
        <v>1026</v>
      </c>
      <c r="C2801" s="17"/>
      <c r="D2801" s="13" t="str">
        <f t="shared" si="43"/>
        <v>(2871,'Minuta do Termo Aditivo',''),</v>
      </c>
    </row>
    <row r="2802" spans="1:4">
      <c r="A2802" s="22">
        <v>2872</v>
      </c>
      <c r="B2802" s="17" t="s">
        <v>1026</v>
      </c>
      <c r="C2802" s="17"/>
      <c r="D2802" s="13" t="str">
        <f t="shared" si="43"/>
        <v>(2872,'Minuta do Termo Aditivo',''),</v>
      </c>
    </row>
    <row r="2803" spans="1:4">
      <c r="A2803" s="21">
        <v>2873</v>
      </c>
      <c r="B2803" s="17" t="s">
        <v>1026</v>
      </c>
      <c r="C2803" s="17"/>
      <c r="D2803" s="13" t="str">
        <f t="shared" si="43"/>
        <v>(2873,'Minuta do Termo Aditivo',''),</v>
      </c>
    </row>
    <row r="2804" spans="1:4">
      <c r="A2804" s="22">
        <v>2874</v>
      </c>
      <c r="B2804" s="17" t="s">
        <v>1026</v>
      </c>
      <c r="C2804" s="17"/>
      <c r="D2804" s="13" t="str">
        <f t="shared" si="43"/>
        <v>(2874,'Minuta do Termo Aditivo',''),</v>
      </c>
    </row>
    <row r="2805" spans="1:4">
      <c r="A2805" s="21">
        <v>2875</v>
      </c>
      <c r="B2805" s="17" t="s">
        <v>1026</v>
      </c>
      <c r="C2805" s="17"/>
      <c r="D2805" s="13" t="str">
        <f t="shared" ref="D2805:D2868" si="44">CONCATENATE("(",A2805,",'",B2805,"','",SUBSTITUTE(UPPER(C2805),UPPER("Obrigatório"),"OBRIGATORIO"),"'),")</f>
        <v>(2875,'Minuta do Termo Aditivo',''),</v>
      </c>
    </row>
    <row r="2806" spans="1:4">
      <c r="A2806" s="22">
        <v>2876</v>
      </c>
      <c r="B2806" s="17" t="s">
        <v>1026</v>
      </c>
      <c r="C2806" s="17"/>
      <c r="D2806" s="13" t="str">
        <f t="shared" si="44"/>
        <v>(2876,'Minuta do Termo Aditivo',''),</v>
      </c>
    </row>
    <row r="2807" spans="1:4">
      <c r="A2807" s="21">
        <v>2877</v>
      </c>
      <c r="B2807" s="17" t="s">
        <v>1026</v>
      </c>
      <c r="C2807" s="17"/>
      <c r="D2807" s="13" t="str">
        <f t="shared" si="44"/>
        <v>(2877,'Minuta do Termo Aditivo',''),</v>
      </c>
    </row>
    <row r="2808" spans="1:4">
      <c r="A2808" s="22">
        <v>2878</v>
      </c>
      <c r="B2808" s="17" t="s">
        <v>1026</v>
      </c>
      <c r="C2808" s="17"/>
      <c r="D2808" s="13" t="str">
        <f t="shared" si="44"/>
        <v>(2878,'Minuta do Termo Aditivo',''),</v>
      </c>
    </row>
    <row r="2809" spans="1:4">
      <c r="A2809" s="21">
        <v>2879</v>
      </c>
      <c r="B2809" s="17" t="s">
        <v>1026</v>
      </c>
      <c r="C2809" s="17"/>
      <c r="D2809" s="13" t="str">
        <f t="shared" si="44"/>
        <v>(2879,'Minuta do Termo Aditivo',''),</v>
      </c>
    </row>
    <row r="2810" spans="1:4">
      <c r="A2810" s="22">
        <v>2880</v>
      </c>
      <c r="B2810" s="17" t="s">
        <v>1026</v>
      </c>
      <c r="C2810" s="17"/>
      <c r="D2810" s="13" t="str">
        <f t="shared" si="44"/>
        <v>(2880,'Minuta do Termo Aditivo',''),</v>
      </c>
    </row>
    <row r="2811" spans="1:4">
      <c r="A2811" s="21">
        <v>2881</v>
      </c>
      <c r="B2811" s="17" t="s">
        <v>1026</v>
      </c>
      <c r="C2811" s="17"/>
      <c r="D2811" s="13" t="str">
        <f t="shared" si="44"/>
        <v>(2881,'Minuta do Termo Aditivo',''),</v>
      </c>
    </row>
    <row r="2812" spans="1:4">
      <c r="A2812" s="22">
        <v>2882</v>
      </c>
      <c r="B2812" s="17" t="s">
        <v>1026</v>
      </c>
      <c r="C2812" s="17"/>
      <c r="D2812" s="13" t="str">
        <f t="shared" si="44"/>
        <v>(2882,'Minuta do Termo Aditivo',''),</v>
      </c>
    </row>
    <row r="2813" spans="1:4">
      <c r="A2813" s="21">
        <v>2883</v>
      </c>
      <c r="B2813" s="17" t="s">
        <v>1026</v>
      </c>
      <c r="C2813" s="17"/>
      <c r="D2813" s="13" t="str">
        <f t="shared" si="44"/>
        <v>(2883,'Minuta do Termo Aditivo',''),</v>
      </c>
    </row>
    <row r="2814" spans="1:4">
      <c r="A2814" s="22">
        <v>2884</v>
      </c>
      <c r="B2814" s="17" t="s">
        <v>1044</v>
      </c>
      <c r="C2814" s="17"/>
      <c r="D2814" s="13" t="str">
        <f t="shared" si="44"/>
        <v>(2884,'Minuta do Termo Aditivo proposto',''),</v>
      </c>
    </row>
    <row r="2815" spans="1:4">
      <c r="A2815" s="21">
        <v>2885</v>
      </c>
      <c r="B2815" s="17" t="s">
        <v>1044</v>
      </c>
      <c r="C2815" s="17"/>
      <c r="D2815" s="13" t="str">
        <f t="shared" si="44"/>
        <v>(2885,'Minuta do Termo Aditivo proposto',''),</v>
      </c>
    </row>
    <row r="2816" spans="1:4">
      <c r="A2816" s="22">
        <v>2886</v>
      </c>
      <c r="B2816" s="17" t="s">
        <v>1666</v>
      </c>
      <c r="C2816" s="17"/>
      <c r="D2816" s="13" t="str">
        <f t="shared" si="44"/>
        <v>(2886,'Minutal do Edital de Chamamento',''),</v>
      </c>
    </row>
    <row r="2817" spans="1:4">
      <c r="A2817" s="21">
        <v>2887</v>
      </c>
      <c r="B2817" s="17" t="s">
        <v>1059</v>
      </c>
      <c r="C2817" s="17"/>
      <c r="D2817" s="13" t="str">
        <f t="shared" si="44"/>
        <v>(2887,'Motivação',''),</v>
      </c>
    </row>
    <row r="2818" spans="1:4">
      <c r="A2818" s="22">
        <v>2888</v>
      </c>
      <c r="B2818" s="17" t="s">
        <v>1098</v>
      </c>
      <c r="C2818" s="17"/>
      <c r="D2818" s="13" t="str">
        <f t="shared" si="44"/>
        <v>(2888,'Motivo ensejador',''),</v>
      </c>
    </row>
    <row r="2819" spans="1:4">
      <c r="A2819" s="21">
        <v>2889</v>
      </c>
      <c r="B2819" s="17" t="s">
        <v>1098</v>
      </c>
      <c r="C2819" s="17"/>
      <c r="D2819" s="13" t="str">
        <f t="shared" si="44"/>
        <v>(2889,'Motivo ensejador',''),</v>
      </c>
    </row>
    <row r="2820" spans="1:4">
      <c r="A2820" s="22">
        <v>2890</v>
      </c>
      <c r="B2820" s="17" t="s">
        <v>1147</v>
      </c>
      <c r="C2820" s="17"/>
      <c r="D2820" s="13" t="str">
        <f t="shared" si="44"/>
        <v>(2890,'Na hipótese de não ter havido prestação de contas, devem ser juntados os documentos listados no checklist M',''),</v>
      </c>
    </row>
    <row r="2821" spans="1:4">
      <c r="A2821" s="21">
        <v>2891</v>
      </c>
      <c r="B2821" s="17" t="s">
        <v>1418</v>
      </c>
      <c r="C2821" s="17"/>
      <c r="D2821" s="13" t="str">
        <f t="shared" si="44"/>
        <v>(2891,'Na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2" spans="1:4">
      <c r="A2822" s="22">
        <v>2892</v>
      </c>
      <c r="B2822" s="17" t="s">
        <v>1418</v>
      </c>
      <c r="C2822" s="17"/>
      <c r="D2822" s="13" t="str">
        <f t="shared" si="44"/>
        <v>(2892,'Na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3" spans="1:4">
      <c r="A2823" s="21">
        <v>2893</v>
      </c>
      <c r="B2823" s="17" t="s">
        <v>1418</v>
      </c>
      <c r="C2823" s="17"/>
      <c r="D2823" s="13" t="str">
        <f t="shared" si="44"/>
        <v>(2893,'Na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4" spans="1:4">
      <c r="A2824" s="22">
        <v>2894</v>
      </c>
      <c r="B2824" s="17" t="s">
        <v>1418</v>
      </c>
      <c r="C2824" s="17"/>
      <c r="D2824" s="13" t="str">
        <f t="shared" si="44"/>
        <v>(2894,'Na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5" spans="1:4">
      <c r="A2825" s="21">
        <v>2895</v>
      </c>
      <c r="B2825" s="17" t="s">
        <v>1418</v>
      </c>
      <c r="C2825" s="17"/>
      <c r="D2825" s="13" t="str">
        <f t="shared" si="44"/>
        <v>(2895,'Na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2826" spans="1:4">
      <c r="A2826" s="22">
        <v>2896</v>
      </c>
      <c r="B2826" s="17" t="s">
        <v>1454</v>
      </c>
      <c r="C2826" s="17"/>
      <c r="D2826" s="13" t="str">
        <f t="shared" si="44"/>
        <v>(2896,'Na hipótese do inciso XIV, do art.59 deverá ser juntado o acordo internacional específico aprovado pelo Congresso Nacional',''),</v>
      </c>
    </row>
    <row r="2827" spans="1:4">
      <c r="A2827" s="21">
        <v>2897</v>
      </c>
      <c r="B2827" s="17" t="s">
        <v>1413</v>
      </c>
      <c r="C2827" s="17"/>
      <c r="D2827" s="13" t="str">
        <f t="shared" si="44"/>
        <v>(2897,'No caso de licitação tipo técnica e preço, definição dos critérios técnicos de julgamento da proposta para a fase de seleção do fornecedor de acordo com os requisitos estabelecidos no art. 12, inc. XIII do Decreto estadual n. 15.404/2014',''),</v>
      </c>
    </row>
    <row r="2828" spans="1:4">
      <c r="A2828" s="22">
        <v>2898</v>
      </c>
      <c r="B2828" s="17" t="s">
        <v>1413</v>
      </c>
      <c r="C2828" s="17"/>
      <c r="D2828" s="13" t="str">
        <f t="shared" si="44"/>
        <v>(2898,'No caso de licitação tipo técnica e preço, definição dos critérios técnicos de julgamento da proposta para a fase de seleção do fornecedor de acordo com os requisitos estabelecidos no art. 12, inc. XIII do Decreto estadual n. 15.404/2014',''),</v>
      </c>
    </row>
    <row r="2829" spans="1:4">
      <c r="A2829" s="21">
        <v>2899</v>
      </c>
      <c r="B2829" s="17" t="s">
        <v>1413</v>
      </c>
      <c r="C2829" s="17"/>
      <c r="D2829" s="13" t="str">
        <f t="shared" si="44"/>
        <v>(2899,'No caso de licitação tipo técnica e preço, definição dos critérios técnicos de julgamento da proposta para a fase de seleção do fornecedor de acordo com os requisitos estabelecidos no art. 12, inc. XIII do Decreto estadual n. 15.404/2014',''),</v>
      </c>
    </row>
    <row r="2830" spans="1:4">
      <c r="A2830" s="22">
        <v>2900</v>
      </c>
      <c r="B2830" s="17" t="s">
        <v>1413</v>
      </c>
      <c r="C2830" s="17"/>
      <c r="D2830" s="13" t="str">
        <f t="shared" si="44"/>
        <v>(2900,'No caso de licitação tipo técnica e preço, definição dos critérios técnicos de julgamento da proposta para a fase de seleção do fornecedor de acordo com os requisitos estabelecidos no art. 12, inc. XIII do Decreto estadual n. 15.404/2014',''),</v>
      </c>
    </row>
    <row r="2831" spans="1:4">
      <c r="A2831" s="21">
        <v>2901</v>
      </c>
      <c r="B2831" s="17" t="s">
        <v>1413</v>
      </c>
      <c r="C2831" s="17"/>
      <c r="D2831" s="13" t="str">
        <f t="shared" si="44"/>
        <v>(2901,'No caso de licitação tipo técnica e preço, definição dos critérios técnicos de julgamento da proposta para a fase de seleção do fornecedor de acordo com os requisitos estabelecidos no art. 12, inc. XIII do Decreto estadual n. 15.404/2014',''),</v>
      </c>
    </row>
    <row r="2832" spans="1:4">
      <c r="A2832" s="22">
        <v>2902</v>
      </c>
      <c r="B2832" s="17" t="s">
        <v>1137</v>
      </c>
      <c r="C2832" s="17"/>
      <c r="D2832" s="13" t="str">
        <f t="shared" si="44"/>
        <v>(2902,'Notificação ao convenente para apresentar manifestação no prazo de 10 (dez) dias quanto à instauração da Tomada de Contas Especial, acompanhada do relatório de prestação de contas aprovado pela autoridade máxima do órgão/entidade), ',''),</v>
      </c>
    </row>
    <row r="2833" spans="1:4">
      <c r="A2833" s="21">
        <v>2903</v>
      </c>
      <c r="B2833" s="17" t="s">
        <v>1119</v>
      </c>
      <c r="C2833" s="17"/>
      <c r="D2833" s="13" t="str">
        <f t="shared" si="44"/>
        <v>(2903,'Notificação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2834" spans="1:4">
      <c r="A2834" s="22">
        <v>2904</v>
      </c>
      <c r="B2834" s="17" t="s">
        <v>1699</v>
      </c>
      <c r="C2834" s="17"/>
      <c r="D2834" s="13" t="str">
        <f t="shared" si="44"/>
        <v>(2904,'Notificação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2835" spans="1:4">
      <c r="A2835" s="21">
        <v>2905</v>
      </c>
      <c r="B2835" s="17" t="s">
        <v>1033</v>
      </c>
      <c r="C2835" s="17"/>
      <c r="D2835" s="13" t="str">
        <f t="shared" si="44"/>
        <v>(2905,'Nova proposta de trabalho com informação das etapas já concluídas e atualização das datas vinculadas as etapas ainda não concluídas e ao repasse dos recursos, com assinatura do Proponente e da autoridade competente',''),</v>
      </c>
    </row>
    <row r="2836" spans="1:4">
      <c r="A2836" s="22">
        <v>2906</v>
      </c>
      <c r="B2836" s="17" t="s">
        <v>1033</v>
      </c>
      <c r="C2836" s="17"/>
      <c r="D2836" s="13" t="str">
        <f t="shared" si="44"/>
        <v>(2906,'Nova proposta de trabalho com informação das etapas já concluídas e atualização das datas vinculadas as etapas ainda não concluídas e ao repasse dos recursos, com assinatura do Proponente e da autoridade competente',''),</v>
      </c>
    </row>
    <row r="2837" spans="1:4">
      <c r="A2837" s="21">
        <v>2907</v>
      </c>
      <c r="B2837" s="17" t="s">
        <v>1033</v>
      </c>
      <c r="C2837" s="17"/>
      <c r="D2837" s="13" t="str">
        <f t="shared" si="44"/>
        <v>(2907,'Nova proposta de trabalho com informação das etapas já concluídas e atualização das datas vinculadas as etapas ainda não concluídas e ao repasse dos recursos, com assinatura do Proponente e da autoridade competente',''),</v>
      </c>
    </row>
    <row r="2838" spans="1:4">
      <c r="A2838" s="22">
        <v>2908</v>
      </c>
      <c r="B2838" s="17" t="s">
        <v>1024</v>
      </c>
      <c r="C2838" s="17"/>
      <c r="D2838" s="13" t="str">
        <f t="shared" si="44"/>
        <v>(2908,'Novo Plano de trabalho com informação das etapas já concluídas e atualização das datas vinculadas as etapas ainda não concluídas e ao repasse dos recursos, com assinatura do Proponente e da autoridade competente',''),</v>
      </c>
    </row>
    <row r="2839" spans="1:4">
      <c r="A2839" s="21">
        <v>2909</v>
      </c>
      <c r="B2839" s="17" t="s">
        <v>1024</v>
      </c>
      <c r="C2839" s="17"/>
      <c r="D2839" s="13" t="str">
        <f t="shared" si="44"/>
        <v>(2909,'Novo Plano de trabalho com informação das etapas já concluídas e atualização das datas vinculadas as etapas ainda não concluídas e ao repasse dos recursos, com assinatura do Proponente e da autoridade competente',''),</v>
      </c>
    </row>
    <row r="2840" spans="1:4">
      <c r="A2840" s="22">
        <v>2910</v>
      </c>
      <c r="B2840" s="17" t="s">
        <v>1024</v>
      </c>
      <c r="C2840" s="17"/>
      <c r="D2840" s="13" t="str">
        <f t="shared" si="44"/>
        <v>(2910,'Novo Plano de trabalho com informação das etapas já concluídas e atualização das datas vinculadas as etapas ainda não concluídas e ao repasse dos recursos, com assinatura do Proponente e da autoridade competente',''),</v>
      </c>
    </row>
    <row r="2841" spans="1:4">
      <c r="A2841" s="21">
        <v>2911</v>
      </c>
      <c r="B2841" s="17" t="s">
        <v>1024</v>
      </c>
      <c r="C2841" s="17"/>
      <c r="D2841" s="13" t="str">
        <f t="shared" si="44"/>
        <v>(2911,'Novo Plano de trabalho com informação das etapas já concluídas e atualização das datas vinculadas as etapas ainda não concluídas e ao repasse dos recursos, com assinatura do Proponente e da autoridade competente',''),</v>
      </c>
    </row>
    <row r="2842" spans="1:4">
      <c r="A2842" s="22">
        <v>2912</v>
      </c>
      <c r="B2842" s="17" t="s">
        <v>1024</v>
      </c>
      <c r="C2842" s="17"/>
      <c r="D2842" s="13" t="str">
        <f t="shared" si="44"/>
        <v>(2912,'Novo Plano de trabalho com informação das etapas já concluídas e atualização das datas vinculadas as etapas ainda não concluídas e ao repasse dos recursos, com assinatura do Proponente e da autoridade competente',''),</v>
      </c>
    </row>
    <row r="2843" spans="1:4">
      <c r="A2843" s="21">
        <v>2913</v>
      </c>
      <c r="B2843" s="17" t="s">
        <v>1024</v>
      </c>
      <c r="C2843" s="17"/>
      <c r="D2843" s="13" t="str">
        <f t="shared" si="44"/>
        <v>(2913,'Novo Plano de trabalho com informação das etapas já concluídas e atualização das datas vinculadas as etapas ainda não concluídas e ao repasse dos recursos, com assinatura do Proponente e da autoridade competente',''),</v>
      </c>
    </row>
    <row r="2844" spans="1:4">
      <c r="A2844" s="22">
        <v>2914</v>
      </c>
      <c r="B2844" s="17" t="s">
        <v>1024</v>
      </c>
      <c r="C2844" s="17"/>
      <c r="D2844" s="13" t="str">
        <f t="shared" si="44"/>
        <v>(2914,'Novo Plano de trabalho com informação das etapas já concluídas e atualização das datas vinculadas as etapas ainda não concluídas e ao repasse dos recursos, com assinatura do Proponente e da autoridade competente',''),</v>
      </c>
    </row>
    <row r="2845" spans="1:4">
      <c r="A2845" s="21">
        <v>2915</v>
      </c>
      <c r="B2845" s="17" t="s">
        <v>1083</v>
      </c>
      <c r="C2845" s="17"/>
      <c r="D2845" s="13" t="str">
        <f t="shared" si="44"/>
        <v>(2915,'Novo Plano de trabalho com informação das etapas já concluídas e atualização das datas, etapas, metas e recursos previstos, com assinatura do Proponente e da autoridade competente',''),</v>
      </c>
    </row>
    <row r="2846" spans="1:4">
      <c r="A2846" s="22">
        <v>2916</v>
      </c>
      <c r="B2846" s="17" t="s">
        <v>1083</v>
      </c>
      <c r="C2846" s="17"/>
      <c r="D2846" s="13" t="str">
        <f t="shared" si="44"/>
        <v>(2916,'Novo Plano de trabalho com informação das etapas já concluídas e atualização das datas, etapas, metas e recursos previstos, com assinatura do Proponente e da autoridade competente',''),</v>
      </c>
    </row>
    <row r="2847" spans="1:4">
      <c r="A2847" s="21">
        <v>2917</v>
      </c>
      <c r="B2847" s="17" t="s">
        <v>1083</v>
      </c>
      <c r="C2847" s="17"/>
      <c r="D2847" s="13" t="str">
        <f t="shared" si="44"/>
        <v>(2917,'Novo Plano de trabalho com informação das etapas já concluídas e atualização das datas, etapas, metas e recursos previstos, com assinatura do Proponente e da autoridade competente',''),</v>
      </c>
    </row>
    <row r="2848" spans="1:4">
      <c r="A2848" s="22">
        <v>2918</v>
      </c>
      <c r="B2848" s="17" t="s">
        <v>1042</v>
      </c>
      <c r="C2848" s="17"/>
      <c r="D2848" s="13" t="str">
        <f t="shared" si="44"/>
        <v>(2918,'Novo Plano de Trabalho com informações das etapas já concluídas e atualização das datas vinculadas as etapas ainda não concluídas, com assinatura do Proponente e da autoridade competente',''),</v>
      </c>
    </row>
    <row r="2849" spans="1:4">
      <c r="A2849" s="21">
        <v>2919</v>
      </c>
      <c r="B2849" s="17" t="s">
        <v>1042</v>
      </c>
      <c r="C2849" s="17"/>
      <c r="D2849" s="13" t="str">
        <f t="shared" si="44"/>
        <v>(2919,'Novo Plano de Trabalho com informações das etapas já concluídas e atualização das datas vinculadas as etapas ainda não concluídas, com assinatura do Proponente e da autoridade competente',''),</v>
      </c>
    </row>
    <row r="2850" spans="1:4">
      <c r="A2850" s="21">
        <v>2933</v>
      </c>
      <c r="B2850" s="17" t="s">
        <v>1473</v>
      </c>
      <c r="C2850" s="17"/>
      <c r="D2850" s="13" t="str">
        <f t="shared" si="44"/>
        <v>(2933,'Numeração sequencial da dispensa (art. 65, §3º, inc. I, Lei Estadual nº 9.433/2005);',''),</v>
      </c>
    </row>
    <row r="2851" spans="1:4">
      <c r="A2851" s="22">
        <v>2934</v>
      </c>
      <c r="B2851" s="17" t="s">
        <v>1430</v>
      </c>
      <c r="C2851" s="17"/>
      <c r="D2851" s="13" t="str">
        <f t="shared" si="44"/>
        <v>(2934,'Número de cadastrados na correspondente especialidade junto ao registro cadastral, se esta informação estiver disponível.',''),</v>
      </c>
    </row>
    <row r="2852" spans="1:4">
      <c r="A2852" s="21">
        <v>2935</v>
      </c>
      <c r="B2852" s="17" t="s">
        <v>1430</v>
      </c>
      <c r="C2852" s="17"/>
      <c r="D2852" s="13" t="str">
        <f t="shared" si="44"/>
        <v>(2935,'Número de cadastrados na correspondente especialidade junto ao registro cadastral, se esta informação estiver disponível.',''),</v>
      </c>
    </row>
    <row r="2853" spans="1:4">
      <c r="A2853" s="22">
        <v>2936</v>
      </c>
      <c r="B2853" s="17" t="s">
        <v>1749</v>
      </c>
      <c r="C2853" s="17"/>
      <c r="D2853" s="13" t="str">
        <f t="shared" si="44"/>
        <v>(2936,'Observância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4" spans="1:4">
      <c r="A2854" s="21">
        <v>2937</v>
      </c>
      <c r="B2854" s="17" t="s">
        <v>1749</v>
      </c>
      <c r="C2854" s="17"/>
      <c r="D2854" s="13" t="str">
        <f t="shared" si="44"/>
        <v>(2937,'Observância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5" spans="1:4">
      <c r="A2855" s="22">
        <v>2938</v>
      </c>
      <c r="B2855" s="17" t="s">
        <v>1749</v>
      </c>
      <c r="C2855" s="17"/>
      <c r="D2855" s="13" t="str">
        <f t="shared" si="44"/>
        <v>(2938,'Observância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6" spans="1:4">
      <c r="A2856" s="21">
        <v>2939</v>
      </c>
      <c r="B2856" s="17" t="s">
        <v>1749</v>
      </c>
      <c r="C2856" s="17"/>
      <c r="D2856" s="13" t="str">
        <f t="shared" si="44"/>
        <v>(2939,'Observância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7" spans="1:4">
      <c r="A2857" s="22">
        <v>2940</v>
      </c>
      <c r="B2857" s="17" t="s">
        <v>1749</v>
      </c>
      <c r="C2857" s="17"/>
      <c r="D2857" s="13" t="str">
        <f t="shared" si="44"/>
        <v>(2940,'Observância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2858" spans="1:4">
      <c r="A2858" s="21">
        <v>2941</v>
      </c>
      <c r="B2858" s="17" t="s">
        <v>1144</v>
      </c>
      <c r="C2858" s="17"/>
      <c r="D2858" s="13" t="str">
        <f t="shared" si="44"/>
        <v>(2941,'Ofício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2859" spans="1:4">
      <c r="A2859" s="22">
        <v>2942</v>
      </c>
      <c r="B2859" s="17" t="s">
        <v>1084</v>
      </c>
      <c r="C2859" s="17"/>
      <c r="D2859" s="13" t="str">
        <f t="shared" si="44"/>
        <v>(2942,'Ofício expedido pela autoridade consulente contendo a exposição dos motivos da consulta, com formulação da questão específica a ser analisada pela PGE',''),</v>
      </c>
    </row>
    <row r="2860" spans="1:4">
      <c r="A2860" s="21">
        <v>2943</v>
      </c>
      <c r="B2860" s="17" t="s">
        <v>1617</v>
      </c>
      <c r="C2860" s="17"/>
      <c r="D2860" s="13" t="str">
        <f t="shared" si="44"/>
        <v>(2943,'Orçamento estimado da contratação com indicação das fontes de pesquisa',''),</v>
      </c>
    </row>
    <row r="2861" spans="1:4">
      <c r="A2861" s="22">
        <v>2944</v>
      </c>
      <c r="B2861" s="17" t="s">
        <v>1468</v>
      </c>
      <c r="C2861" s="17"/>
      <c r="D2861" s="13" t="str">
        <f t="shared" si="44"/>
        <v>(2944,'Orçamento estimado do objeto da licitação, devidamente detalhado em planilhas que expressem a composição de seus custos unitários, de modo a propiciar a comprovação de que a composição dos custos foi apurada considerando os preços praticados no mercado;',''),</v>
      </c>
    </row>
    <row r="2862" spans="1:4">
      <c r="A2862" s="21">
        <v>2945</v>
      </c>
      <c r="B2862" s="17" t="s">
        <v>1393</v>
      </c>
      <c r="C2862" s="17"/>
      <c r="D2862" s="13" t="str">
        <f t="shared" si="44"/>
        <v>(2945,'Orçamento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3" spans="1:4">
      <c r="A2863" s="22">
        <v>2946</v>
      </c>
      <c r="B2863" s="17" t="s">
        <v>1393</v>
      </c>
      <c r="C2863" s="17"/>
      <c r="D2863" s="13" t="str">
        <f t="shared" si="44"/>
        <v>(2946,'Orçamento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4" spans="1:4">
      <c r="A2864" s="21">
        <v>2947</v>
      </c>
      <c r="B2864" s="17" t="s">
        <v>1393</v>
      </c>
      <c r="C2864" s="17"/>
      <c r="D2864" s="13" t="str">
        <f t="shared" si="44"/>
        <v>(2947,'Orçamento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5" spans="1:4">
      <c r="A2865" s="22">
        <v>2948</v>
      </c>
      <c r="B2865" s="17" t="s">
        <v>1393</v>
      </c>
      <c r="C2865" s="17"/>
      <c r="D2865" s="13" t="str">
        <f t="shared" si="44"/>
        <v>(2948,'Orçamento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6" spans="1:4">
      <c r="A2866" s="21">
        <v>2949</v>
      </c>
      <c r="B2866" s="17" t="s">
        <v>1393</v>
      </c>
      <c r="C2866" s="17"/>
      <c r="D2866" s="13" t="str">
        <f t="shared" si="44"/>
        <v>(2949,'Orçamento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2867" spans="1:4">
      <c r="A2867" s="22">
        <v>2950</v>
      </c>
      <c r="B2867" s="17" t="s">
        <v>1750</v>
      </c>
      <c r="C2867" s="17"/>
      <c r="D2867" s="13" t="str">
        <f t="shared" si="44"/>
        <v>(2950,'Para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2868" spans="1:4">
      <c r="A2868" s="21">
        <v>2951</v>
      </c>
      <c r="B2868" s="17" t="s">
        <v>1451</v>
      </c>
      <c r="C2868" s="17"/>
      <c r="D2868" s="13" t="str">
        <f t="shared" si="44"/>
        <v>(2951,'Para a contratação prevista no inciso XIII deverá haver demonstração de que a instituição não tenha fins lucrativos e possua  inquestionável reputação ético-profissional  ',''),</v>
      </c>
    </row>
    <row r="2869" spans="1:4">
      <c r="A2869" s="22">
        <v>2952</v>
      </c>
      <c r="B2869" s="17" t="s">
        <v>1391</v>
      </c>
      <c r="C2869" s="17"/>
      <c r="D2869" s="13" t="str">
        <f t="shared" ref="D2869:D2932" si="45">CONCATENATE("(",A2869,",'",B2869,"','",SUBSTITUTE(UPPER(C2869),UPPER("Obrigatório"),"OBRIGATORIO"),"'),")</f>
        <v>(2952,'Para serviços de engenharia de menor complexidade, verificação acerca da inexistência de sistema de registro de preços para o objeto licitado de forma a que se possa fazer a contratação desejada sem necessidade de deflagração de nova licitação.  ',''),</v>
      </c>
    </row>
    <row r="2870" spans="1:4">
      <c r="A2870" s="21">
        <v>2953</v>
      </c>
      <c r="B2870" s="17" t="s">
        <v>1391</v>
      </c>
      <c r="C2870" s="17"/>
      <c r="D2870" s="13" t="str">
        <f t="shared" si="45"/>
        <v>(2953,'Para serviços de engenharia de menor complexidade, verificação acerca da inexistência de sistema de registro de preços para o objeto licitado de forma a que se possa fazer a contratação desejada sem necessidade de deflagração de nova licitação.  ',''),</v>
      </c>
    </row>
    <row r="2871" spans="1:4">
      <c r="A2871" s="22">
        <v>2954</v>
      </c>
      <c r="B2871" s="17" t="s">
        <v>1391</v>
      </c>
      <c r="C2871" s="17"/>
      <c r="D2871" s="13" t="str">
        <f t="shared" si="45"/>
        <v>(2954,'Para serviços de engenharia de menor complexidade, verificação acerca da inexistência de sistema de registro de preços para o objeto licitado de forma a que se possa fazer a contratação desejada sem necessidade de deflagração de nova licitação.  ',''),</v>
      </c>
    </row>
    <row r="2872" spans="1:4">
      <c r="A2872" s="21">
        <v>2955</v>
      </c>
      <c r="B2872" s="17" t="s">
        <v>1391</v>
      </c>
      <c r="C2872" s="17"/>
      <c r="D2872" s="13" t="str">
        <f t="shared" si="45"/>
        <v>(2955,'Para serviços de engenharia de menor complexidade, verificação acerca da inexistência de sistema de registro de preços para o objeto licitado de forma a que se possa fazer a contratação desejada sem necessidade de deflagração de nova licitação.  ',''),</v>
      </c>
    </row>
    <row r="2873" spans="1:4">
      <c r="A2873" s="22">
        <v>2956</v>
      </c>
      <c r="B2873" s="17" t="s">
        <v>1391</v>
      </c>
      <c r="C2873" s="17"/>
      <c r="D2873" s="13" t="str">
        <f t="shared" si="45"/>
        <v>(2956,'Para serviços de engenharia de menor complexidade, verificação acerca da inexistência de sistema de registro de preços para o objeto licitado de forma a que se possa fazer a contratação desejada sem necessidade de deflagração de nova licitação.  ',''),</v>
      </c>
    </row>
    <row r="2874" spans="1:4">
      <c r="A2874" s="21">
        <v>2957</v>
      </c>
      <c r="B2874" s="17" t="s">
        <v>1122</v>
      </c>
      <c r="C2874" s="17"/>
      <c r="D2874" s="13" t="str">
        <f t="shared" si="45"/>
        <v>(2957,'Parecer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2875" spans="1:4">
      <c r="A2875" s="22">
        <v>2958</v>
      </c>
      <c r="B2875" s="17" t="s">
        <v>1121</v>
      </c>
      <c r="C2875" s="17"/>
      <c r="D2875" s="13" t="str">
        <f t="shared" si="45"/>
        <v>(2958,'Parecer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2876" spans="1:4">
      <c r="A2876" s="21">
        <v>2959</v>
      </c>
      <c r="B2876" s="17" t="s">
        <v>1442</v>
      </c>
      <c r="C2876" s="17"/>
      <c r="D2876" s="13" t="str">
        <f t="shared" si="45"/>
        <v>(2959,'Parecer técnico',''),</v>
      </c>
    </row>
    <row r="2877" spans="1:4">
      <c r="A2877" s="22">
        <v>2960</v>
      </c>
      <c r="B2877" s="17" t="s">
        <v>1442</v>
      </c>
      <c r="C2877" s="17"/>
      <c r="D2877" s="13" t="str">
        <f t="shared" si="45"/>
        <v>(2960,'Parecer técnico',''),</v>
      </c>
    </row>
    <row r="2878" spans="1:4">
      <c r="A2878" s="21">
        <v>2961</v>
      </c>
      <c r="B2878" s="17" t="s">
        <v>1442</v>
      </c>
      <c r="C2878" s="17"/>
      <c r="D2878" s="13" t="str">
        <f t="shared" si="45"/>
        <v>(2961,'Parecer técnico',''),</v>
      </c>
    </row>
    <row r="2879" spans="1:4">
      <c r="A2879" s="22">
        <v>2962</v>
      </c>
      <c r="B2879" s="17" t="s">
        <v>1442</v>
      </c>
      <c r="C2879" s="17"/>
      <c r="D2879" s="13" t="str">
        <f t="shared" si="45"/>
        <v>(2962,'Parecer técnico',''),</v>
      </c>
    </row>
    <row r="2880" spans="1:4">
      <c r="A2880" s="21">
        <v>2963</v>
      </c>
      <c r="B2880" s="17" t="s">
        <v>1442</v>
      </c>
      <c r="C2880" s="17"/>
      <c r="D2880" s="13" t="str">
        <f t="shared" si="45"/>
        <v>(2963,'Parecer técnico',''),</v>
      </c>
    </row>
    <row r="2881" spans="1:4">
      <c r="A2881" s="22">
        <v>2964</v>
      </c>
      <c r="B2881" s="17" t="s">
        <v>1442</v>
      </c>
      <c r="C2881" s="17"/>
      <c r="D2881" s="13" t="str">
        <f t="shared" si="45"/>
        <v>(2964,'Parecer técnico',''),</v>
      </c>
    </row>
    <row r="2882" spans="1:4">
      <c r="A2882" s="21">
        <v>2965</v>
      </c>
      <c r="B2882" s="17" t="s">
        <v>1442</v>
      </c>
      <c r="C2882" s="17"/>
      <c r="D2882" s="13" t="str">
        <f t="shared" si="45"/>
        <v>(2965,'Parecer técnico',''),</v>
      </c>
    </row>
    <row r="2883" spans="1:4">
      <c r="A2883" s="22">
        <v>2966</v>
      </c>
      <c r="B2883" s="17" t="s">
        <v>1442</v>
      </c>
      <c r="C2883" s="17"/>
      <c r="D2883" s="13" t="str">
        <f t="shared" si="45"/>
        <v>(2966,'Parecer técnico',''),</v>
      </c>
    </row>
    <row r="2884" spans="1:4">
      <c r="A2884" s="21">
        <v>2967</v>
      </c>
      <c r="B2884" s="17" t="s">
        <v>1442</v>
      </c>
      <c r="C2884" s="17"/>
      <c r="D2884" s="13" t="str">
        <f t="shared" si="45"/>
        <v>(2967,'Parecer técnico',''),</v>
      </c>
    </row>
    <row r="2885" spans="1:4">
      <c r="A2885" s="22">
        <v>2968</v>
      </c>
      <c r="B2885" s="17" t="s">
        <v>1442</v>
      </c>
      <c r="C2885" s="17"/>
      <c r="D2885" s="13" t="str">
        <f t="shared" si="45"/>
        <v>(2968,'Parecer técnico',''),</v>
      </c>
    </row>
    <row r="2886" spans="1:4">
      <c r="A2886" s="21">
        <v>2969</v>
      </c>
      <c r="B2886" s="17" t="s">
        <v>1442</v>
      </c>
      <c r="C2886" s="17"/>
      <c r="D2886" s="13" t="str">
        <f t="shared" si="45"/>
        <v>(2969,'Parecer técnico',''),</v>
      </c>
    </row>
    <row r="2887" spans="1:4">
      <c r="A2887" s="22">
        <v>2970</v>
      </c>
      <c r="B2887" s="17" t="s">
        <v>1442</v>
      </c>
      <c r="C2887" s="17"/>
      <c r="D2887" s="13" t="str">
        <f t="shared" si="45"/>
        <v>(2970,'Parecer técnico',''),</v>
      </c>
    </row>
    <row r="2888" spans="1:4">
      <c r="A2888" s="21">
        <v>2971</v>
      </c>
      <c r="B2888" s="17" t="s">
        <v>1442</v>
      </c>
      <c r="C2888" s="17"/>
      <c r="D2888" s="13" t="str">
        <f t="shared" si="45"/>
        <v>(2971,'Parecer técnico',''),</v>
      </c>
    </row>
    <row r="2889" spans="1:4">
      <c r="A2889" s="22">
        <v>2972</v>
      </c>
      <c r="B2889" s="17" t="s">
        <v>1442</v>
      </c>
      <c r="C2889" s="17"/>
      <c r="D2889" s="13" t="str">
        <f t="shared" si="45"/>
        <v>(2972,'Parecer técnico',''),</v>
      </c>
    </row>
    <row r="2890" spans="1:4">
      <c r="A2890" s="21">
        <v>2973</v>
      </c>
      <c r="B2890" s="17" t="s">
        <v>1442</v>
      </c>
      <c r="C2890" s="17"/>
      <c r="D2890" s="13" t="str">
        <f t="shared" si="45"/>
        <v>(2973,'Parecer técnico',''),</v>
      </c>
    </row>
    <row r="2891" spans="1:4">
      <c r="A2891" s="22">
        <v>2974</v>
      </c>
      <c r="B2891" s="17" t="s">
        <v>1552</v>
      </c>
      <c r="C2891" s="17"/>
      <c r="D2891" s="13" t="str">
        <f t="shared" si="45"/>
        <v>(2974,'Parecer técnico ',''),</v>
      </c>
    </row>
    <row r="2892" spans="1:4">
      <c r="A2892" s="21">
        <v>2975</v>
      </c>
      <c r="B2892" s="17" t="s">
        <v>1022</v>
      </c>
      <c r="C2892" s="17"/>
      <c r="D2892" s="13" t="str">
        <f t="shared" si="45"/>
        <v>(2975,'Parecer Técnico da prestação de contas parcial.',''),</v>
      </c>
    </row>
    <row r="2893" spans="1:4">
      <c r="A2893" s="22">
        <v>2976</v>
      </c>
      <c r="B2893" s="17" t="s">
        <v>1110</v>
      </c>
      <c r="C2893" s="17"/>
      <c r="D2893" s="13" t="str">
        <f t="shared" si="45"/>
        <v>(2976,'Parecer técnico da Secretaria de origem',''),</v>
      </c>
    </row>
    <row r="2894" spans="1:4">
      <c r="A2894" s="21">
        <v>2977</v>
      </c>
      <c r="B2894" s="17" t="s">
        <v>1110</v>
      </c>
      <c r="C2894" s="17"/>
      <c r="D2894" s="13" t="str">
        <f t="shared" si="45"/>
        <v>(2977,'Parecer técnico da Secretaria de origem',''),</v>
      </c>
    </row>
    <row r="2895" spans="1:4">
      <c r="A2895" s="22">
        <v>2978</v>
      </c>
      <c r="B2895" s="17" t="s">
        <v>1110</v>
      </c>
      <c r="C2895" s="17"/>
      <c r="D2895" s="13" t="str">
        <f t="shared" si="45"/>
        <v>(2978,'Parecer técnico da Secretaria de origem',''),</v>
      </c>
    </row>
    <row r="2896" spans="1:4">
      <c r="A2896" s="21">
        <v>2979</v>
      </c>
      <c r="B2896" s="17" t="s">
        <v>1110</v>
      </c>
      <c r="C2896" s="17"/>
      <c r="D2896" s="13" t="str">
        <f t="shared" si="45"/>
        <v>(2979,'Parecer técnico da Secretaria de origem',''),</v>
      </c>
    </row>
    <row r="2897" spans="1:4">
      <c r="A2897" s="22">
        <v>2980</v>
      </c>
      <c r="B2897" s="17" t="s">
        <v>1110</v>
      </c>
      <c r="C2897" s="17"/>
      <c r="D2897" s="13" t="str">
        <f t="shared" si="45"/>
        <v>(2980,'Parecer técnico da Secretaria de origem',''),</v>
      </c>
    </row>
    <row r="2898" spans="1:4">
      <c r="A2898" s="21">
        <v>2981</v>
      </c>
      <c r="B2898" s="17" t="s">
        <v>1110</v>
      </c>
      <c r="C2898" s="17"/>
      <c r="D2898" s="13" t="str">
        <f t="shared" si="45"/>
        <v>(2981,'Parecer técnico da Secretaria de origem',''),</v>
      </c>
    </row>
    <row r="2899" spans="1:4">
      <c r="A2899" s="22">
        <v>2982</v>
      </c>
      <c r="B2899" s="17" t="s">
        <v>1110</v>
      </c>
      <c r="C2899" s="17"/>
      <c r="D2899" s="13" t="str">
        <f t="shared" si="45"/>
        <v>(2982,'Parecer técnico da Secretaria de origem',''),</v>
      </c>
    </row>
    <row r="2900" spans="1:4">
      <c r="A2900" s="21">
        <v>2983</v>
      </c>
      <c r="B2900" s="17" t="s">
        <v>1110</v>
      </c>
      <c r="C2900" s="17"/>
      <c r="D2900" s="13" t="str">
        <f t="shared" si="45"/>
        <v>(2983,'Parecer técnico da Secretaria de origem',''),</v>
      </c>
    </row>
    <row r="2901" spans="1:4">
      <c r="A2901" s="22">
        <v>2984</v>
      </c>
      <c r="B2901" s="17" t="s">
        <v>1031</v>
      </c>
      <c r="C2901" s="17"/>
      <c r="D2901" s="13" t="str">
        <f t="shared" si="45"/>
        <v>(2984,'Parecer Técnico e Financeiro da prestação de contas',''),</v>
      </c>
    </row>
    <row r="2902" spans="1:4">
      <c r="A2902" s="21">
        <v>2985</v>
      </c>
      <c r="B2902" s="17" t="s">
        <v>1031</v>
      </c>
      <c r="C2902" s="17"/>
      <c r="D2902" s="13" t="str">
        <f t="shared" si="45"/>
        <v>(2985,'Parecer Técnico e Financeiro da prestação de contas',''),</v>
      </c>
    </row>
    <row r="2903" spans="1:4">
      <c r="A2903" s="22">
        <v>2986</v>
      </c>
      <c r="B2903" s="17" t="s">
        <v>1031</v>
      </c>
      <c r="C2903" s="17"/>
      <c r="D2903" s="13" t="str">
        <f t="shared" si="45"/>
        <v>(2986,'Parecer Técnico e Financeiro da prestação de contas',''),</v>
      </c>
    </row>
    <row r="2904" spans="1:4">
      <c r="A2904" s="21">
        <v>2987</v>
      </c>
      <c r="B2904" s="17" t="s">
        <v>1038</v>
      </c>
      <c r="C2904" s="17"/>
      <c r="D2904" s="13" t="str">
        <f t="shared" si="45"/>
        <v>(2987,'Parecer Técnico e Financeiro da prestação de contas parcial',''),</v>
      </c>
    </row>
    <row r="2905" spans="1:4">
      <c r="A2905" s="22">
        <v>2988</v>
      </c>
      <c r="B2905" s="17" t="s">
        <v>1038</v>
      </c>
      <c r="C2905" s="17"/>
      <c r="D2905" s="13" t="str">
        <f t="shared" si="45"/>
        <v>(2988,'Parecer Técnico e Financeiro da prestação de contas parcial',''),</v>
      </c>
    </row>
    <row r="2906" spans="1:4">
      <c r="A2906" s="21">
        <v>2989</v>
      </c>
      <c r="B2906" s="17" t="s">
        <v>1038</v>
      </c>
      <c r="C2906" s="17"/>
      <c r="D2906" s="13" t="str">
        <f t="shared" si="45"/>
        <v>(2989,'Parecer Técnico e Financeiro da prestação de contas parcial',''),</v>
      </c>
    </row>
    <row r="2907" spans="1:4">
      <c r="A2907" s="22">
        <v>2990</v>
      </c>
      <c r="B2907" s="17" t="s">
        <v>1038</v>
      </c>
      <c r="C2907" s="17"/>
      <c r="D2907" s="13" t="str">
        <f t="shared" si="45"/>
        <v>(2990,'Parecer Técnico e Financeiro da prestação de contas parcial',''),</v>
      </c>
    </row>
    <row r="2908" spans="1:4">
      <c r="A2908" s="21">
        <v>2991</v>
      </c>
      <c r="B2908" s="17" t="s">
        <v>1038</v>
      </c>
      <c r="C2908" s="17"/>
      <c r="D2908" s="13" t="str">
        <f t="shared" si="45"/>
        <v>(2991,'Parecer Técnico e Financeiro da prestação de contas parcial',''),</v>
      </c>
    </row>
    <row r="2909" spans="1:4">
      <c r="A2909" s="22">
        <v>2992</v>
      </c>
      <c r="B2909" s="17" t="s">
        <v>1038</v>
      </c>
      <c r="C2909" s="17"/>
      <c r="D2909" s="13" t="str">
        <f t="shared" si="45"/>
        <v>(2992,'Parecer Técnico e Financeiro da prestação de contas parcial',''),</v>
      </c>
    </row>
    <row r="2910" spans="1:4">
      <c r="A2910" s="21">
        <v>2993</v>
      </c>
      <c r="B2910" s="17" t="s">
        <v>1038</v>
      </c>
      <c r="C2910" s="17"/>
      <c r="D2910" s="13" t="str">
        <f t="shared" si="45"/>
        <v>(2993,'Parecer Técnico e Financeiro da prestação de contas parcial',''),</v>
      </c>
    </row>
    <row r="2911" spans="1:4">
      <c r="A2911" s="22">
        <v>2994</v>
      </c>
      <c r="B2911" s="17" t="s">
        <v>1038</v>
      </c>
      <c r="C2911" s="17"/>
      <c r="D2911" s="13" t="str">
        <f t="shared" si="45"/>
        <v>(2994,'Parecer Técnico e Financeiro da prestação de contas parcial',''),</v>
      </c>
    </row>
    <row r="2912" spans="1:4">
      <c r="A2912" s="21">
        <v>2995</v>
      </c>
      <c r="B2912" s="17" t="s">
        <v>1038</v>
      </c>
      <c r="C2912" s="17"/>
      <c r="D2912" s="13" t="str">
        <f t="shared" si="45"/>
        <v>(2995,'Parecer Técnico e Financeiro da prestação de contas parcial',''),</v>
      </c>
    </row>
    <row r="2913" spans="1:4">
      <c r="A2913" s="22">
        <v>2996</v>
      </c>
      <c r="B2913" s="17" t="s">
        <v>1062</v>
      </c>
      <c r="C2913" s="17"/>
      <c r="D2913" s="13" t="str">
        <f t="shared" si="45"/>
        <v>(2996,'Parecer Técnico indicando a composição dos custos estimados, preferencialmente de acordo com os parâmetros indicados no Parecer nº PA-NLC-JLD-MTF-698/2014',''),</v>
      </c>
    </row>
    <row r="2914" spans="1:4">
      <c r="A2914" s="21">
        <v>2997</v>
      </c>
      <c r="B2914" s="17" t="s">
        <v>1388</v>
      </c>
      <c r="C2914" s="17"/>
      <c r="D2914" s="13" t="str">
        <f t="shared" si="45"/>
        <v>(2997,'Parecer técnico necessário à complementação da fase interna, conforme o caso (Lei estadual n. 9.433/05: art. 113, inc. VIII)',''),</v>
      </c>
    </row>
    <row r="2915" spans="1:4">
      <c r="A2915" s="22">
        <v>2998</v>
      </c>
      <c r="B2915" s="17" t="s">
        <v>1388</v>
      </c>
      <c r="C2915" s="17"/>
      <c r="D2915" s="13" t="str">
        <f t="shared" si="45"/>
        <v>(2998,'Parecer técnico necessário à complementação da fase interna, conforme o caso (Lei estadual n. 9.433/05: art. 113, inc. VIII)',''),</v>
      </c>
    </row>
    <row r="2916" spans="1:4">
      <c r="A2916" s="21">
        <v>2999</v>
      </c>
      <c r="B2916" s="17" t="s">
        <v>1388</v>
      </c>
      <c r="C2916" s="17"/>
      <c r="D2916" s="13" t="str">
        <f t="shared" si="45"/>
        <v>(2999,'Parecer técnico necessário à complementação da fase interna, conforme o caso (Lei estadual n. 9.433/05: art. 113, inc. VIII)',''),</v>
      </c>
    </row>
    <row r="2917" spans="1:4">
      <c r="A2917" s="22">
        <v>3000</v>
      </c>
      <c r="B2917" s="17" t="s">
        <v>1388</v>
      </c>
      <c r="C2917" s="17"/>
      <c r="D2917" s="13" t="str">
        <f t="shared" si="45"/>
        <v>(3000,'Parecer técnico necessário à complementação da fase interna, conforme o caso (Lei estadual n. 9.433/05: art. 113, inc. VIII)',''),</v>
      </c>
    </row>
    <row r="2918" spans="1:4">
      <c r="A2918" s="21">
        <v>3001</v>
      </c>
      <c r="B2918" s="17" t="s">
        <v>1388</v>
      </c>
      <c r="C2918" s="17"/>
      <c r="D2918" s="13" t="str">
        <f t="shared" si="45"/>
        <v>(3001,'Parecer técnico necessário à complementação da fase interna, conforme o caso (Lei estadual n. 9.433/05: art. 113, inc. VIII)',''),</v>
      </c>
    </row>
    <row r="2919" spans="1:4">
      <c r="A2919" s="22">
        <v>3002</v>
      </c>
      <c r="B2919" s="17" t="s">
        <v>1388</v>
      </c>
      <c r="C2919" s="17"/>
      <c r="D2919" s="13" t="str">
        <f t="shared" si="45"/>
        <v>(3002,'Parecer técnico necessário à complementação da fase interna, conforme o caso (Lei estadual n. 9.433/05: art. 113, inc. VIII)',''),</v>
      </c>
    </row>
    <row r="2920" spans="1:4">
      <c r="A2920" s="21">
        <v>3003</v>
      </c>
      <c r="B2920" s="17" t="s">
        <v>1388</v>
      </c>
      <c r="C2920" s="17"/>
      <c r="D2920" s="13" t="str">
        <f t="shared" si="45"/>
        <v>(3003,'Parecer técnico necessário à complementação da fase interna, conforme o caso (Lei estadual n. 9.433/05: art. 113, inc. VIII)',''),</v>
      </c>
    </row>
    <row r="2921" spans="1:4">
      <c r="A2921" s="22">
        <v>3004</v>
      </c>
      <c r="B2921" s="17" t="s">
        <v>1388</v>
      </c>
      <c r="C2921" s="17"/>
      <c r="D2921" s="13" t="str">
        <f t="shared" si="45"/>
        <v>(3004,'Parecer técnico necessário à complementação da fase interna, conforme o caso (Lei estadual n. 9.433/05: art. 113, inc. VIII)',''),</v>
      </c>
    </row>
    <row r="2922" spans="1:4">
      <c r="A2922" s="21">
        <v>3005</v>
      </c>
      <c r="B2922" s="17" t="s">
        <v>1388</v>
      </c>
      <c r="C2922" s="17"/>
      <c r="D2922" s="13" t="str">
        <f t="shared" si="45"/>
        <v>(3005,'Parecer técnico necessário à complementação da fase interna, conforme o caso (Lei estadual n. 9.433/05: art. 113, inc. VIII)',''),</v>
      </c>
    </row>
    <row r="2923" spans="1:4">
      <c r="A2923" s="22">
        <v>3006</v>
      </c>
      <c r="B2923" s="17" t="s">
        <v>1388</v>
      </c>
      <c r="C2923" s="17"/>
      <c r="D2923" s="13" t="str">
        <f t="shared" si="45"/>
        <v>(3006,'Parecer técnico necessário à complementação da fase interna, conforme o caso (Lei estadual n. 9.433/05: art. 113, inc. VIII)',''),</v>
      </c>
    </row>
    <row r="2924" spans="1:4">
      <c r="A2924" s="21">
        <v>3007</v>
      </c>
      <c r="B2924" s="17" t="s">
        <v>1054</v>
      </c>
      <c r="C2924" s="17"/>
      <c r="D2924" s="13" t="str">
        <f t="shared" si="45"/>
        <v>(3007,'Parecer técnico sobre os critérios de julgamento (art. 23, parágrafo único da Lei nº 13.019/14)',''),</v>
      </c>
    </row>
    <row r="2925" spans="1:4">
      <c r="A2925" s="22">
        <v>3008</v>
      </c>
      <c r="B2925" s="17" t="s">
        <v>1054</v>
      </c>
      <c r="C2925" s="17"/>
      <c r="D2925" s="13" t="str">
        <f t="shared" si="45"/>
        <v>(3008,'Parecer técnico sobre os critérios de julgamento (art. 23, parágrafo único da Lei nº 13.019/14)',''),</v>
      </c>
    </row>
    <row r="2926" spans="1:4">
      <c r="A2926" s="21">
        <v>3009</v>
      </c>
      <c r="B2926" s="17" t="s">
        <v>1054</v>
      </c>
      <c r="C2926" s="17"/>
      <c r="D2926" s="13" t="str">
        <f t="shared" si="45"/>
        <v>(3009,'Parecer técnico sobre os critérios de julgamento (art. 23, parágrafo único da Lei nº 13.019/14)',''),</v>
      </c>
    </row>
    <row r="2927" spans="1:4">
      <c r="A2927" s="22">
        <v>3010</v>
      </c>
      <c r="B2927" s="17" t="s">
        <v>1054</v>
      </c>
      <c r="C2927" s="17"/>
      <c r="D2927" s="13" t="str">
        <f t="shared" si="45"/>
        <v>(3010,'Parecer técnico sobre os critérios de julgamento (art. 23, parágrafo único da Lei nº 13.019/14)',''),</v>
      </c>
    </row>
    <row r="2928" spans="1:4">
      <c r="A2928" s="21">
        <v>3011</v>
      </c>
      <c r="B2928" s="17" t="s">
        <v>1054</v>
      </c>
      <c r="C2928" s="17"/>
      <c r="D2928" s="13" t="str">
        <f t="shared" si="45"/>
        <v>(3011,'Parecer técnico sobre os critérios de julgamento (art. 23, parágrafo único da Lei nº 13.019/14)',''),</v>
      </c>
    </row>
    <row r="2929" spans="1:4">
      <c r="A2929" s="22">
        <v>3012</v>
      </c>
      <c r="B2929" s="17" t="s">
        <v>1054</v>
      </c>
      <c r="C2929" s="17"/>
      <c r="D2929" s="13" t="str">
        <f t="shared" si="45"/>
        <v>(3012,'Parecer técnico sobre os critérios de julgamento (art. 23, parágrafo único da Lei nº 13.019/14)',''),</v>
      </c>
    </row>
    <row r="2930" spans="1:4">
      <c r="A2930" s="21">
        <v>3013</v>
      </c>
      <c r="B2930" s="17" t="s">
        <v>1054</v>
      </c>
      <c r="C2930" s="17"/>
      <c r="D2930" s="13" t="str">
        <f t="shared" si="45"/>
        <v>(3013,'Parecer técnico sobre os critérios de julgamento (art. 23, parágrafo único da Lei nº 13.019/14)',''),</v>
      </c>
    </row>
    <row r="2931" spans="1:4">
      <c r="A2931" s="22">
        <v>3014</v>
      </c>
      <c r="B2931" s="17" t="s">
        <v>1054</v>
      </c>
      <c r="C2931" s="17"/>
      <c r="D2931" s="13" t="str">
        <f t="shared" si="45"/>
        <v>(3014,'Parecer técnico sobre os critérios de julgamento (art. 23, parágrafo único da Lei nº 13.019/14)',''),</v>
      </c>
    </row>
    <row r="2932" spans="1:4">
      <c r="A2932" s="21">
        <v>3015</v>
      </c>
      <c r="B2932" s="17" t="s">
        <v>1054</v>
      </c>
      <c r="C2932" s="17"/>
      <c r="D2932" s="13" t="str">
        <f t="shared" si="45"/>
        <v>(3015,'Parecer técnico sobre os critérios de julgamento (art. 23, parágrafo único da Lei nº 13.019/14)',''),</v>
      </c>
    </row>
    <row r="2933" spans="1:4">
      <c r="A2933" s="22">
        <v>3016</v>
      </c>
      <c r="B2933" s="17" t="s">
        <v>1054</v>
      </c>
      <c r="C2933" s="17"/>
      <c r="D2933" s="13" t="str">
        <f t="shared" ref="D2933:D2996" si="46">CONCATENATE("(",A2933,",'",B2933,"','",SUBSTITUTE(UPPER(C2933),UPPER("Obrigatório"),"OBRIGATORIO"),"'),")</f>
        <v>(3016,'Parecer técnico sobre os critérios de julgamento (art. 23, parágrafo único da Lei nº 13.019/14)',''),</v>
      </c>
    </row>
    <row r="2934" spans="1:4">
      <c r="A2934" s="21">
        <v>3017</v>
      </c>
      <c r="B2934" s="17" t="s">
        <v>1054</v>
      </c>
      <c r="C2934" s="17"/>
      <c r="D2934" s="13" t="str">
        <f t="shared" si="46"/>
        <v>(3017,'Parecer técnico sobre os critérios de julgamento (art. 23, parágrafo único da Lei nº 13.019/14)',''),</v>
      </c>
    </row>
    <row r="2935" spans="1:4">
      <c r="A2935" s="22">
        <v>3018</v>
      </c>
      <c r="B2935" s="17" t="s">
        <v>1054</v>
      </c>
      <c r="C2935" s="17"/>
      <c r="D2935" s="13" t="str">
        <f t="shared" si="46"/>
        <v>(3018,'Parecer técnico sobre os critérios de julgamento (art. 23, parágrafo único da Lei nº 13.019/14)',''),</v>
      </c>
    </row>
    <row r="2936" spans="1:4">
      <c r="A2936" s="21">
        <v>3019</v>
      </c>
      <c r="B2936" s="17" t="s">
        <v>1478</v>
      </c>
      <c r="C2936" s="17"/>
      <c r="D2936" s="13" t="str">
        <f t="shared" si="46"/>
        <v>(3019,'Pareceres técnicos, conforme o caso, emitidos sobre a dispensa ou inexigibilidade (art. 65, §3º, inc. X, Lei Estadual nº 9.433/2005);',''),</v>
      </c>
    </row>
    <row r="2937" spans="1:4">
      <c r="A2937" s="22">
        <v>3020</v>
      </c>
      <c r="B2937" s="17" t="s">
        <v>1549</v>
      </c>
      <c r="C2937" s="17"/>
      <c r="D2937" s="13" t="str">
        <f t="shared" si="46"/>
        <v>(3020,'Pertinência entre o objeto do contrato e a finalidade da entidade',''),</v>
      </c>
    </row>
    <row r="2938" spans="1:4">
      <c r="A2938" s="21">
        <v>3021</v>
      </c>
      <c r="B2938" s="17" t="s">
        <v>1359</v>
      </c>
      <c r="C2938" s="17"/>
      <c r="D2938" s="13" t="str">
        <f t="shared" si="46"/>
        <v>(3021,'Planilha indicativa com todos os serviços e itens relativos ao escopo contrautal, indicando os que já eram previstos originalmente e os itens a serem acrescidos e/ou suprimidos',''),</v>
      </c>
    </row>
    <row r="2939" spans="1:4">
      <c r="A2939" s="22">
        <v>3022</v>
      </c>
      <c r="B2939" s="17" t="s">
        <v>1359</v>
      </c>
      <c r="C2939" s="17"/>
      <c r="D2939" s="13" t="str">
        <f t="shared" si="46"/>
        <v>(3022,'Planilha indicativa com todos os serviços e itens relativos ao escopo contrautal, indicando os que já eram previstos originalmente e os itens a serem acrescidos e/ou suprimidos',''),</v>
      </c>
    </row>
    <row r="2940" spans="1:4">
      <c r="A2940" s="21">
        <v>3023</v>
      </c>
      <c r="B2940" s="17" t="s">
        <v>1367</v>
      </c>
      <c r="C2940" s="17"/>
      <c r="D2940" s="13" t="str">
        <f t="shared" si="46"/>
        <v>(3023,'Planilha orçamentária, com todos os serviços e itens relativos ao escopo contratual, indicando os que já eram previstos originalmente e os itens a serem acrescidos ou suprimidos',''),</v>
      </c>
    </row>
    <row r="2941" spans="1:4">
      <c r="A2941" s="22">
        <v>3024</v>
      </c>
      <c r="B2941" s="17" t="s">
        <v>1336</v>
      </c>
      <c r="C2941" s="17"/>
      <c r="D2941" s="13" t="str">
        <f t="shared" si="46"/>
        <v>(3024,'Planilha orçamentária, com todos os serviços e itens relativos ao escopo contratual, indicando os que já eram previstos orignalmente e os itens a serem acrescidos e/ou suprimidos',''),</v>
      </c>
    </row>
    <row r="2942" spans="1:4">
      <c r="A2942" s="21">
        <v>3025</v>
      </c>
      <c r="B2942" s="17" t="s">
        <v>1412</v>
      </c>
      <c r="C2942" s="17"/>
      <c r="D2942" s="13" t="str">
        <f t="shared" si="46"/>
        <v>(3025,'Plano de Aquisição aprovado pela Superintendência da Gestão e Inovação/SAEB e pelo Comitê dos Gestores de Tecnologias de Informação e Comunicação do Estado da Bahia - FORTIC (arts. 2º, III, c/c 6º, Decreto estadual n. 15.404/2014 e Lei estadual n. 13.204/2015)',''),</v>
      </c>
    </row>
    <row r="2943" spans="1:4">
      <c r="A2943" s="22">
        <v>3026</v>
      </c>
      <c r="B2943" s="17" t="s">
        <v>1412</v>
      </c>
      <c r="C2943" s="17"/>
      <c r="D2943" s="13" t="str">
        <f t="shared" si="46"/>
        <v>(3026,'Plano de Aquisição aprovado pela Superintendência da Gestão e Inovação/SAEB e pelo Comitê dos Gestores de Tecnologias de Informação e Comunicação do Estado da Bahia - FORTIC (arts. 2º, III, c/c 6º, Decreto estadual n. 15.404/2014 e Lei estadual n. 13.204/2015)',''),</v>
      </c>
    </row>
    <row r="2944" spans="1:4">
      <c r="A2944" s="21">
        <v>3027</v>
      </c>
      <c r="B2944" s="17" t="s">
        <v>1412</v>
      </c>
      <c r="C2944" s="17"/>
      <c r="D2944" s="13" t="str">
        <f t="shared" si="46"/>
        <v>(3027,'Plano de Aquisição aprovado pela Superintendência da Gestão e Inovação/SAEB e pelo Comitê dos Gestores de Tecnologias de Informação e Comunicação do Estado da Bahia - FORTIC (arts. 2º, III, c/c 6º, Decreto estadual n. 15.404/2014 e Lei estadual n. 13.204/2015)',''),</v>
      </c>
    </row>
    <row r="2945" spans="1:4">
      <c r="A2945" s="22">
        <v>3028</v>
      </c>
      <c r="B2945" s="17" t="s">
        <v>1412</v>
      </c>
      <c r="C2945" s="17"/>
      <c r="D2945" s="13" t="str">
        <f t="shared" si="46"/>
        <v>(3028,'Plano de Aquisição aprovado pela Superintendência da Gestão e Inovação/SAEB e pelo Comitê dos Gestores de Tecnologias de Informação e Comunicação do Estado da Bahia - FORTIC (arts. 2º, III, c/c 6º, Decreto estadual n. 15.404/2014 e Lei estadual n. 13.204/2015)',''),</v>
      </c>
    </row>
    <row r="2946" spans="1:4">
      <c r="A2946" s="21">
        <v>3029</v>
      </c>
      <c r="B2946" s="17" t="s">
        <v>1412</v>
      </c>
      <c r="C2946" s="17"/>
      <c r="D2946" s="13" t="str">
        <f t="shared" si="46"/>
        <v>(3029,'Plano de Aquisição aprovado pela Superintendência da Gestão e Inovação/SAEB e pelo Comitê dos Gestores de Tecnologias de Informação e Comunicação do Estado da Bahia - FORTIC (arts. 2º, III, c/c 6º, Decreto estadual n. 15.404/2014 e Lei estadual n. 13.204/2015)',''),</v>
      </c>
    </row>
    <row r="2947" spans="1:4">
      <c r="A2947" s="22">
        <v>3030</v>
      </c>
      <c r="B2947" s="17" t="s">
        <v>1614</v>
      </c>
      <c r="C2947" s="17"/>
      <c r="D2947" s="13" t="str">
        <f t="shared" si="46"/>
        <v>(3030,'Plano de Aquisições, atualizado e aprovado pelo Banco, contendo valor estimado para a aquisição e método de seleção.',''),</v>
      </c>
    </row>
    <row r="2948" spans="1:4">
      <c r="A2948" s="21">
        <v>3031</v>
      </c>
      <c r="B2948" s="17" t="s">
        <v>1525</v>
      </c>
      <c r="C2948" s="17"/>
      <c r="D2948" s="13" t="str">
        <f t="shared" si="46"/>
        <v>(3031,'Planta do imóvel',''),</v>
      </c>
    </row>
    <row r="2949" spans="1:4">
      <c r="A2949" s="22">
        <v>3032</v>
      </c>
      <c r="B2949" s="17" t="s">
        <v>1052</v>
      </c>
      <c r="C2949" s="17"/>
      <c r="D2949" s="13" t="str">
        <f t="shared" si="46"/>
        <v>(3032,'Portaria de designação do gestor, da Comissão de Seleção e da Comissão de Monitoramento e Avaliação (art. 8º, III, art. 27, §1º e art. 35, V, h da Lei nº 13.019/14.)',''),</v>
      </c>
    </row>
    <row r="2950" spans="1:4">
      <c r="A2950" s="21">
        <v>3033</v>
      </c>
      <c r="B2950" s="17" t="s">
        <v>1052</v>
      </c>
      <c r="C2950" s="17"/>
      <c r="D2950" s="13" t="str">
        <f t="shared" si="46"/>
        <v>(3033,'Portaria de designação do gestor, da Comissão de Seleção e da Comissão de Monitoramento e Avaliação (art. 8º, III, art. 27, §1º e art. 35, V, h da Lei nº 13.019/14.)',''),</v>
      </c>
    </row>
    <row r="2951" spans="1:4">
      <c r="A2951" s="22">
        <v>3034</v>
      </c>
      <c r="B2951" s="17" t="s">
        <v>1052</v>
      </c>
      <c r="C2951" s="17"/>
      <c r="D2951" s="13" t="str">
        <f t="shared" si="46"/>
        <v>(3034,'Portaria de designação do gestor, da Comissão de Seleção e da Comissão de Monitoramento e Avaliação (art. 8º, III, art. 27, §1º e art. 35, V, h da Lei nº 13.019/14.)',''),</v>
      </c>
    </row>
    <row r="2952" spans="1:4">
      <c r="A2952" s="21">
        <v>3035</v>
      </c>
      <c r="B2952" s="17" t="s">
        <v>1052</v>
      </c>
      <c r="C2952" s="17"/>
      <c r="D2952" s="13" t="str">
        <f t="shared" si="46"/>
        <v>(3035,'Portaria de designação do gestor, da Comissão de Seleção e da Comissão de Monitoramento e Avaliação (art. 8º, III, art. 27, §1º e art. 35, V, h da Lei nº 13.019/14.)',''),</v>
      </c>
    </row>
    <row r="2953" spans="1:4">
      <c r="A2953" s="22">
        <v>3036</v>
      </c>
      <c r="B2953" s="17" t="s">
        <v>1052</v>
      </c>
      <c r="C2953" s="17"/>
      <c r="D2953" s="13" t="str">
        <f t="shared" si="46"/>
        <v>(3036,'Portaria de designação do gestor, da Comissão de Seleção e da Comissão de Monitoramento e Avaliação (art. 8º, III, art. 27, §1º e art. 35, V, h da Lei nº 13.019/14.)',''),</v>
      </c>
    </row>
    <row r="2954" spans="1:4">
      <c r="A2954" s="21">
        <v>3037</v>
      </c>
      <c r="B2954" s="17" t="s">
        <v>1052</v>
      </c>
      <c r="C2954" s="17"/>
      <c r="D2954" s="13" t="str">
        <f t="shared" si="46"/>
        <v>(3037,'Portaria de designação do gestor, da Comissão de Seleção e da Comissão de Monitoramento e Avaliação (art. 8º, III, art. 27, §1º e art. 35, V, h da Lei nº 13.019/14.)',''),</v>
      </c>
    </row>
    <row r="2955" spans="1:4">
      <c r="A2955" s="22">
        <v>3038</v>
      </c>
      <c r="B2955" s="17" t="s">
        <v>1052</v>
      </c>
      <c r="C2955" s="17"/>
      <c r="D2955" s="13" t="str">
        <f t="shared" si="46"/>
        <v>(3038,'Portaria de designação do gestor, da Comissão de Seleção e da Comissão de Monitoramento e Avaliação (art. 8º, III, art. 27, §1º e art. 35, V, h da Lei nº 13.019/14.)',''),</v>
      </c>
    </row>
    <row r="2956" spans="1:4">
      <c r="A2956" s="21">
        <v>3039</v>
      </c>
      <c r="B2956" s="17" t="s">
        <v>1052</v>
      </c>
      <c r="C2956" s="17"/>
      <c r="D2956" s="13" t="str">
        <f t="shared" si="46"/>
        <v>(3039,'Portaria de designação do gestor, da Comissão de Seleção e da Comissão de Monitoramento e Avaliação (art. 8º, III, art. 27, §1º e art. 35, V, h da Lei nº 13.019/14.)',''),</v>
      </c>
    </row>
    <row r="2957" spans="1:4">
      <c r="A2957" s="22">
        <v>3040</v>
      </c>
      <c r="B2957" s="17" t="s">
        <v>1052</v>
      </c>
      <c r="C2957" s="17"/>
      <c r="D2957" s="13" t="str">
        <f t="shared" si="46"/>
        <v>(3040,'Portaria de designação do gestor, da Comissão de Seleção e da Comissão de Monitoramento e Avaliação (art. 8º, III, art. 27, §1º e art. 35, V, h da Lei nº 13.019/14.)',''),</v>
      </c>
    </row>
    <row r="2958" spans="1:4">
      <c r="A2958" s="21">
        <v>3041</v>
      </c>
      <c r="B2958" s="17" t="s">
        <v>1052</v>
      </c>
      <c r="C2958" s="17"/>
      <c r="D2958" s="13" t="str">
        <f t="shared" si="46"/>
        <v>(3041,'Portaria de designação do gestor, da Comissão de Seleção e da Comissão de Monitoramento e Avaliação (art. 8º, III, art. 27, §1º e art. 35, V, h da Lei nº 13.019/14.)',''),</v>
      </c>
    </row>
    <row r="2959" spans="1:4">
      <c r="A2959" s="22">
        <v>3042</v>
      </c>
      <c r="B2959" s="17" t="s">
        <v>1052</v>
      </c>
      <c r="C2959" s="17"/>
      <c r="D2959" s="13" t="str">
        <f t="shared" si="46"/>
        <v>(3042,'Portaria de designação do gestor, da Comissão de Seleção e da Comissão de Monitoramento e Avaliação (art. 8º, III, art. 27, §1º e art. 35, V, h da Lei nº 13.019/14.)',''),</v>
      </c>
    </row>
    <row r="2960" spans="1:4">
      <c r="A2960" s="21">
        <v>3043</v>
      </c>
      <c r="B2960" s="17" t="s">
        <v>1052</v>
      </c>
      <c r="C2960" s="17"/>
      <c r="D2960" s="13" t="str">
        <f t="shared" si="46"/>
        <v>(3043,'Portaria de designação do gestor, da Comissão de Seleção e da Comissão de Monitoramento e Avaliação (art. 8º, III, art. 27, §1º e art. 35, V, h da Lei nº 13.019/14.)',''),</v>
      </c>
    </row>
    <row r="2961" spans="1:4">
      <c r="A2961" s="22">
        <v>3044</v>
      </c>
      <c r="B2961" s="17" t="s">
        <v>1132</v>
      </c>
      <c r="C2961" s="17"/>
      <c r="D2961" s="13" t="str">
        <f t="shared" si="46"/>
        <v>(3044,'Portaria de instauração do processo de Tomada de Contas Especial, expedida pela autoridade administrativa competente',''),</v>
      </c>
    </row>
    <row r="2962" spans="1:4">
      <c r="A2962" s="21">
        <v>3045</v>
      </c>
      <c r="B2962" s="17" t="s">
        <v>1090</v>
      </c>
      <c r="C2962" s="17"/>
      <c r="D2962" s="13" t="str">
        <f t="shared" si="46"/>
        <v>(3045,'Prestações de contas, se houver',''),</v>
      </c>
    </row>
    <row r="2963" spans="1:4">
      <c r="A2963" s="22">
        <v>3046</v>
      </c>
      <c r="B2963" s="17" t="s">
        <v>1090</v>
      </c>
      <c r="C2963" s="17"/>
      <c r="D2963" s="13" t="str">
        <f t="shared" si="46"/>
        <v>(3046,'Prestações de contas, se houver',''),</v>
      </c>
    </row>
    <row r="2964" spans="1:4">
      <c r="A2964" s="21">
        <v>3047</v>
      </c>
      <c r="B2964" s="17" t="s">
        <v>1090</v>
      </c>
      <c r="C2964" s="17"/>
      <c r="D2964" s="13" t="str">
        <f t="shared" si="46"/>
        <v>(3047,'Prestações de contas, se houver',''),</v>
      </c>
    </row>
    <row r="2965" spans="1:4">
      <c r="A2965" s="22">
        <v>3048</v>
      </c>
      <c r="B2965" s="17" t="s">
        <v>1090</v>
      </c>
      <c r="C2965" s="17"/>
      <c r="D2965" s="13" t="str">
        <f t="shared" si="46"/>
        <v>(3048,'Prestações de contas, se houver',''),</v>
      </c>
    </row>
    <row r="2966" spans="1:4">
      <c r="A2966" s="21">
        <v>3049</v>
      </c>
      <c r="B2966" s="17" t="s">
        <v>1090</v>
      </c>
      <c r="C2966" s="17"/>
      <c r="D2966" s="13" t="str">
        <f t="shared" si="46"/>
        <v>(3049,'Prestações de contas, se houver',''),</v>
      </c>
    </row>
    <row r="2967" spans="1:4">
      <c r="A2967" s="22">
        <v>3050</v>
      </c>
      <c r="B2967" s="17" t="s">
        <v>1090</v>
      </c>
      <c r="C2967" s="17"/>
      <c r="D2967" s="13" t="str">
        <f t="shared" si="46"/>
        <v>(3050,'Prestações de contas, se houver',''),</v>
      </c>
    </row>
    <row r="2968" spans="1:4">
      <c r="A2968" s="21">
        <v>3051</v>
      </c>
      <c r="B2968" s="17" t="s">
        <v>1090</v>
      </c>
      <c r="C2968" s="17"/>
      <c r="D2968" s="13" t="str">
        <f t="shared" si="46"/>
        <v>(3051,'Prestações de contas, se houver',''),</v>
      </c>
    </row>
    <row r="2969" spans="1:4">
      <c r="A2969" s="22">
        <v>3052</v>
      </c>
      <c r="B2969" s="17" t="s">
        <v>1090</v>
      </c>
      <c r="C2969" s="17"/>
      <c r="D2969" s="13" t="str">
        <f t="shared" si="46"/>
        <v>(3052,'Prestações de contas, se houver',''),</v>
      </c>
    </row>
    <row r="2970" spans="1:4">
      <c r="A2970" s="21">
        <v>3053</v>
      </c>
      <c r="B2970" s="17" t="s">
        <v>1090</v>
      </c>
      <c r="C2970" s="17"/>
      <c r="D2970" s="13" t="str">
        <f t="shared" si="46"/>
        <v>(3053,'Prestações de contas, se houver',''),</v>
      </c>
    </row>
    <row r="2971" spans="1:4">
      <c r="A2971" s="22">
        <v>3054</v>
      </c>
      <c r="B2971" s="17" t="s">
        <v>1090</v>
      </c>
      <c r="C2971" s="17"/>
      <c r="D2971" s="13" t="str">
        <f t="shared" si="46"/>
        <v>(3054,'Prestações de contas, se houver',''),</v>
      </c>
    </row>
    <row r="2972" spans="1:4">
      <c r="A2972" s="21">
        <v>3055</v>
      </c>
      <c r="B2972" s="17" t="s">
        <v>1090</v>
      </c>
      <c r="C2972" s="17"/>
      <c r="D2972" s="13" t="str">
        <f t="shared" si="46"/>
        <v>(3055,'Prestações de contas, se houver',''),</v>
      </c>
    </row>
    <row r="2973" spans="1:4">
      <c r="A2973" s="22">
        <v>3056</v>
      </c>
      <c r="B2973" s="17" t="s">
        <v>1090</v>
      </c>
      <c r="C2973" s="17"/>
      <c r="D2973" s="13" t="str">
        <f t="shared" si="46"/>
        <v>(3056,'Prestações de contas, se houver',''),</v>
      </c>
    </row>
    <row r="2974" spans="1:4">
      <c r="A2974" s="21">
        <v>3057</v>
      </c>
      <c r="B2974" s="17" t="s">
        <v>1090</v>
      </c>
      <c r="C2974" s="17"/>
      <c r="D2974" s="13" t="str">
        <f t="shared" si="46"/>
        <v>(3057,'Prestações de contas, se houver',''),</v>
      </c>
    </row>
    <row r="2975" spans="1:4">
      <c r="A2975" s="22">
        <v>3058</v>
      </c>
      <c r="B2975" s="17" t="s">
        <v>1090</v>
      </c>
      <c r="C2975" s="17"/>
      <c r="D2975" s="13" t="str">
        <f t="shared" si="46"/>
        <v>(3058,'Prestações de contas, se houver',''),</v>
      </c>
    </row>
    <row r="2976" spans="1:4">
      <c r="A2976" s="21">
        <v>3059</v>
      </c>
      <c r="B2976" s="17" t="s">
        <v>1090</v>
      </c>
      <c r="C2976" s="17"/>
      <c r="D2976" s="13" t="str">
        <f t="shared" si="46"/>
        <v>(3059,'Prestações de contas, se houver',''),</v>
      </c>
    </row>
    <row r="2977" spans="1:4">
      <c r="A2977" s="22">
        <v>3060</v>
      </c>
      <c r="B2977" s="17" t="s">
        <v>1390</v>
      </c>
      <c r="C2977" s="17"/>
      <c r="D2977" s="13" t="str">
        <f t="shared" si="46"/>
        <v>(3060,'Projeto básico assinado pelo técnico responsável, aprovado pela autoridade competente , acompanhado da respectiva ART (arts. 8º, IX, 11, inc. I, 13 e 14 da Lei estadual nº 9.433/2005; item 1.4, I, do Anexo único do Decreto estadual n. 9534/2005)',''),</v>
      </c>
    </row>
    <row r="2978" spans="1:4">
      <c r="A2978" s="21">
        <v>3061</v>
      </c>
      <c r="B2978" s="17" t="s">
        <v>1390</v>
      </c>
      <c r="C2978" s="17"/>
      <c r="D2978" s="13" t="str">
        <f t="shared" si="46"/>
        <v>(3061,'Projeto básico assinado pelo técnico responsável, aprovado pela autoridade competente , acompanhado da respectiva ART (arts. 8º, IX, 11, inc. I, 13 e 14 da Lei estadual nº 9.433/2005; item 1.4, I, do Anexo único do Decreto estadual n. 9534/2005)',''),</v>
      </c>
    </row>
    <row r="2979" spans="1:4">
      <c r="A2979" s="22">
        <v>3062</v>
      </c>
      <c r="B2979" s="17" t="s">
        <v>1390</v>
      </c>
      <c r="C2979" s="17"/>
      <c r="D2979" s="13" t="str">
        <f t="shared" si="46"/>
        <v>(3062,'Projeto básico assinado pelo técnico responsável, aprovado pela autoridade competente , acompanhado da respectiva ART (arts. 8º, IX, 11, inc. I, 13 e 14 da Lei estadual nº 9.433/2005; item 1.4, I, do Anexo único do Decreto estadual n. 9534/2005)',''),</v>
      </c>
    </row>
    <row r="2980" spans="1:4">
      <c r="A2980" s="21">
        <v>3063</v>
      </c>
      <c r="B2980" s="17" t="s">
        <v>1390</v>
      </c>
      <c r="C2980" s="17"/>
      <c r="D2980" s="13" t="str">
        <f t="shared" si="46"/>
        <v>(3063,'Projeto básico assinado pelo técnico responsável, aprovado pela autoridade competente , acompanhado da respectiva ART (arts. 8º, IX, 11, inc. I, 13 e 14 da Lei estadual nº 9.433/2005; item 1.4, I, do Anexo único do Decreto estadual n. 9534/2005)',''),</v>
      </c>
    </row>
    <row r="2981" spans="1:4">
      <c r="A2981" s="22">
        <v>3064</v>
      </c>
      <c r="B2981" s="17" t="s">
        <v>1390</v>
      </c>
      <c r="C2981" s="17"/>
      <c r="D2981" s="13" t="str">
        <f t="shared" si="46"/>
        <v>(3064,'Projeto básico assinado pelo técnico responsável, aprovado pela autoridade competente , acompanhado da respectiva ART (arts. 8º, IX, 11, inc. I, 13 e 14 da Lei estadual nº 9.433/2005; item 1.4, I, do Anexo único do Decreto estadual n. 9534/2005)',''),</v>
      </c>
    </row>
    <row r="2982" spans="1:4">
      <c r="A2982" s="21">
        <v>3065</v>
      </c>
      <c r="B2982" s="17" t="s">
        <v>1443</v>
      </c>
      <c r="C2982" s="17"/>
      <c r="D2982" s="13" t="str">
        <f t="shared" si="46"/>
        <v>(3065,'Projeto básico em se tratando de obras e serviços de engenharia (art.13 da Lei n° 9.433/05)',''),</v>
      </c>
    </row>
    <row r="2983" spans="1:4">
      <c r="A2983" s="22">
        <v>3066</v>
      </c>
      <c r="B2983" s="17" t="s">
        <v>1339</v>
      </c>
      <c r="C2983" s="17"/>
      <c r="D2983" s="13" t="str">
        <f t="shared" si="46"/>
        <v>(3066,'Projeto com alteração (assinado pelo responável técnica e pela autoridade competente)',''),</v>
      </c>
    </row>
    <row r="2984" spans="1:4">
      <c r="A2984" s="21">
        <v>3067</v>
      </c>
      <c r="B2984" s="17" t="s">
        <v>1339</v>
      </c>
      <c r="C2984" s="17"/>
      <c r="D2984" s="13" t="str">
        <f t="shared" si="46"/>
        <v>(3067,'Projeto com alteração (assinado pelo responável técnica e pela autoridade competente)',''),</v>
      </c>
    </row>
    <row r="2985" spans="1:4">
      <c r="A2985" s="22">
        <v>3068</v>
      </c>
      <c r="B2985" s="17" t="s">
        <v>1386</v>
      </c>
      <c r="C2985" s="17"/>
      <c r="D2985" s="13" t="str">
        <f t="shared" si="46"/>
        <v>(3068,'Pronunciamento do setor técnico competente sobre o enquadramento ou não dos serviços a serem contratados na categoria de serviços comuns (art. 8º, inciso XXXIII; art. 50, § 4º, c/c art. 108, Lei Estadual nº 9.433/05)',''),</v>
      </c>
    </row>
    <row r="2986" spans="1:4">
      <c r="A2986" s="21">
        <v>3069</v>
      </c>
      <c r="B2986" s="17" t="s">
        <v>1386</v>
      </c>
      <c r="C2986" s="17"/>
      <c r="D2986" s="13" t="str">
        <f t="shared" si="46"/>
        <v>(3069,'Pronunciamento do setor técnico competente sobre o enquadramento ou não dos serviços a serem contratados na categoria de serviços comuns (art. 8º, inciso XXXIII; art. 50, § 4º, c/c art. 108, Lei Estadual nº 9.433/05)',''),</v>
      </c>
    </row>
    <row r="2987" spans="1:4">
      <c r="A2987" s="22">
        <v>3070</v>
      </c>
      <c r="B2987" s="17" t="s">
        <v>1386</v>
      </c>
      <c r="C2987" s="17"/>
      <c r="D2987" s="13" t="str">
        <f t="shared" si="46"/>
        <v>(3070,'Pronunciamento do setor técnico competente sobre o enquadramento ou não dos serviços a serem contratados na categoria de serviços comuns (art. 8º, inciso XXXIII; art. 50, § 4º, c/c art. 108, Lei Estadual nº 9.433/05)',''),</v>
      </c>
    </row>
    <row r="2988" spans="1:4">
      <c r="A2988" s="21">
        <v>3071</v>
      </c>
      <c r="B2988" s="17" t="s">
        <v>1386</v>
      </c>
      <c r="C2988" s="17"/>
      <c r="D2988" s="13" t="str">
        <f t="shared" si="46"/>
        <v>(3071,'Pronunciamento do setor técnico competente sobre o enquadramento ou não dos serviços a serem contratados na categoria de serviços comuns (art. 8º, inciso XXXIII; art. 50, § 4º, c/c art. 108, Lei Estadual nº 9.433/05)',''),</v>
      </c>
    </row>
    <row r="2989" spans="1:4">
      <c r="A2989" s="22">
        <v>3072</v>
      </c>
      <c r="B2989" s="17" t="s">
        <v>1386</v>
      </c>
      <c r="C2989" s="17"/>
      <c r="D2989" s="13" t="str">
        <f t="shared" si="46"/>
        <v>(3072,'Pronunciamento do setor técnico competente sobre o enquadramento ou não dos serviços a serem contratados na categoria de serviços comuns (art. 8º, inciso XXXIII; art. 50, § 4º, c/c art. 108, Lei Estadual nº 9.433/05)',''),</v>
      </c>
    </row>
    <row r="2990" spans="1:4">
      <c r="A2990" s="21">
        <v>3073</v>
      </c>
      <c r="B2990" s="17" t="s">
        <v>1386</v>
      </c>
      <c r="C2990" s="17"/>
      <c r="D2990" s="13" t="str">
        <f t="shared" si="46"/>
        <v>(3073,'Pronunciamento do setor técnico competente sobre o enquadramento ou não dos serviços a serem contratados na categoria de serviços comuns (art. 8º, inciso XXXIII; art. 50, § 4º, c/c art. 108, Lei Estadual nº 9.433/05)',''),</v>
      </c>
    </row>
    <row r="2991" spans="1:4">
      <c r="A2991" s="22">
        <v>3074</v>
      </c>
      <c r="B2991" s="17" t="s">
        <v>1386</v>
      </c>
      <c r="C2991" s="17"/>
      <c r="D2991" s="13" t="str">
        <f t="shared" si="46"/>
        <v>(3074,'Pronunciamento do setor técnico competente sobre o enquadramento ou não dos serviços a serem contratados na categoria de serviços comuns (art. 8º, inciso XXXIII; art. 50, § 4º, c/c art. 108, Lei Estadual nº 9.433/05)',''),</v>
      </c>
    </row>
    <row r="2992" spans="1:4">
      <c r="A2992" s="21">
        <v>3075</v>
      </c>
      <c r="B2992" s="17" t="s">
        <v>1386</v>
      </c>
      <c r="C2992" s="17"/>
      <c r="D2992" s="13" t="str">
        <f t="shared" si="46"/>
        <v>(3075,'Pronunciamento do setor técnico competente sobre o enquadramento ou não dos serviços a serem contratados na categoria de serviços comuns (art. 8º, inciso XXXIII; art. 50, § 4º, c/c art. 108, Lei Estadual nº 9.433/05)',''),</v>
      </c>
    </row>
    <row r="2993" spans="1:4">
      <c r="A2993" s="22">
        <v>3076</v>
      </c>
      <c r="B2993" s="17" t="s">
        <v>1386</v>
      </c>
      <c r="C2993" s="17"/>
      <c r="D2993" s="13" t="str">
        <f t="shared" si="46"/>
        <v>(3076,'Pronunciamento do setor técnico competente sobre o enquadramento ou não dos serviços a serem contratados na categoria de serviços comuns (art. 8º, inciso XXXIII; art. 50, § 4º, c/c art. 108, Lei Estadual nº 9.433/05)',''),</v>
      </c>
    </row>
    <row r="2994" spans="1:4">
      <c r="A2994" s="21">
        <v>3077</v>
      </c>
      <c r="B2994" s="17" t="s">
        <v>1386</v>
      </c>
      <c r="C2994" s="17"/>
      <c r="D2994" s="13" t="str">
        <f t="shared" si="46"/>
        <v>(3077,'Pronunciamento do setor técnico competente sobre o enquadramento ou não dos serviços a serem contratados na categoria de serviços comuns (art. 8º, inciso XXXIII; art. 50, § 4º, c/c art. 108, Lei Estadual nº 9.433/05)',''),</v>
      </c>
    </row>
    <row r="2995" spans="1:4">
      <c r="A2995" s="22">
        <v>3078</v>
      </c>
      <c r="B2995" s="17" t="s">
        <v>1396</v>
      </c>
      <c r="C2995" s="17"/>
      <c r="D2995" s="13" t="str">
        <f t="shared" si="46"/>
        <v>(3078,'Pronunciamento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6" spans="1:4">
      <c r="A2996" s="21">
        <v>3079</v>
      </c>
      <c r="B2996" s="17" t="s">
        <v>1396</v>
      </c>
      <c r="C2996" s="17"/>
      <c r="D2996" s="13" t="str">
        <f t="shared" si="46"/>
        <v>(3079,'Pronunciamento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7" spans="1:4">
      <c r="A2997" s="22">
        <v>3080</v>
      </c>
      <c r="B2997" s="17" t="s">
        <v>1396</v>
      </c>
      <c r="C2997" s="17"/>
      <c r="D2997" s="13" t="str">
        <f t="shared" ref="D2997:D3060" si="47">CONCATENATE("(",A2997,",'",B2997,"','",SUBSTITUTE(UPPER(C2997),UPPER("Obrigatório"),"OBRIGATORIO"),"'),")</f>
        <v>(3080,'Pronunciamento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8" spans="1:4">
      <c r="A2998" s="21">
        <v>3081</v>
      </c>
      <c r="B2998" s="17" t="s">
        <v>1396</v>
      </c>
      <c r="C2998" s="17"/>
      <c r="D2998" s="13" t="str">
        <f t="shared" si="47"/>
        <v>(3081,'Pronunciamento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2999" spans="1:4">
      <c r="A2999" s="22">
        <v>3082</v>
      </c>
      <c r="B2999" s="17" t="s">
        <v>1396</v>
      </c>
      <c r="C2999" s="17"/>
      <c r="D2999" s="13" t="str">
        <f t="shared" si="47"/>
        <v>(3082,'Pronunciamento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3000" spans="1:4">
      <c r="A3000" s="21">
        <v>3083</v>
      </c>
      <c r="B3000" s="17" t="s">
        <v>1075</v>
      </c>
      <c r="C3000" s="17"/>
      <c r="D3000" s="13" t="str">
        <f t="shared" si="47"/>
        <v>(3083,'Proposta de Trabalho, com a clara identificação das ações a serem implementadas e da quantificação de todos os elementos, elaborado em conformidade com o art. 7º da Lei Estadual n° 8.647/2003',''),</v>
      </c>
    </row>
    <row r="3001" spans="1:4">
      <c r="A3001" s="22">
        <v>3084</v>
      </c>
      <c r="B3001" s="17" t="s">
        <v>1519</v>
      </c>
      <c r="C3001" s="17"/>
      <c r="D3001" s="13" t="str">
        <f t="shared" si="47"/>
        <v>(3084,'Prova da compatibilidade do objeto social da entidade com o fim da contratação',''),</v>
      </c>
    </row>
    <row r="3002" spans="1:4">
      <c r="A3002" s="21">
        <v>3085</v>
      </c>
      <c r="B3002" s="17" t="s">
        <v>1676</v>
      </c>
      <c r="C3002" s="17"/>
      <c r="D3002" s="13" t="str">
        <f t="shared" si="47"/>
        <v>(3085,'Prova da comunicação aos demais licitantes',''),</v>
      </c>
    </row>
    <row r="3003" spans="1:4">
      <c r="A3003" s="22">
        <v>3086</v>
      </c>
      <c r="B3003" s="17" t="s">
        <v>1550</v>
      </c>
      <c r="C3003" s="17"/>
      <c r="D3003" s="13" t="str">
        <f t="shared" si="47"/>
        <v>(3086,'Prova da inquestionável reputação ético-profissional',''),</v>
      </c>
    </row>
    <row r="3004" spans="1:4">
      <c r="A3004" s="21">
        <v>3087</v>
      </c>
      <c r="B3004" s="17" t="s">
        <v>1043</v>
      </c>
      <c r="C3004" s="17"/>
      <c r="D3004" s="13" t="str">
        <f t="shared" si="47"/>
        <v>(3087,'Prova da regularidade da entidade para com as Fazendas Públicas, para com a Seguridade Social (INSS), Fundo de Garantia por Tempo de Serviço (FGTS) e Sicon/Transparência',''),</v>
      </c>
    </row>
    <row r="3005" spans="1:4">
      <c r="A3005" s="22">
        <v>3088</v>
      </c>
      <c r="B3005" s="17" t="s">
        <v>1043</v>
      </c>
      <c r="C3005" s="17"/>
      <c r="D3005" s="13" t="str">
        <f t="shared" si="47"/>
        <v>(3088,'Prova da regularidade da entidade para com as Fazendas Públicas, para com a Seguridade Social (INSS), Fundo de Garantia por Tempo de Serviço (FGTS) e Sicon/Transparência',''),</v>
      </c>
    </row>
    <row r="3006" spans="1:4">
      <c r="A3006" s="21">
        <v>3089</v>
      </c>
      <c r="B3006" s="17" t="s">
        <v>1555</v>
      </c>
      <c r="C3006" s="17"/>
      <c r="D3006" s="13" t="str">
        <f t="shared" si="47"/>
        <v>(3089,'Prova da vigência do período de garantia técnica',''),</v>
      </c>
    </row>
    <row r="3007" spans="1:4">
      <c r="A3007" s="22">
        <v>3090</v>
      </c>
      <c r="B3007" s="17" t="s">
        <v>1560</v>
      </c>
      <c r="C3007" s="17"/>
      <c r="D3007" s="13" t="str">
        <f t="shared" si="47"/>
        <v>(3090,'Prova de compatibilidade do objeto do contrato com as atividades objeto de sua qualificação',''),</v>
      </c>
    </row>
    <row r="3008" spans="1:4">
      <c r="A3008" s="21">
        <v>3091</v>
      </c>
      <c r="B3008" s="17" t="s">
        <v>1449</v>
      </c>
      <c r="C3008" s="17"/>
      <c r="D3008" s="13" t="str">
        <f t="shared" si="47"/>
        <v>(3091,'Prova de habilitação jurídica',''),</v>
      </c>
    </row>
    <row r="3009" spans="1:4">
      <c r="A3009" s="22">
        <v>3092</v>
      </c>
      <c r="B3009" s="17" t="s">
        <v>1449</v>
      </c>
      <c r="C3009" s="17"/>
      <c r="D3009" s="13" t="str">
        <f t="shared" si="47"/>
        <v>(3092,'Prova de habilitação jurídica',''),</v>
      </c>
    </row>
    <row r="3010" spans="1:4">
      <c r="A3010" s="21">
        <v>3093</v>
      </c>
      <c r="B3010" s="17" t="s">
        <v>1449</v>
      </c>
      <c r="C3010" s="17"/>
      <c r="D3010" s="13" t="str">
        <f t="shared" si="47"/>
        <v>(3093,'Prova de habilitação jurídica',''),</v>
      </c>
    </row>
    <row r="3011" spans="1:4">
      <c r="A3011" s="22">
        <v>3094</v>
      </c>
      <c r="B3011" s="17" t="s">
        <v>1449</v>
      </c>
      <c r="C3011" s="17"/>
      <c r="D3011" s="13" t="str">
        <f t="shared" si="47"/>
        <v>(3094,'Prova de habilitação jurídica',''),</v>
      </c>
    </row>
    <row r="3012" spans="1:4">
      <c r="A3012" s="21">
        <v>3095</v>
      </c>
      <c r="B3012" s="17" t="s">
        <v>1449</v>
      </c>
      <c r="C3012" s="17"/>
      <c r="D3012" s="13" t="str">
        <f t="shared" si="47"/>
        <v>(3095,'Prova de habilitação jurídica',''),</v>
      </c>
    </row>
    <row r="3013" spans="1:4">
      <c r="A3013" s="22">
        <v>3096</v>
      </c>
      <c r="B3013" s="17" t="s">
        <v>1449</v>
      </c>
      <c r="C3013" s="17"/>
      <c r="D3013" s="13" t="str">
        <f t="shared" si="47"/>
        <v>(3096,'Prova de habilitação jurídica',''),</v>
      </c>
    </row>
    <row r="3014" spans="1:4">
      <c r="A3014" s="21">
        <v>3097</v>
      </c>
      <c r="B3014" s="17" t="s">
        <v>1449</v>
      </c>
      <c r="C3014" s="17"/>
      <c r="D3014" s="13" t="str">
        <f t="shared" si="47"/>
        <v>(3097,'Prova de habilitação jurídica',''),</v>
      </c>
    </row>
    <row r="3015" spans="1:4">
      <c r="A3015" s="22">
        <v>3098</v>
      </c>
      <c r="B3015" s="17" t="s">
        <v>1449</v>
      </c>
      <c r="C3015" s="17"/>
      <c r="D3015" s="13" t="str">
        <f t="shared" si="47"/>
        <v>(3098,'Prova de habilitação jurídica',''),</v>
      </c>
    </row>
    <row r="3016" spans="1:4">
      <c r="A3016" s="21">
        <v>3099</v>
      </c>
      <c r="B3016" s="17" t="s">
        <v>1449</v>
      </c>
      <c r="C3016" s="17"/>
      <c r="D3016" s="13" t="str">
        <f t="shared" si="47"/>
        <v>(3099,'Prova de habilitação jurídica',''),</v>
      </c>
    </row>
    <row r="3017" spans="1:4">
      <c r="A3017" s="22">
        <v>3100</v>
      </c>
      <c r="B3017" s="17" t="s">
        <v>1449</v>
      </c>
      <c r="C3017" s="17"/>
      <c r="D3017" s="13" t="str">
        <f t="shared" si="47"/>
        <v>(3100,'Prova de habilitação jurídica',''),</v>
      </c>
    </row>
    <row r="3018" spans="1:4">
      <c r="A3018" s="21">
        <v>3101</v>
      </c>
      <c r="B3018" s="17" t="s">
        <v>1449</v>
      </c>
      <c r="C3018" s="17"/>
      <c r="D3018" s="13" t="str">
        <f t="shared" si="47"/>
        <v>(3101,'Prova de habilitação jurídica',''),</v>
      </c>
    </row>
    <row r="3019" spans="1:4">
      <c r="A3019" s="22">
        <v>3102</v>
      </c>
      <c r="B3019" s="17" t="s">
        <v>1449</v>
      </c>
      <c r="C3019" s="17"/>
      <c r="D3019" s="13" t="str">
        <f t="shared" si="47"/>
        <v>(3102,'Prova de habilitação jurídica',''),</v>
      </c>
    </row>
    <row r="3020" spans="1:4">
      <c r="A3020" s="21">
        <v>3103</v>
      </c>
      <c r="B3020" s="17" t="s">
        <v>1449</v>
      </c>
      <c r="C3020" s="17"/>
      <c r="D3020" s="13" t="str">
        <f t="shared" si="47"/>
        <v>(3103,'Prova de habilitação jurídica',''),</v>
      </c>
    </row>
    <row r="3021" spans="1:4">
      <c r="A3021" s="22">
        <v>3104</v>
      </c>
      <c r="B3021" s="17" t="s">
        <v>1518</v>
      </c>
      <c r="C3021" s="17"/>
      <c r="D3021" s="13" t="str">
        <f t="shared" si="47"/>
        <v>(3104,'Prova de que a entidade ou órgão da Administração Pública a ser contratado foi criado antes da vigência da Lei nº 8.666/93, com alterações da Lei nº 8.883',''),</v>
      </c>
    </row>
    <row r="3022" spans="1:4">
      <c r="A3022" s="21">
        <v>3105</v>
      </c>
      <c r="B3022" s="17" t="s">
        <v>1517</v>
      </c>
      <c r="C3022" s="17"/>
      <c r="D3022" s="13" t="str">
        <f t="shared" si="47"/>
        <v>(3105,'Prova de que esses bens ou serviços sejam prestados por órgão ou entidade que integre a Administração Pública, o que abrange todos os entes mencionados no art. 6º, inc. XI, da Lei nº 8.666/93',''),</v>
      </c>
    </row>
    <row r="3023" spans="1:4">
      <c r="A3023" s="22">
        <v>3106</v>
      </c>
      <c r="B3023" s="17" t="s">
        <v>1520</v>
      </c>
      <c r="C3023" s="17"/>
      <c r="D3023" s="13" t="str">
        <f t="shared" si="47"/>
        <v>(3106,'Prova de que esses órgãos ou entidades tenham sido criados com o objetivo específico de fornecer bens ou serviços ao próprio ente que os instituiu',''),</v>
      </c>
    </row>
    <row r="3024" spans="1:4">
      <c r="A3024" s="21">
        <v>3107</v>
      </c>
      <c r="B3024" s="17" t="s">
        <v>1516</v>
      </c>
      <c r="C3024" s="17"/>
      <c r="D3024" s="13" t="str">
        <f t="shared" si="47"/>
        <v>(3107,'Prova de que o objeto da contratação seja a aquisição de bens ou serviços; ',''),</v>
      </c>
    </row>
    <row r="3025" spans="1:4">
      <c r="A3025" s="22">
        <v>3108</v>
      </c>
      <c r="B3025" s="17" t="s">
        <v>1361</v>
      </c>
      <c r="C3025" s="17"/>
      <c r="D3025" s="13" t="str">
        <f t="shared" si="47"/>
        <v>(3108,'Prova de regularidade com a Fazenda Estadual do domicílio ou sede da empresa',''),</v>
      </c>
    </row>
    <row r="3026" spans="1:4">
      <c r="A3026" s="21">
        <v>3109</v>
      </c>
      <c r="B3026" s="17" t="s">
        <v>1361</v>
      </c>
      <c r="C3026" s="17"/>
      <c r="D3026" s="13" t="str">
        <f t="shared" si="47"/>
        <v>(3109,'Prova de regularidade com a Fazenda Estadual do domicílio ou sede da empresa',''),</v>
      </c>
    </row>
    <row r="3027" spans="1:4">
      <c r="A3027" s="22">
        <v>3110</v>
      </c>
      <c r="B3027" s="17" t="s">
        <v>1361</v>
      </c>
      <c r="C3027" s="17"/>
      <c r="D3027" s="13" t="str">
        <f t="shared" si="47"/>
        <v>(3110,'Prova de regularidade com a Fazenda Estadual do domicílio ou sede da empresa',''),</v>
      </c>
    </row>
    <row r="3028" spans="1:4">
      <c r="A3028" s="21">
        <v>3111</v>
      </c>
      <c r="B3028" s="17" t="s">
        <v>1361</v>
      </c>
      <c r="C3028" s="17"/>
      <c r="D3028" s="13" t="str">
        <f t="shared" si="47"/>
        <v>(3111,'Prova de regularidade com a Fazenda Estadual do domicílio ou sede da empresa',''),</v>
      </c>
    </row>
    <row r="3029" spans="1:4">
      <c r="A3029" s="22">
        <v>3112</v>
      </c>
      <c r="B3029" s="17" t="s">
        <v>1361</v>
      </c>
      <c r="C3029" s="17"/>
      <c r="D3029" s="13" t="str">
        <f t="shared" si="47"/>
        <v>(3112,'Prova de regularidade com a Fazenda Estadual do domicílio ou sede da empresa',''),</v>
      </c>
    </row>
    <row r="3030" spans="1:4">
      <c r="A3030" s="21">
        <v>3113</v>
      </c>
      <c r="B3030" s="17" t="s">
        <v>1361</v>
      </c>
      <c r="C3030" s="17"/>
      <c r="D3030" s="13" t="str">
        <f t="shared" si="47"/>
        <v>(3113,'Prova de regularidade com a Fazenda Estadual do domicílio ou sede da empresa',''),</v>
      </c>
    </row>
    <row r="3031" spans="1:4">
      <c r="A3031" s="22">
        <v>3114</v>
      </c>
      <c r="B3031" s="17" t="s">
        <v>1361</v>
      </c>
      <c r="C3031" s="17"/>
      <c r="D3031" s="13" t="str">
        <f t="shared" si="47"/>
        <v>(3114,'Prova de regularidade com a Fazenda Estadual do domicílio ou sede da empresa',''),</v>
      </c>
    </row>
    <row r="3032" spans="1:4">
      <c r="A3032" s="21">
        <v>3115</v>
      </c>
      <c r="B3032" s="17" t="s">
        <v>1361</v>
      </c>
      <c r="C3032" s="17"/>
      <c r="D3032" s="13" t="str">
        <f t="shared" si="47"/>
        <v>(3115,'Prova de regularidade com a Fazenda Estadual do domicílio ou sede da empresa',''),</v>
      </c>
    </row>
    <row r="3033" spans="1:4">
      <c r="A3033" s="22">
        <v>3116</v>
      </c>
      <c r="B3033" s="17" t="s">
        <v>1361</v>
      </c>
      <c r="C3033" s="17"/>
      <c r="D3033" s="13" t="str">
        <f t="shared" si="47"/>
        <v>(3116,'Prova de regularidade com a Fazenda Estadual do domicílio ou sede da empresa',''),</v>
      </c>
    </row>
    <row r="3034" spans="1:4">
      <c r="A3034" s="21">
        <v>3117</v>
      </c>
      <c r="B3034" s="17" t="s">
        <v>1361</v>
      </c>
      <c r="C3034" s="17"/>
      <c r="D3034" s="13" t="str">
        <f t="shared" si="47"/>
        <v>(3117,'Prova de regularidade com a Fazenda Estadual do domicílio ou sede da empresa',''),</v>
      </c>
    </row>
    <row r="3035" spans="1:4">
      <c r="A3035" s="22">
        <v>3118</v>
      </c>
      <c r="B3035" s="17" t="s">
        <v>1361</v>
      </c>
      <c r="C3035" s="17"/>
      <c r="D3035" s="13" t="str">
        <f t="shared" si="47"/>
        <v>(3118,'Prova de regularidade com a Fazenda Estadual do domicílio ou sede da empresa',''),</v>
      </c>
    </row>
    <row r="3036" spans="1:4">
      <c r="A3036" s="21">
        <v>3119</v>
      </c>
      <c r="B3036" s="17" t="s">
        <v>1361</v>
      </c>
      <c r="C3036" s="17"/>
      <c r="D3036" s="13" t="str">
        <f t="shared" si="47"/>
        <v>(3119,'Prova de regularidade com a Fazenda Estadual do domicílio ou sede da empresa',''),</v>
      </c>
    </row>
    <row r="3037" spans="1:4">
      <c r="A3037" s="22">
        <v>3120</v>
      </c>
      <c r="B3037" s="17" t="s">
        <v>1361</v>
      </c>
      <c r="C3037" s="17"/>
      <c r="D3037" s="13" t="str">
        <f t="shared" si="47"/>
        <v>(3120,'Prova de regularidade com a Fazenda Estadual do domicílio ou sede da empresa',''),</v>
      </c>
    </row>
    <row r="3038" spans="1:4">
      <c r="A3038" s="21">
        <v>3121</v>
      </c>
      <c r="B3038" s="17" t="s">
        <v>1361</v>
      </c>
      <c r="C3038" s="17"/>
      <c r="D3038" s="13" t="str">
        <f t="shared" si="47"/>
        <v>(3121,'Prova de regularidade com a Fazenda Estadual do domicílio ou sede da empresa',''),</v>
      </c>
    </row>
    <row r="3039" spans="1:4">
      <c r="A3039" s="22">
        <v>3122</v>
      </c>
      <c r="B3039" s="17" t="s">
        <v>1361</v>
      </c>
      <c r="C3039" s="17"/>
      <c r="D3039" s="13" t="str">
        <f t="shared" si="47"/>
        <v>(3122,'Prova de regularidade com a Fazenda Estadual do domicílio ou sede da empresa',''),</v>
      </c>
    </row>
    <row r="3040" spans="1:4">
      <c r="A3040" s="21">
        <v>3123</v>
      </c>
      <c r="B3040" s="17" t="s">
        <v>1361</v>
      </c>
      <c r="C3040" s="17"/>
      <c r="D3040" s="13" t="str">
        <f t="shared" si="47"/>
        <v>(3123,'Prova de regularidade com a Fazenda Estadual do domicílio ou sede da empresa',''),</v>
      </c>
    </row>
    <row r="3041" spans="1:4">
      <c r="A3041" s="22">
        <v>3124</v>
      </c>
      <c r="B3041" s="17" t="s">
        <v>1361</v>
      </c>
      <c r="C3041" s="17"/>
      <c r="D3041" s="13" t="str">
        <f t="shared" si="47"/>
        <v>(3124,'Prova de regularidade com a Fazenda Estadual do domicílio ou sede da empresa',''),</v>
      </c>
    </row>
    <row r="3042" spans="1:4">
      <c r="A3042" s="21">
        <v>3125</v>
      </c>
      <c r="B3042" s="17" t="s">
        <v>1361</v>
      </c>
      <c r="C3042" s="17"/>
      <c r="D3042" s="13" t="str">
        <f t="shared" si="47"/>
        <v>(3125,'Prova de regularidade com a Fazenda Estadual do domicílio ou sede da empresa',''),</v>
      </c>
    </row>
    <row r="3043" spans="1:4">
      <c r="A3043" s="22">
        <v>3126</v>
      </c>
      <c r="B3043" s="17" t="s">
        <v>1361</v>
      </c>
      <c r="C3043" s="17"/>
      <c r="D3043" s="13" t="str">
        <f t="shared" si="47"/>
        <v>(3126,'Prova de regularidade com a Fazenda Estadual do domicílio ou sede da empresa',''),</v>
      </c>
    </row>
    <row r="3044" spans="1:4">
      <c r="A3044" s="21">
        <v>3127</v>
      </c>
      <c r="B3044" s="17" t="s">
        <v>1360</v>
      </c>
      <c r="C3044" s="17"/>
      <c r="D3044" s="13" t="str">
        <f t="shared" si="47"/>
        <v>(3127,'Prova de regularidade com a Fazenda Federal',''),</v>
      </c>
    </row>
    <row r="3045" spans="1:4">
      <c r="A3045" s="22">
        <v>3128</v>
      </c>
      <c r="B3045" s="17" t="s">
        <v>1360</v>
      </c>
      <c r="C3045" s="17"/>
      <c r="D3045" s="13" t="str">
        <f t="shared" si="47"/>
        <v>(3128,'Prova de regularidade com a Fazenda Federal',''),</v>
      </c>
    </row>
    <row r="3046" spans="1:4">
      <c r="A3046" s="21">
        <v>3129</v>
      </c>
      <c r="B3046" s="17" t="s">
        <v>1360</v>
      </c>
      <c r="C3046" s="17"/>
      <c r="D3046" s="13" t="str">
        <f t="shared" si="47"/>
        <v>(3129,'Prova de regularidade com a Fazenda Federal',''),</v>
      </c>
    </row>
    <row r="3047" spans="1:4">
      <c r="A3047" s="22">
        <v>3130</v>
      </c>
      <c r="B3047" s="17" t="s">
        <v>1360</v>
      </c>
      <c r="C3047" s="17"/>
      <c r="D3047" s="13" t="str">
        <f t="shared" si="47"/>
        <v>(3130,'Prova de regularidade com a Fazenda Federal',''),</v>
      </c>
    </row>
    <row r="3048" spans="1:4">
      <c r="A3048" s="21">
        <v>3131</v>
      </c>
      <c r="B3048" s="17" t="s">
        <v>1360</v>
      </c>
      <c r="C3048" s="17"/>
      <c r="D3048" s="13" t="str">
        <f t="shared" si="47"/>
        <v>(3131,'Prova de regularidade com a Fazenda Federal',''),</v>
      </c>
    </row>
    <row r="3049" spans="1:4">
      <c r="A3049" s="22">
        <v>3132</v>
      </c>
      <c r="B3049" s="17" t="s">
        <v>1360</v>
      </c>
      <c r="C3049" s="17"/>
      <c r="D3049" s="13" t="str">
        <f t="shared" si="47"/>
        <v>(3132,'Prova de regularidade com a Fazenda Federal',''),</v>
      </c>
    </row>
    <row r="3050" spans="1:4">
      <c r="A3050" s="21">
        <v>3133</v>
      </c>
      <c r="B3050" s="17" t="s">
        <v>1360</v>
      </c>
      <c r="C3050" s="17"/>
      <c r="D3050" s="13" t="str">
        <f t="shared" si="47"/>
        <v>(3133,'Prova de regularidade com a Fazenda Federal',''),</v>
      </c>
    </row>
    <row r="3051" spans="1:4">
      <c r="A3051" s="22">
        <v>3134</v>
      </c>
      <c r="B3051" s="17" t="s">
        <v>1360</v>
      </c>
      <c r="C3051" s="17"/>
      <c r="D3051" s="13" t="str">
        <f t="shared" si="47"/>
        <v>(3134,'Prova de regularidade com a Fazenda Federal',''),</v>
      </c>
    </row>
    <row r="3052" spans="1:4">
      <c r="A3052" s="21">
        <v>3135</v>
      </c>
      <c r="B3052" s="17" t="s">
        <v>1360</v>
      </c>
      <c r="C3052" s="17"/>
      <c r="D3052" s="13" t="str">
        <f t="shared" si="47"/>
        <v>(3135,'Prova de regularidade com a Fazenda Federal',''),</v>
      </c>
    </row>
    <row r="3053" spans="1:4">
      <c r="A3053" s="22">
        <v>3136</v>
      </c>
      <c r="B3053" s="17" t="s">
        <v>1360</v>
      </c>
      <c r="C3053" s="17"/>
      <c r="D3053" s="13" t="str">
        <f t="shared" si="47"/>
        <v>(3136,'Prova de regularidade com a Fazenda Federal',''),</v>
      </c>
    </row>
    <row r="3054" spans="1:4">
      <c r="A3054" s="21">
        <v>3137</v>
      </c>
      <c r="B3054" s="17" t="s">
        <v>1360</v>
      </c>
      <c r="C3054" s="17"/>
      <c r="D3054" s="13" t="str">
        <f t="shared" si="47"/>
        <v>(3137,'Prova de regularidade com a Fazenda Federal',''),</v>
      </c>
    </row>
    <row r="3055" spans="1:4">
      <c r="A3055" s="22">
        <v>3138</v>
      </c>
      <c r="B3055" s="17" t="s">
        <v>1360</v>
      </c>
      <c r="C3055" s="17"/>
      <c r="D3055" s="13" t="str">
        <f t="shared" si="47"/>
        <v>(3138,'Prova de regularidade com a Fazenda Federal',''),</v>
      </c>
    </row>
    <row r="3056" spans="1:4">
      <c r="A3056" s="21">
        <v>3139</v>
      </c>
      <c r="B3056" s="17" t="s">
        <v>1360</v>
      </c>
      <c r="C3056" s="17"/>
      <c r="D3056" s="13" t="str">
        <f t="shared" si="47"/>
        <v>(3139,'Prova de regularidade com a Fazenda Federal',''),</v>
      </c>
    </row>
    <row r="3057" spans="1:4">
      <c r="A3057" s="22">
        <v>3140</v>
      </c>
      <c r="B3057" s="17" t="s">
        <v>1360</v>
      </c>
      <c r="C3057" s="17"/>
      <c r="D3057" s="13" t="str">
        <f t="shared" si="47"/>
        <v>(3140,'Prova de regularidade com a Fazenda Federal',''),</v>
      </c>
    </row>
    <row r="3058" spans="1:4">
      <c r="A3058" s="21">
        <v>3141</v>
      </c>
      <c r="B3058" s="17" t="s">
        <v>1360</v>
      </c>
      <c r="C3058" s="17"/>
      <c r="D3058" s="13" t="str">
        <f t="shared" si="47"/>
        <v>(3141,'Prova de regularidade com a Fazenda Federal',''),</v>
      </c>
    </row>
    <row r="3059" spans="1:4">
      <c r="A3059" s="22">
        <v>3142</v>
      </c>
      <c r="B3059" s="17" t="s">
        <v>1360</v>
      </c>
      <c r="C3059" s="17"/>
      <c r="D3059" s="13" t="str">
        <f t="shared" si="47"/>
        <v>(3142,'Prova de regularidade com a Fazenda Federal',''),</v>
      </c>
    </row>
    <row r="3060" spans="1:4">
      <c r="A3060" s="21">
        <v>3143</v>
      </c>
      <c r="B3060" s="17" t="s">
        <v>1360</v>
      </c>
      <c r="C3060" s="17"/>
      <c r="D3060" s="13" t="str">
        <f t="shared" si="47"/>
        <v>(3143,'Prova de regularidade com a Fazenda Federal',''),</v>
      </c>
    </row>
    <row r="3061" spans="1:4">
      <c r="A3061" s="22">
        <v>3144</v>
      </c>
      <c r="B3061" s="17" t="s">
        <v>1360</v>
      </c>
      <c r="C3061" s="17"/>
      <c r="D3061" s="13" t="str">
        <f t="shared" ref="D3061:D3124" si="48">CONCATENATE("(",A3061,",'",B3061,"','",SUBSTITUTE(UPPER(C3061),UPPER("Obrigatório"),"OBRIGATORIO"),"'),")</f>
        <v>(3144,'Prova de regularidade com a Fazenda Federal',''),</v>
      </c>
    </row>
    <row r="3062" spans="1:4">
      <c r="A3062" s="21">
        <v>3145</v>
      </c>
      <c r="B3062" s="17" t="s">
        <v>1360</v>
      </c>
      <c r="C3062" s="17"/>
      <c r="D3062" s="13" t="str">
        <f t="shared" si="48"/>
        <v>(3145,'Prova de regularidade com a Fazenda Federal',''),</v>
      </c>
    </row>
    <row r="3063" spans="1:4">
      <c r="A3063" s="22">
        <v>3146</v>
      </c>
      <c r="B3063" s="17" t="s">
        <v>1362</v>
      </c>
      <c r="C3063" s="17"/>
      <c r="D3063" s="13" t="str">
        <f t="shared" si="48"/>
        <v>(3146,'Prova de regularidade com a Fazenda Municipal do domicílio ou sede da empresa',''),</v>
      </c>
    </row>
    <row r="3064" spans="1:4">
      <c r="A3064" s="21">
        <v>3147</v>
      </c>
      <c r="B3064" s="17" t="s">
        <v>1362</v>
      </c>
      <c r="C3064" s="17"/>
      <c r="D3064" s="13" t="str">
        <f t="shared" si="48"/>
        <v>(3147,'Prova de regularidade com a Fazenda Municipal do domicílio ou sede da empresa',''),</v>
      </c>
    </row>
    <row r="3065" spans="1:4">
      <c r="A3065" s="22">
        <v>3148</v>
      </c>
      <c r="B3065" s="17" t="s">
        <v>1362</v>
      </c>
      <c r="C3065" s="17"/>
      <c r="D3065" s="13" t="str">
        <f t="shared" si="48"/>
        <v>(3148,'Prova de regularidade com a Fazenda Municipal do domicílio ou sede da empresa',''),</v>
      </c>
    </row>
    <row r="3066" spans="1:4">
      <c r="A3066" s="21">
        <v>3149</v>
      </c>
      <c r="B3066" s="17" t="s">
        <v>1362</v>
      </c>
      <c r="C3066" s="17"/>
      <c r="D3066" s="13" t="str">
        <f t="shared" si="48"/>
        <v>(3149,'Prova de regularidade com a Fazenda Municipal do domicílio ou sede da empresa',''),</v>
      </c>
    </row>
    <row r="3067" spans="1:4">
      <c r="A3067" s="22">
        <v>3150</v>
      </c>
      <c r="B3067" s="17" t="s">
        <v>1362</v>
      </c>
      <c r="C3067" s="17"/>
      <c r="D3067" s="13" t="str">
        <f t="shared" si="48"/>
        <v>(3150,'Prova de regularidade com a Fazenda Municipal do domicílio ou sede da empresa',''),</v>
      </c>
    </row>
    <row r="3068" spans="1:4">
      <c r="A3068" s="21">
        <v>3151</v>
      </c>
      <c r="B3068" s="17" t="s">
        <v>1362</v>
      </c>
      <c r="C3068" s="17"/>
      <c r="D3068" s="13" t="str">
        <f t="shared" si="48"/>
        <v>(3151,'Prova de regularidade com a Fazenda Municipal do domicílio ou sede da empresa',''),</v>
      </c>
    </row>
    <row r="3069" spans="1:4">
      <c r="A3069" s="22">
        <v>3152</v>
      </c>
      <c r="B3069" s="17" t="s">
        <v>1362</v>
      </c>
      <c r="C3069" s="17"/>
      <c r="D3069" s="13" t="str">
        <f t="shared" si="48"/>
        <v>(3152,'Prova de regularidade com a Fazenda Municipal do domicílio ou sede da empresa',''),</v>
      </c>
    </row>
    <row r="3070" spans="1:4">
      <c r="A3070" s="21">
        <v>3153</v>
      </c>
      <c r="B3070" s="17" t="s">
        <v>1362</v>
      </c>
      <c r="C3070" s="17"/>
      <c r="D3070" s="13" t="str">
        <f t="shared" si="48"/>
        <v>(3153,'Prova de regularidade com a Fazenda Municipal do domicílio ou sede da empresa',''),</v>
      </c>
    </row>
    <row r="3071" spans="1:4">
      <c r="A3071" s="22">
        <v>3154</v>
      </c>
      <c r="B3071" s="17" t="s">
        <v>1362</v>
      </c>
      <c r="C3071" s="17"/>
      <c r="D3071" s="13" t="str">
        <f t="shared" si="48"/>
        <v>(3154,'Prova de regularidade com a Fazenda Municipal do domicílio ou sede da empresa',''),</v>
      </c>
    </row>
    <row r="3072" spans="1:4">
      <c r="A3072" s="21">
        <v>3155</v>
      </c>
      <c r="B3072" s="17" t="s">
        <v>1362</v>
      </c>
      <c r="C3072" s="17"/>
      <c r="D3072" s="13" t="str">
        <f t="shared" si="48"/>
        <v>(3155,'Prova de regularidade com a Fazenda Municipal do domicílio ou sede da empresa',''),</v>
      </c>
    </row>
    <row r="3073" spans="1:4">
      <c r="A3073" s="22">
        <v>3156</v>
      </c>
      <c r="B3073" s="17" t="s">
        <v>1362</v>
      </c>
      <c r="C3073" s="17"/>
      <c r="D3073" s="13" t="str">
        <f t="shared" si="48"/>
        <v>(3156,'Prova de regularidade com a Fazenda Municipal do domicílio ou sede da empresa',''),</v>
      </c>
    </row>
    <row r="3074" spans="1:4">
      <c r="A3074" s="21">
        <v>3157</v>
      </c>
      <c r="B3074" s="17" t="s">
        <v>1362</v>
      </c>
      <c r="C3074" s="17"/>
      <c r="D3074" s="13" t="str">
        <f t="shared" si="48"/>
        <v>(3157,'Prova de regularidade com a Fazenda Municipal do domicílio ou sede da empresa',''),</v>
      </c>
    </row>
    <row r="3075" spans="1:4">
      <c r="A3075" s="22">
        <v>3158</v>
      </c>
      <c r="B3075" s="17" t="s">
        <v>1362</v>
      </c>
      <c r="C3075" s="17"/>
      <c r="D3075" s="13" t="str">
        <f t="shared" si="48"/>
        <v>(3158,'Prova de regularidade com a Fazenda Municipal do domicílio ou sede da empresa',''),</v>
      </c>
    </row>
    <row r="3076" spans="1:4">
      <c r="A3076" s="21">
        <v>3159</v>
      </c>
      <c r="B3076" s="17" t="s">
        <v>1362</v>
      </c>
      <c r="C3076" s="17"/>
      <c r="D3076" s="13" t="str">
        <f t="shared" si="48"/>
        <v>(3159,'Prova de regularidade com a Fazenda Municipal do domicílio ou sede da empresa',''),</v>
      </c>
    </row>
    <row r="3077" spans="1:4">
      <c r="A3077" s="22">
        <v>3160</v>
      </c>
      <c r="B3077" s="17" t="s">
        <v>1362</v>
      </c>
      <c r="C3077" s="17"/>
      <c r="D3077" s="13" t="str">
        <f t="shared" si="48"/>
        <v>(3160,'Prova de regularidade com a Fazenda Municipal do domicílio ou sede da empresa',''),</v>
      </c>
    </row>
    <row r="3078" spans="1:4">
      <c r="A3078" s="21">
        <v>3161</v>
      </c>
      <c r="B3078" s="17" t="s">
        <v>1362</v>
      </c>
      <c r="C3078" s="17"/>
      <c r="D3078" s="13" t="str">
        <f t="shared" si="48"/>
        <v>(3161,'Prova de regularidade com a Fazenda Municipal do domicílio ou sede da empresa',''),</v>
      </c>
    </row>
    <row r="3079" spans="1:4">
      <c r="A3079" s="22">
        <v>3162</v>
      </c>
      <c r="B3079" s="17" t="s">
        <v>1362</v>
      </c>
      <c r="C3079" s="17"/>
      <c r="D3079" s="13" t="str">
        <f t="shared" si="48"/>
        <v>(3162,'Prova de regularidade com a Fazenda Municipal do domicílio ou sede da empresa',''),</v>
      </c>
    </row>
    <row r="3080" spans="1:4">
      <c r="A3080" s="21">
        <v>3163</v>
      </c>
      <c r="B3080" s="17" t="s">
        <v>1362</v>
      </c>
      <c r="C3080" s="17"/>
      <c r="D3080" s="13" t="str">
        <f t="shared" si="48"/>
        <v>(3163,'Prova de regularidade com a Fazenda Municipal do domicílio ou sede da empresa',''),</v>
      </c>
    </row>
    <row r="3081" spans="1:4">
      <c r="A3081" s="22">
        <v>3164</v>
      </c>
      <c r="B3081" s="17" t="s">
        <v>1362</v>
      </c>
      <c r="C3081" s="17"/>
      <c r="D3081" s="13" t="str">
        <f t="shared" si="48"/>
        <v>(3164,'Prova de regularidade com a Fazenda Municipal do domicílio ou sede da empresa',''),</v>
      </c>
    </row>
    <row r="3082" spans="1:4">
      <c r="A3082" s="21">
        <v>3165</v>
      </c>
      <c r="B3082" s="17" t="s">
        <v>1538</v>
      </c>
      <c r="C3082" s="17"/>
      <c r="D3082" s="13" t="str">
        <f t="shared" si="48"/>
        <v>(3165,'prova de regularidade com o FGTS',''),</v>
      </c>
    </row>
    <row r="3083" spans="1:4">
      <c r="A3083" s="22">
        <v>3166</v>
      </c>
      <c r="B3083" s="17" t="s">
        <v>1537</v>
      </c>
      <c r="C3083" s="17"/>
      <c r="D3083" s="13" t="str">
        <f t="shared" si="48"/>
        <v>(3166,'Prova de regularidade com o INSS',''),</v>
      </c>
    </row>
    <row r="3084" spans="1:4">
      <c r="A3084" s="21">
        <v>3167</v>
      </c>
      <c r="B3084" s="17" t="s">
        <v>1034</v>
      </c>
      <c r="C3084" s="17"/>
      <c r="D3084" s="13" t="str">
        <f t="shared" si="48"/>
        <v>(3167,'Prova de regularidade da entidade para com as Fazendas Públicas, para com a Seguridade Social (INSS), Fundo de Garantia por Tempo de Serviço (FGTS) e  SICON/TRANSPARÊNCIA',''),</v>
      </c>
    </row>
    <row r="3085" spans="1:4">
      <c r="A3085" s="22">
        <v>3168</v>
      </c>
      <c r="B3085" s="17" t="s">
        <v>1034</v>
      </c>
      <c r="C3085" s="17"/>
      <c r="D3085" s="13" t="str">
        <f t="shared" si="48"/>
        <v>(3168,'Prova de regularidade da entidade para com as Fazendas Públicas, para com a Seguridade Social (INSS), Fundo de Garantia por Tempo de Serviço (FGTS) e  SICON/TRANSPARÊNCIA',''),</v>
      </c>
    </row>
    <row r="3086" spans="1:4">
      <c r="A3086" s="21">
        <v>3169</v>
      </c>
      <c r="B3086" s="17" t="s">
        <v>1034</v>
      </c>
      <c r="C3086" s="17"/>
      <c r="D3086" s="13" t="str">
        <f t="shared" si="48"/>
        <v>(3169,'Prova de regularidade da entidade para com as Fazendas Públicas, para com a Seguridade Social (INSS), Fundo de Garantia por Tempo de Serviço (FGTS) e  SICON/TRANSPARÊNCIA',''),</v>
      </c>
    </row>
    <row r="3087" spans="1:4">
      <c r="A3087" s="22">
        <v>3170</v>
      </c>
      <c r="B3087" s="17" t="s">
        <v>1039</v>
      </c>
      <c r="C3087" s="17"/>
      <c r="D3087" s="13" t="str">
        <f t="shared" si="48"/>
        <v>(3170,'Prova de regularidade do convenente para com as Fazendas Públicas, para com a Seguridade Social (INSS),  Fundo de Garantia por Tempo de Serviço (FGTS) e  SICON/TRANSPARÊNCIA',''),</v>
      </c>
    </row>
    <row r="3088" spans="1:4">
      <c r="A3088" s="21">
        <v>3171</v>
      </c>
      <c r="B3088" s="17" t="s">
        <v>1039</v>
      </c>
      <c r="C3088" s="17"/>
      <c r="D3088" s="13" t="str">
        <f t="shared" si="48"/>
        <v>(3171,'Prova de regularidade do convenente para com as Fazendas Públicas, para com a Seguridade Social (INSS),  Fundo de Garantia por Tempo de Serviço (FGTS) e  SICON/TRANSPARÊNCIA',''),</v>
      </c>
    </row>
    <row r="3089" spans="1:4">
      <c r="A3089" s="22">
        <v>3172</v>
      </c>
      <c r="B3089" s="17" t="s">
        <v>1039</v>
      </c>
      <c r="C3089" s="17"/>
      <c r="D3089" s="13" t="str">
        <f t="shared" si="48"/>
        <v>(3172,'Prova de regularidade do convenente para com as Fazendas Públicas, para com a Seguridade Social (INSS),  Fundo de Garantia por Tempo de Serviço (FGTS) e  SICON/TRANSPARÊNCIA',''),</v>
      </c>
    </row>
    <row r="3090" spans="1:4">
      <c r="A3090" s="21">
        <v>3173</v>
      </c>
      <c r="B3090" s="17" t="s">
        <v>1039</v>
      </c>
      <c r="C3090" s="17"/>
      <c r="D3090" s="13" t="str">
        <f t="shared" si="48"/>
        <v>(3173,'Prova de regularidade do convenente para com as Fazendas Públicas, para com a Seguridade Social (INSS),  Fundo de Garantia por Tempo de Serviço (FGTS) e  SICON/TRANSPARÊNCIA',''),</v>
      </c>
    </row>
    <row r="3091" spans="1:4">
      <c r="A3091" s="22">
        <v>3174</v>
      </c>
      <c r="B3091" s="17" t="s">
        <v>1039</v>
      </c>
      <c r="C3091" s="17"/>
      <c r="D3091" s="13" t="str">
        <f t="shared" si="48"/>
        <v>(3174,'Prova de regularidade do convenente para com as Fazendas Públicas, para com a Seguridade Social (INSS),  Fundo de Garantia por Tempo de Serviço (FGTS) e  SICON/TRANSPARÊNCIA',''),</v>
      </c>
    </row>
    <row r="3092" spans="1:4">
      <c r="A3092" s="21">
        <v>3175</v>
      </c>
      <c r="B3092" s="17" t="s">
        <v>1039</v>
      </c>
      <c r="C3092" s="17"/>
      <c r="D3092" s="13" t="str">
        <f t="shared" si="48"/>
        <v>(3175,'Prova de regularidade do convenente para com as Fazendas Públicas, para com a Seguridade Social (INSS),  Fundo de Garantia por Tempo de Serviço (FGTS) e  SICON/TRANSPARÊNCIA',''),</v>
      </c>
    </row>
    <row r="3093" spans="1:4">
      <c r="A3093" s="22">
        <v>3176</v>
      </c>
      <c r="B3093" s="17" t="s">
        <v>1039</v>
      </c>
      <c r="C3093" s="17"/>
      <c r="D3093" s="13" t="str">
        <f t="shared" si="48"/>
        <v>(3176,'Prova de regularidade do convenente para com as Fazendas Públicas, para com a Seguridade Social (INSS),  Fundo de Garantia por Tempo de Serviço (FGTS) e  SICON/TRANSPARÊNCIA',''),</v>
      </c>
    </row>
    <row r="3094" spans="1:4">
      <c r="A3094" s="21">
        <v>3177</v>
      </c>
      <c r="B3094" s="17" t="s">
        <v>1039</v>
      </c>
      <c r="C3094" s="17"/>
      <c r="D3094" s="13" t="str">
        <f t="shared" si="48"/>
        <v>(3177,'Prova de regularidade do convenente para com as Fazendas Públicas, para com a Seguridade Social (INSS),  Fundo de Garantia por Tempo de Serviço (FGTS) e  SICON/TRANSPARÊNCIA',''),</v>
      </c>
    </row>
    <row r="3095" spans="1:4">
      <c r="A3095" s="22">
        <v>3178</v>
      </c>
      <c r="B3095" s="17" t="s">
        <v>1039</v>
      </c>
      <c r="C3095" s="17"/>
      <c r="D3095" s="13" t="str">
        <f t="shared" si="48"/>
        <v>(3178,'Prova de regularidade do convenente para com as Fazendas Públicas, para com a Seguridade Social (INSS),  Fundo de Garantia por Tempo de Serviço (FGTS) e  SICON/TRANSPARÊNCIA',''),</v>
      </c>
    </row>
    <row r="3096" spans="1:4">
      <c r="A3096" s="21">
        <v>3179</v>
      </c>
      <c r="B3096" s="17" t="s">
        <v>1025</v>
      </c>
      <c r="C3096" s="17"/>
      <c r="D3096" s="13" t="str">
        <f t="shared" si="48"/>
        <v>(3179,'Prova de regularidade do convenente para com as Fazendas Públicas, para com a Seguridade Social (INSS),  Fundo de Garantia por Tempo de Serviço (FGTS) e  SICON/TRANSPARÊNCIA.',''),</v>
      </c>
    </row>
    <row r="3097" spans="1:4">
      <c r="A3097" s="22">
        <v>3180</v>
      </c>
      <c r="B3097" s="17" t="s">
        <v>1363</v>
      </c>
      <c r="C3097" s="17"/>
      <c r="D3097" s="13" t="str">
        <f t="shared" si="48"/>
        <v>(3180,'Prova de regularidade fiscal para com a Fazenda do Estado da Bahia',''),</v>
      </c>
    </row>
    <row r="3098" spans="1:4">
      <c r="A3098" s="21">
        <v>3181</v>
      </c>
      <c r="B3098" s="17" t="s">
        <v>1363</v>
      </c>
      <c r="C3098" s="17"/>
      <c r="D3098" s="13" t="str">
        <f t="shared" si="48"/>
        <v>(3181,'Prova de regularidade fiscal para com a Fazenda do Estado da Bahia',''),</v>
      </c>
    </row>
    <row r="3099" spans="1:4">
      <c r="A3099" s="22">
        <v>3182</v>
      </c>
      <c r="B3099" s="17" t="s">
        <v>1363</v>
      </c>
      <c r="C3099" s="17"/>
      <c r="D3099" s="13" t="str">
        <f t="shared" si="48"/>
        <v>(3182,'Prova de regularidade fiscal para com a Fazenda do Estado da Bahia',''),</v>
      </c>
    </row>
    <row r="3100" spans="1:4">
      <c r="A3100" s="21">
        <v>3183</v>
      </c>
      <c r="B3100" s="17" t="s">
        <v>1363</v>
      </c>
      <c r="C3100" s="17"/>
      <c r="D3100" s="13" t="str">
        <f t="shared" si="48"/>
        <v>(3183,'Prova de regularidade fiscal para com a Fazenda do Estado da Bahia',''),</v>
      </c>
    </row>
    <row r="3101" spans="1:4">
      <c r="A3101" s="22">
        <v>3184</v>
      </c>
      <c r="B3101" s="17" t="s">
        <v>1363</v>
      </c>
      <c r="C3101" s="17"/>
      <c r="D3101" s="13" t="str">
        <f t="shared" si="48"/>
        <v>(3184,'Prova de regularidade fiscal para com a Fazenda do Estado da Bahia',''),</v>
      </c>
    </row>
    <row r="3102" spans="1:4">
      <c r="A3102" s="21">
        <v>3185</v>
      </c>
      <c r="B3102" s="17" t="s">
        <v>1363</v>
      </c>
      <c r="C3102" s="17"/>
      <c r="D3102" s="13" t="str">
        <f t="shared" si="48"/>
        <v>(3185,'Prova de regularidade fiscal para com a Fazenda do Estado da Bahia',''),</v>
      </c>
    </row>
    <row r="3103" spans="1:4">
      <c r="A3103" s="22">
        <v>3186</v>
      </c>
      <c r="B3103" s="17" t="s">
        <v>1363</v>
      </c>
      <c r="C3103" s="17"/>
      <c r="D3103" s="13" t="str">
        <f t="shared" si="48"/>
        <v>(3186,'Prova de regularidade fiscal para com a Fazenda do Estado da Bahia',''),</v>
      </c>
    </row>
    <row r="3104" spans="1:4">
      <c r="A3104" s="21">
        <v>3187</v>
      </c>
      <c r="B3104" s="17" t="s">
        <v>1363</v>
      </c>
      <c r="C3104" s="17"/>
      <c r="D3104" s="13" t="str">
        <f t="shared" si="48"/>
        <v>(3187,'Prova de regularidade fiscal para com a Fazenda do Estado da Bahia',''),</v>
      </c>
    </row>
    <row r="3105" spans="1:4">
      <c r="A3105" s="22">
        <v>3188</v>
      </c>
      <c r="B3105" s="17" t="s">
        <v>1363</v>
      </c>
      <c r="C3105" s="17"/>
      <c r="D3105" s="13" t="str">
        <f t="shared" si="48"/>
        <v>(3188,'Prova de regularidade fiscal para com a Fazenda do Estado da Bahia',''),</v>
      </c>
    </row>
    <row r="3106" spans="1:4">
      <c r="A3106" s="21">
        <v>3189</v>
      </c>
      <c r="B3106" s="17" t="s">
        <v>1363</v>
      </c>
      <c r="C3106" s="17"/>
      <c r="D3106" s="13" t="str">
        <f t="shared" si="48"/>
        <v>(3189,'Prova de regularidade fiscal para com a Fazenda do Estado da Bahia',''),</v>
      </c>
    </row>
    <row r="3107" spans="1:4">
      <c r="A3107" s="22">
        <v>3190</v>
      </c>
      <c r="B3107" s="17" t="s">
        <v>1363</v>
      </c>
      <c r="C3107" s="17"/>
      <c r="D3107" s="13" t="str">
        <f t="shared" si="48"/>
        <v>(3190,'Prova de regularidade fiscal para com a Fazenda do Estado da Bahia',''),</v>
      </c>
    </row>
    <row r="3108" spans="1:4">
      <c r="A3108" s="21">
        <v>3191</v>
      </c>
      <c r="B3108" s="17" t="s">
        <v>1363</v>
      </c>
      <c r="C3108" s="17"/>
      <c r="D3108" s="13" t="str">
        <f t="shared" si="48"/>
        <v>(3191,'Prova de regularidade fiscal para com a Fazenda do Estado da Bahia',''),</v>
      </c>
    </row>
    <row r="3109" spans="1:4">
      <c r="A3109" s="22">
        <v>3192</v>
      </c>
      <c r="B3109" s="17" t="s">
        <v>1363</v>
      </c>
      <c r="C3109" s="17"/>
      <c r="D3109" s="13" t="str">
        <f t="shared" si="48"/>
        <v>(3192,'Prova de regularidade fiscal para com a Fazenda do Estado da Bahia',''),</v>
      </c>
    </row>
    <row r="3110" spans="1:4">
      <c r="A3110" s="21">
        <v>3193</v>
      </c>
      <c r="B3110" s="17" t="s">
        <v>1363</v>
      </c>
      <c r="C3110" s="17"/>
      <c r="D3110" s="13" t="str">
        <f t="shared" si="48"/>
        <v>(3193,'Prova de regularidade fiscal para com a Fazenda do Estado da Bahia',''),</v>
      </c>
    </row>
    <row r="3111" spans="1:4">
      <c r="A3111" s="22">
        <v>3194</v>
      </c>
      <c r="B3111" s="17" t="s">
        <v>1363</v>
      </c>
      <c r="C3111" s="17"/>
      <c r="D3111" s="13" t="str">
        <f t="shared" si="48"/>
        <v>(3194,'Prova de regularidade fiscal para com a Fazenda do Estado da Bahia',''),</v>
      </c>
    </row>
    <row r="3112" spans="1:4">
      <c r="A3112" s="21">
        <v>3195</v>
      </c>
      <c r="B3112" s="17" t="s">
        <v>1363</v>
      </c>
      <c r="C3112" s="17"/>
      <c r="D3112" s="13" t="str">
        <f t="shared" si="48"/>
        <v>(3195,'Prova de regularidade fiscal para com a Fazenda do Estado da Bahia',''),</v>
      </c>
    </row>
    <row r="3113" spans="1:4">
      <c r="A3113" s="22">
        <v>3196</v>
      </c>
      <c r="B3113" s="17" t="s">
        <v>1363</v>
      </c>
      <c r="C3113" s="17"/>
      <c r="D3113" s="13" t="str">
        <f t="shared" si="48"/>
        <v>(3196,'Prova de regularidade fiscal para com a Fazenda do Estado da Bahia',''),</v>
      </c>
    </row>
    <row r="3114" spans="1:4">
      <c r="A3114" s="21">
        <v>3197</v>
      </c>
      <c r="B3114" s="17" t="s">
        <v>1363</v>
      </c>
      <c r="C3114" s="17"/>
      <c r="D3114" s="13" t="str">
        <f t="shared" si="48"/>
        <v>(3197,'Prova de regularidade fiscal para com a Fazenda do Estado da Bahia',''),</v>
      </c>
    </row>
    <row r="3115" spans="1:4">
      <c r="A3115" s="22">
        <v>3198</v>
      </c>
      <c r="B3115" s="17" t="s">
        <v>1363</v>
      </c>
      <c r="C3115" s="17"/>
      <c r="D3115" s="13" t="str">
        <f t="shared" si="48"/>
        <v>(3198,'Prova de regularidade fiscal para com a Fazenda do Estado da Bahia',''),</v>
      </c>
    </row>
    <row r="3116" spans="1:4">
      <c r="A3116" s="21">
        <v>3199</v>
      </c>
      <c r="B3116" s="17" t="s">
        <v>1479</v>
      </c>
      <c r="C3116" s="17"/>
      <c r="D3116" s="13" t="str">
        <f t="shared" si="48"/>
        <v>(3199,'Prova de regularidade para com as fazendas Federal, Estadual e Municipal do domicílio ou sede da empresa, bem como de regularidade para com a Fazenda do Estado da Bahia (art. 65, §3º, inc. XII, Lei Estadual nº 9.433/2005); ',''),</v>
      </c>
    </row>
    <row r="3117" spans="1:4">
      <c r="A3117" s="22">
        <v>3200</v>
      </c>
      <c r="B3117" s="17" t="s">
        <v>1480</v>
      </c>
      <c r="C3117" s="17"/>
      <c r="D3117" s="13" t="str">
        <f t="shared" si="48"/>
        <v>(3200,'Prova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3118" spans="1:4">
      <c r="A3118" s="21">
        <v>3201</v>
      </c>
      <c r="B3118" s="17" t="s">
        <v>1568</v>
      </c>
      <c r="C3118" s="17"/>
      <c r="D3118" s="13" t="str">
        <f t="shared" si="48"/>
        <v>(3201,'Publicação de Aviso Específico de Licitação',''),</v>
      </c>
    </row>
    <row r="3119" spans="1:4">
      <c r="A3119" s="22">
        <v>3202</v>
      </c>
      <c r="B3119" s="17" t="s">
        <v>1619</v>
      </c>
      <c r="C3119" s="17"/>
      <c r="D3119" s="13" t="str">
        <f t="shared" si="48"/>
        <v>(3202,'Publicação de Aviso Geral de Licitação',''),</v>
      </c>
    </row>
    <row r="3120" spans="1:4">
      <c r="A3120" s="21">
        <v>3203</v>
      </c>
      <c r="B3120" s="17" t="s">
        <v>1620</v>
      </c>
      <c r="C3120" s="17"/>
      <c r="D3120" s="13" t="str">
        <f t="shared" si="48"/>
        <v>(3203,'Publicação de Solicitação de Manifestação de Interesse',''),</v>
      </c>
    </row>
    <row r="3121" spans="1:4">
      <c r="A3121" s="22">
        <v>3204</v>
      </c>
      <c r="B3121" s="17" t="s">
        <v>1067</v>
      </c>
      <c r="C3121" s="17"/>
      <c r="D3121" s="13" t="str">
        <f t="shared" si="48"/>
        <v>(3204,'Publicação no D.O.E da Portaria efetivando a transferência do serviço ou atividade',''),</v>
      </c>
    </row>
    <row r="3122" spans="1:4">
      <c r="A3122" s="21">
        <v>3205</v>
      </c>
      <c r="B3122" s="17" t="s">
        <v>1066</v>
      </c>
      <c r="C3122" s="17"/>
      <c r="D3122" s="13" t="str">
        <f t="shared" si="48"/>
        <v>(3205,'Publicação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3123" spans="1:4">
      <c r="A3123" s="22">
        <v>3206</v>
      </c>
      <c r="B3123" s="17" t="s">
        <v>1426</v>
      </c>
      <c r="C3123" s="17"/>
      <c r="D3123" s="13" t="str">
        <f t="shared" si="48"/>
        <v>(3206,'Razões da Contratação',''),</v>
      </c>
    </row>
    <row r="3124" spans="1:4">
      <c r="A3124" s="21">
        <v>3207</v>
      </c>
      <c r="B3124" s="17" t="s">
        <v>1426</v>
      </c>
      <c r="C3124" s="17"/>
      <c r="D3124" s="13" t="str">
        <f t="shared" si="48"/>
        <v>(3207,'Razões da Contratação',''),</v>
      </c>
    </row>
    <row r="3125" spans="1:4">
      <c r="A3125" s="22">
        <v>3208</v>
      </c>
      <c r="B3125" s="17" t="s">
        <v>1440</v>
      </c>
      <c r="C3125" s="17"/>
      <c r="D3125" s="13" t="str">
        <f t="shared" ref="D3125:D3188" si="49">CONCATENATE("(",A3125,",'",B3125,"','",SUBSTITUTE(UPPER(C3125),UPPER("Obrigatório"),"OBRIGATORIO"),"'),")</f>
        <v>(3208,'Razões da escolha do contratado',''),</v>
      </c>
    </row>
    <row r="3126" spans="1:4">
      <c r="A3126" s="21">
        <v>3209</v>
      </c>
      <c r="B3126" s="17" t="s">
        <v>1440</v>
      </c>
      <c r="C3126" s="17"/>
      <c r="D3126" s="13" t="str">
        <f t="shared" si="49"/>
        <v>(3209,'Razões da escolha do contratado',''),</v>
      </c>
    </row>
    <row r="3127" spans="1:4">
      <c r="A3127" s="22">
        <v>3210</v>
      </c>
      <c r="B3127" s="17" t="s">
        <v>1440</v>
      </c>
      <c r="C3127" s="17"/>
      <c r="D3127" s="13" t="str">
        <f t="shared" si="49"/>
        <v>(3210,'Razões da escolha do contratado',''),</v>
      </c>
    </row>
    <row r="3128" spans="1:4">
      <c r="A3128" s="21">
        <v>3211</v>
      </c>
      <c r="B3128" s="17" t="s">
        <v>1440</v>
      </c>
      <c r="C3128" s="17"/>
      <c r="D3128" s="13" t="str">
        <f t="shared" si="49"/>
        <v>(3211,'Razões da escolha do contratado',''),</v>
      </c>
    </row>
    <row r="3129" spans="1:4">
      <c r="A3129" s="22">
        <v>3212</v>
      </c>
      <c r="B3129" s="17" t="s">
        <v>1440</v>
      </c>
      <c r="C3129" s="17"/>
      <c r="D3129" s="13" t="str">
        <f t="shared" si="49"/>
        <v>(3212,'Razões da escolha do contratado',''),</v>
      </c>
    </row>
    <row r="3130" spans="1:4">
      <c r="A3130" s="21">
        <v>3213</v>
      </c>
      <c r="B3130" s="17" t="s">
        <v>1440</v>
      </c>
      <c r="C3130" s="17"/>
      <c r="D3130" s="13" t="str">
        <f t="shared" si="49"/>
        <v>(3213,'Razões da escolha do contratado',''),</v>
      </c>
    </row>
    <row r="3131" spans="1:4">
      <c r="A3131" s="22">
        <v>3214</v>
      </c>
      <c r="B3131" s="17" t="s">
        <v>1440</v>
      </c>
      <c r="C3131" s="17"/>
      <c r="D3131" s="13" t="str">
        <f t="shared" si="49"/>
        <v>(3214,'Razões da escolha do contratado',''),</v>
      </c>
    </row>
    <row r="3132" spans="1:4">
      <c r="A3132" s="21">
        <v>3215</v>
      </c>
      <c r="B3132" s="17" t="s">
        <v>1440</v>
      </c>
      <c r="C3132" s="17"/>
      <c r="D3132" s="13" t="str">
        <f t="shared" si="49"/>
        <v>(3215,'Razões da escolha do contratado',''),</v>
      </c>
    </row>
    <row r="3133" spans="1:4">
      <c r="A3133" s="22">
        <v>3216</v>
      </c>
      <c r="B3133" s="17" t="s">
        <v>1440</v>
      </c>
      <c r="C3133" s="17"/>
      <c r="D3133" s="13" t="str">
        <f t="shared" si="49"/>
        <v>(3216,'Razões da escolha do contratado',''),</v>
      </c>
    </row>
    <row r="3134" spans="1:4">
      <c r="A3134" s="21">
        <v>3217</v>
      </c>
      <c r="B3134" s="17" t="s">
        <v>1440</v>
      </c>
      <c r="C3134" s="17"/>
      <c r="D3134" s="13" t="str">
        <f t="shared" si="49"/>
        <v>(3217,'Razões da escolha do contratado',''),</v>
      </c>
    </row>
    <row r="3135" spans="1:4">
      <c r="A3135" s="22">
        <v>3218</v>
      </c>
      <c r="B3135" s="17" t="s">
        <v>1440</v>
      </c>
      <c r="C3135" s="17"/>
      <c r="D3135" s="13" t="str">
        <f t="shared" si="49"/>
        <v>(3218,'Razões da escolha do contratado',''),</v>
      </c>
    </row>
    <row r="3136" spans="1:4">
      <c r="A3136" s="21">
        <v>3219</v>
      </c>
      <c r="B3136" s="17" t="s">
        <v>1440</v>
      </c>
      <c r="C3136" s="17"/>
      <c r="D3136" s="13" t="str">
        <f t="shared" si="49"/>
        <v>(3219,'Razões da escolha do contratado',''),</v>
      </c>
    </row>
    <row r="3137" spans="1:4">
      <c r="A3137" s="22">
        <v>3220</v>
      </c>
      <c r="B3137" s="17" t="s">
        <v>1440</v>
      </c>
      <c r="C3137" s="17"/>
      <c r="D3137" s="13" t="str">
        <f t="shared" si="49"/>
        <v>(3220,'Razões da escolha do contratado',''),</v>
      </c>
    </row>
    <row r="3138" spans="1:4">
      <c r="A3138" s="21">
        <v>3221</v>
      </c>
      <c r="B3138" s="17" t="s">
        <v>1440</v>
      </c>
      <c r="C3138" s="17"/>
      <c r="D3138" s="13" t="str">
        <f t="shared" si="49"/>
        <v>(3221,'Razões da escolha do contratado',''),</v>
      </c>
    </row>
    <row r="3139" spans="1:4">
      <c r="A3139" s="22">
        <v>3222</v>
      </c>
      <c r="B3139" s="17" t="s">
        <v>1440</v>
      </c>
      <c r="C3139" s="17"/>
      <c r="D3139" s="13" t="str">
        <f t="shared" si="49"/>
        <v>(3222,'Razões da escolha do contratado',''),</v>
      </c>
    </row>
    <row r="3140" spans="1:4">
      <c r="A3140" s="21">
        <v>3223</v>
      </c>
      <c r="B3140" s="17" t="s">
        <v>1440</v>
      </c>
      <c r="C3140" s="17"/>
      <c r="D3140" s="13" t="str">
        <f t="shared" si="49"/>
        <v>(3223,'Razões da escolha do contratado',''),</v>
      </c>
    </row>
    <row r="3141" spans="1:4">
      <c r="A3141" s="22">
        <v>3224</v>
      </c>
      <c r="B3141" s="17" t="s">
        <v>1475</v>
      </c>
      <c r="C3141" s="17"/>
      <c r="D3141" s="13" t="str">
        <f t="shared" si="49"/>
        <v>(3224,'Razões da escolha do contratado (art. 65, §3º, inc. VI, Lei Estadual nº 9.433/2005);',''),</v>
      </c>
    </row>
    <row r="3142" spans="1:4">
      <c r="A3142" s="21">
        <v>3225</v>
      </c>
      <c r="B3142" s="17" t="s">
        <v>1368</v>
      </c>
      <c r="C3142" s="17"/>
      <c r="D3142" s="13" t="str">
        <f t="shared" si="49"/>
        <v>(3225,'Reconhecimento de autenticidade, pela Secretaria, em caso de certidões retiradas da internet',''),</v>
      </c>
    </row>
    <row r="3143" spans="1:4">
      <c r="A3143" s="22">
        <v>3226</v>
      </c>
      <c r="B3143" s="17" t="s">
        <v>1368</v>
      </c>
      <c r="C3143" s="17"/>
      <c r="D3143" s="13" t="str">
        <f t="shared" si="49"/>
        <v>(3226,'Reconhecimento de autenticidade, pela Secretaria, em caso de certidões retiradas da internet',''),</v>
      </c>
    </row>
    <row r="3144" spans="1:4">
      <c r="A3144" s="21">
        <v>3227</v>
      </c>
      <c r="B3144" s="17" t="s">
        <v>1368</v>
      </c>
      <c r="C3144" s="17"/>
      <c r="D3144" s="13" t="str">
        <f t="shared" si="49"/>
        <v>(3227,'Reconhecimento de autenticidade, pela Secretaria, em caso de certidões retiradas da internet',''),</v>
      </c>
    </row>
    <row r="3145" spans="1:4">
      <c r="A3145" s="22">
        <v>3228</v>
      </c>
      <c r="B3145" s="17" t="s">
        <v>1368</v>
      </c>
      <c r="C3145" s="17"/>
      <c r="D3145" s="13" t="str">
        <f t="shared" si="49"/>
        <v>(3228,'Reconhecimento de autenticidade, pela Secretaria, em caso de certidões retiradas da internet',''),</v>
      </c>
    </row>
    <row r="3146" spans="1:4">
      <c r="A3146" s="21">
        <v>3229</v>
      </c>
      <c r="B3146" s="17" t="s">
        <v>1368</v>
      </c>
      <c r="C3146" s="17"/>
      <c r="D3146" s="13" t="str">
        <f t="shared" si="49"/>
        <v>(3229,'Reconhecimento de autenticidade, pela Secretaria, em caso de certidões retiradas da internet',''),</v>
      </c>
    </row>
    <row r="3147" spans="1:4">
      <c r="A3147" s="22">
        <v>3230</v>
      </c>
      <c r="B3147" s="17" t="s">
        <v>1368</v>
      </c>
      <c r="C3147" s="17"/>
      <c r="D3147" s="13" t="str">
        <f t="shared" si="49"/>
        <v>(3230,'Reconhecimento de autenticidade, pela Secretaria, em caso de certidões retiradas da internet',''),</v>
      </c>
    </row>
    <row r="3148" spans="1:4">
      <c r="A3148" s="21">
        <v>3231</v>
      </c>
      <c r="B3148" s="17" t="s">
        <v>1368</v>
      </c>
      <c r="C3148" s="17"/>
      <c r="D3148" s="13" t="str">
        <f t="shared" si="49"/>
        <v>(3231,'Reconhecimento de autenticidade, pela Secretaria, em caso de certidões retiradas da internet',''),</v>
      </c>
    </row>
    <row r="3149" spans="1:4">
      <c r="A3149" s="22">
        <v>3232</v>
      </c>
      <c r="B3149" s="17" t="s">
        <v>1368</v>
      </c>
      <c r="C3149" s="17"/>
      <c r="D3149" s="13" t="str">
        <f t="shared" si="49"/>
        <v>(3232,'Reconhecimento de autenticidade, pela Secretaria, em caso de certidões retiradas da internet',''),</v>
      </c>
    </row>
    <row r="3150" spans="1:4">
      <c r="A3150" s="21">
        <v>3233</v>
      </c>
      <c r="B3150" s="17" t="s">
        <v>1368</v>
      </c>
      <c r="C3150" s="17"/>
      <c r="D3150" s="13" t="str">
        <f t="shared" si="49"/>
        <v>(3233,'Reconhecimento de autenticidade, pela Secretaria, em caso de certidões retiradas da internet',''),</v>
      </c>
    </row>
    <row r="3151" spans="1:4">
      <c r="A3151" s="22">
        <v>3234</v>
      </c>
      <c r="B3151" s="17" t="s">
        <v>1368</v>
      </c>
      <c r="C3151" s="17"/>
      <c r="D3151" s="13" t="str">
        <f t="shared" si="49"/>
        <v>(3234,'Reconhecimento de autenticidade, pela Secretaria, em caso de certidões retiradas da internet',''),</v>
      </c>
    </row>
    <row r="3152" spans="1:4">
      <c r="A3152" s="21">
        <v>3235</v>
      </c>
      <c r="B3152" s="17" t="s">
        <v>1368</v>
      </c>
      <c r="C3152" s="17"/>
      <c r="D3152" s="13" t="str">
        <f t="shared" si="49"/>
        <v>(3235,'Reconhecimento de autenticidade, pela Secretaria, em caso de certidões retiradas da internet',''),</v>
      </c>
    </row>
    <row r="3153" spans="1:4">
      <c r="A3153" s="22">
        <v>3236</v>
      </c>
      <c r="B3153" s="17" t="s">
        <v>1368</v>
      </c>
      <c r="C3153" s="17"/>
      <c r="D3153" s="13" t="str">
        <f t="shared" si="49"/>
        <v>(3236,'Reconhecimento de autenticidade, pela Secretaria, em caso de certidões retiradas da internet',''),</v>
      </c>
    </row>
    <row r="3154" spans="1:4">
      <c r="A3154" s="21">
        <v>3237</v>
      </c>
      <c r="B3154" s="17" t="s">
        <v>1368</v>
      </c>
      <c r="C3154" s="17"/>
      <c r="D3154" s="13" t="str">
        <f t="shared" si="49"/>
        <v>(3237,'Reconhecimento de autenticidade, pela Secretaria, em caso de certidões retiradas da internet',''),</v>
      </c>
    </row>
    <row r="3155" spans="1:4">
      <c r="A3155" s="22">
        <v>3238</v>
      </c>
      <c r="B3155" s="17" t="s">
        <v>1368</v>
      </c>
      <c r="C3155" s="17"/>
      <c r="D3155" s="13" t="str">
        <f t="shared" si="49"/>
        <v>(3238,'Reconhecimento de autenticidade, pela Secretaria, em caso de certidões retiradas da internet',''),</v>
      </c>
    </row>
    <row r="3156" spans="1:4">
      <c r="A3156" s="21">
        <v>3239</v>
      </c>
      <c r="B3156" s="17" t="s">
        <v>1368</v>
      </c>
      <c r="C3156" s="17"/>
      <c r="D3156" s="13" t="str">
        <f t="shared" si="49"/>
        <v>(3239,'Reconhecimento de autenticidade, pela Secretaria, em caso de certidões retiradas da internet',''),</v>
      </c>
    </row>
    <row r="3157" spans="1:4">
      <c r="A3157" s="22">
        <v>3240</v>
      </c>
      <c r="B3157" s="17" t="s">
        <v>1368</v>
      </c>
      <c r="C3157" s="17"/>
      <c r="D3157" s="13" t="str">
        <f t="shared" si="49"/>
        <v>(3240,'Reconhecimento de autenticidade, pela Secretaria, em caso de certidões retiradas da internet',''),</v>
      </c>
    </row>
    <row r="3158" spans="1:4">
      <c r="A3158" s="21">
        <v>3241</v>
      </c>
      <c r="B3158" s="17" t="s">
        <v>1368</v>
      </c>
      <c r="C3158" s="17"/>
      <c r="D3158" s="13" t="str">
        <f t="shared" si="49"/>
        <v>(3241,'Reconhecimento de autenticidade, pela Secretaria, em caso de certidões retiradas da internet',''),</v>
      </c>
    </row>
    <row r="3159" spans="1:4">
      <c r="A3159" s="22">
        <v>3242</v>
      </c>
      <c r="B3159" s="17" t="s">
        <v>1481</v>
      </c>
      <c r="C3159" s="17"/>
      <c r="D3159" s="13" t="str">
        <f t="shared" si="49"/>
        <v>(3242,'Reconhecimento de autenticidade, pela Secretaria, em caso de certidões retiradas da internet.',''),</v>
      </c>
    </row>
    <row r="3160" spans="1:4">
      <c r="A3160" s="21">
        <v>3243</v>
      </c>
      <c r="B3160" s="17" t="s">
        <v>1621</v>
      </c>
      <c r="C3160" s="17"/>
      <c r="D3160" s="13" t="str">
        <f t="shared" si="49"/>
        <v>(3243,'Relatório de avaliação para formação de Lista Curta',''),</v>
      </c>
    </row>
    <row r="3161" spans="1:4">
      <c r="A3161" s="22">
        <v>3244</v>
      </c>
      <c r="B3161" s="17" t="s">
        <v>1139</v>
      </c>
      <c r="C3161" s="17"/>
      <c r="D3161" s="13" t="str">
        <f t="shared" si="49"/>
        <v>(3244,'Relatório final elaborado por servidor ou comissão pela condução do processo de Tomada de Contas Especial com o seguinte conteúdo previsto no art. 8º da Resolução TCE nº 144/2013',''),</v>
      </c>
    </row>
    <row r="3162" spans="1:4">
      <c r="A3162" s="21">
        <v>3245</v>
      </c>
      <c r="B3162" s="17" t="s">
        <v>1123</v>
      </c>
      <c r="C3162" s="17"/>
      <c r="D3162" s="13" t="str">
        <f t="shared" si="49"/>
        <v>(3245,'Relatório final sobre a prestação de contas',''),</v>
      </c>
    </row>
    <row r="3163" spans="1:4">
      <c r="A3163" s="22">
        <v>3246</v>
      </c>
      <c r="B3163" s="17" t="s">
        <v>1093</v>
      </c>
      <c r="C3163" s="17"/>
      <c r="D3163" s="13" t="str">
        <f t="shared" si="49"/>
        <v>(3246,'Relatório financeiro',''),</v>
      </c>
    </row>
    <row r="3164" spans="1:4">
      <c r="A3164" s="21">
        <v>3247</v>
      </c>
      <c r="B3164" s="17" t="s">
        <v>1093</v>
      </c>
      <c r="C3164" s="17"/>
      <c r="D3164" s="13" t="str">
        <f t="shared" si="49"/>
        <v>(3247,'Relatório financeiro',''),</v>
      </c>
    </row>
    <row r="3165" spans="1:4">
      <c r="A3165" s="22">
        <v>3248</v>
      </c>
      <c r="B3165" s="17" t="s">
        <v>1093</v>
      </c>
      <c r="C3165" s="17"/>
      <c r="D3165" s="13" t="str">
        <f t="shared" si="49"/>
        <v>(3248,'Relatório financeiro',''),</v>
      </c>
    </row>
    <row r="3166" spans="1:4">
      <c r="A3166" s="21">
        <v>3249</v>
      </c>
      <c r="B3166" s="17" t="s">
        <v>1093</v>
      </c>
      <c r="C3166" s="17"/>
      <c r="D3166" s="13" t="str">
        <f t="shared" si="49"/>
        <v>(3249,'Relatório financeiro',''),</v>
      </c>
    </row>
    <row r="3167" spans="1:4">
      <c r="A3167" s="22">
        <v>3250</v>
      </c>
      <c r="B3167" s="17" t="s">
        <v>1093</v>
      </c>
      <c r="C3167" s="17"/>
      <c r="D3167" s="13" t="str">
        <f t="shared" si="49"/>
        <v>(3250,'Relatório financeiro',''),</v>
      </c>
    </row>
    <row r="3168" spans="1:4">
      <c r="A3168" s="21">
        <v>3251</v>
      </c>
      <c r="B3168" s="17" t="s">
        <v>1093</v>
      </c>
      <c r="C3168" s="17"/>
      <c r="D3168" s="13" t="str">
        <f t="shared" si="49"/>
        <v>(3251,'Relatório financeiro',''),</v>
      </c>
    </row>
    <row r="3169" spans="1:4">
      <c r="A3169" s="22">
        <v>3252</v>
      </c>
      <c r="B3169" s="17" t="s">
        <v>1093</v>
      </c>
      <c r="C3169" s="17"/>
      <c r="D3169" s="13" t="str">
        <f t="shared" si="49"/>
        <v>(3252,'Relatório financeiro',''),</v>
      </c>
    </row>
    <row r="3170" spans="1:4">
      <c r="A3170" s="21">
        <v>3253</v>
      </c>
      <c r="B3170" s="17" t="s">
        <v>1093</v>
      </c>
      <c r="C3170" s="17"/>
      <c r="D3170" s="13" t="str">
        <f t="shared" si="49"/>
        <v>(3253,'Relatório financeiro',''),</v>
      </c>
    </row>
    <row r="3171" spans="1:4">
      <c r="A3171" s="22">
        <v>3254</v>
      </c>
      <c r="B3171" s="17" t="s">
        <v>1093</v>
      </c>
      <c r="C3171" s="17"/>
      <c r="D3171" s="13" t="str">
        <f t="shared" si="49"/>
        <v>(3254,'Relatório financeiro',''),</v>
      </c>
    </row>
    <row r="3172" spans="1:4">
      <c r="A3172" s="21">
        <v>3255</v>
      </c>
      <c r="B3172" s="17" t="s">
        <v>1093</v>
      </c>
      <c r="C3172" s="17"/>
      <c r="D3172" s="13" t="str">
        <f t="shared" si="49"/>
        <v>(3255,'Relatório financeiro',''),</v>
      </c>
    </row>
    <row r="3173" spans="1:4">
      <c r="A3173" s="22">
        <v>3256</v>
      </c>
      <c r="B3173" s="17" t="s">
        <v>1093</v>
      </c>
      <c r="C3173" s="17"/>
      <c r="D3173" s="13" t="str">
        <f t="shared" si="49"/>
        <v>(3256,'Relatório financeiro',''),</v>
      </c>
    </row>
    <row r="3174" spans="1:4">
      <c r="A3174" s="21">
        <v>3257</v>
      </c>
      <c r="B3174" s="17" t="s">
        <v>1093</v>
      </c>
      <c r="C3174" s="17"/>
      <c r="D3174" s="13" t="str">
        <f t="shared" si="49"/>
        <v>(3257,'Relatório financeiro',''),</v>
      </c>
    </row>
    <row r="3175" spans="1:4">
      <c r="A3175" s="22">
        <v>3258</v>
      </c>
      <c r="B3175" s="17" t="s">
        <v>1093</v>
      </c>
      <c r="C3175" s="17"/>
      <c r="D3175" s="13" t="str">
        <f t="shared" si="49"/>
        <v>(3258,'Relatório financeiro',''),</v>
      </c>
    </row>
    <row r="3176" spans="1:4">
      <c r="A3176" s="21">
        <v>3259</v>
      </c>
      <c r="B3176" s="17" t="s">
        <v>1091</v>
      </c>
      <c r="C3176" s="17"/>
      <c r="D3176" s="13" t="str">
        <f t="shared" si="49"/>
        <v>(3259,'Relatório físico',''),</v>
      </c>
    </row>
    <row r="3177" spans="1:4">
      <c r="A3177" s="22">
        <v>3260</v>
      </c>
      <c r="B3177" s="17" t="s">
        <v>1091</v>
      </c>
      <c r="C3177" s="17"/>
      <c r="D3177" s="13" t="str">
        <f t="shared" si="49"/>
        <v>(3260,'Relatório físico',''),</v>
      </c>
    </row>
    <row r="3178" spans="1:4">
      <c r="A3178" s="21">
        <v>3261</v>
      </c>
      <c r="B3178" s="17" t="s">
        <v>1091</v>
      </c>
      <c r="C3178" s="17"/>
      <c r="D3178" s="13" t="str">
        <f t="shared" si="49"/>
        <v>(3261,'Relatório físico',''),</v>
      </c>
    </row>
    <row r="3179" spans="1:4">
      <c r="A3179" s="22">
        <v>3262</v>
      </c>
      <c r="B3179" s="17" t="s">
        <v>1091</v>
      </c>
      <c r="C3179" s="17"/>
      <c r="D3179" s="13" t="str">
        <f t="shared" si="49"/>
        <v>(3262,'Relatório físico',''),</v>
      </c>
    </row>
    <row r="3180" spans="1:4">
      <c r="A3180" s="21">
        <v>3263</v>
      </c>
      <c r="B3180" s="17" t="s">
        <v>1091</v>
      </c>
      <c r="C3180" s="17"/>
      <c r="D3180" s="13" t="str">
        <f t="shared" si="49"/>
        <v>(3263,'Relatório físico',''),</v>
      </c>
    </row>
    <row r="3181" spans="1:4">
      <c r="A3181" s="22">
        <v>3264</v>
      </c>
      <c r="B3181" s="17" t="s">
        <v>1091</v>
      </c>
      <c r="C3181" s="17"/>
      <c r="D3181" s="13" t="str">
        <f t="shared" si="49"/>
        <v>(3264,'Relatório físico',''),</v>
      </c>
    </row>
    <row r="3182" spans="1:4">
      <c r="A3182" s="21">
        <v>3265</v>
      </c>
      <c r="B3182" s="17" t="s">
        <v>1091</v>
      </c>
      <c r="C3182" s="17"/>
      <c r="D3182" s="13" t="str">
        <f t="shared" si="49"/>
        <v>(3265,'Relatório físico',''),</v>
      </c>
    </row>
    <row r="3183" spans="1:4">
      <c r="A3183" s="22">
        <v>3266</v>
      </c>
      <c r="B3183" s="17" t="s">
        <v>1091</v>
      </c>
      <c r="C3183" s="17"/>
      <c r="D3183" s="13" t="str">
        <f t="shared" si="49"/>
        <v>(3266,'Relatório físico',''),</v>
      </c>
    </row>
    <row r="3184" spans="1:4">
      <c r="A3184" s="21">
        <v>3267</v>
      </c>
      <c r="B3184" s="17" t="s">
        <v>1091</v>
      </c>
      <c r="C3184" s="17"/>
      <c r="D3184" s="13" t="str">
        <f t="shared" si="49"/>
        <v>(3267,'Relatório físico',''),</v>
      </c>
    </row>
    <row r="3185" spans="1:4">
      <c r="A3185" s="22">
        <v>3268</v>
      </c>
      <c r="B3185" s="17" t="s">
        <v>1091</v>
      </c>
      <c r="C3185" s="17"/>
      <c r="D3185" s="13" t="str">
        <f t="shared" si="49"/>
        <v>(3268,'Relatório físico',''),</v>
      </c>
    </row>
    <row r="3186" spans="1:4">
      <c r="A3186" s="21">
        <v>3269</v>
      </c>
      <c r="B3186" s="17" t="s">
        <v>1091</v>
      </c>
      <c r="C3186" s="17"/>
      <c r="D3186" s="13" t="str">
        <f t="shared" si="49"/>
        <v>(3269,'Relatório físico',''),</v>
      </c>
    </row>
    <row r="3187" spans="1:4">
      <c r="A3187" s="22">
        <v>3270</v>
      </c>
      <c r="B3187" s="17" t="s">
        <v>1091</v>
      </c>
      <c r="C3187" s="17"/>
      <c r="D3187" s="13" t="str">
        <f t="shared" si="49"/>
        <v>(3270,'Relatório físico',''),</v>
      </c>
    </row>
    <row r="3188" spans="1:4">
      <c r="A3188" s="21">
        <v>3271</v>
      </c>
      <c r="B3188" s="17" t="s">
        <v>1091</v>
      </c>
      <c r="C3188" s="17"/>
      <c r="D3188" s="13" t="str">
        <f t="shared" si="49"/>
        <v>(3271,'Relatório físico',''),</v>
      </c>
    </row>
    <row r="3189" spans="1:4">
      <c r="A3189" s="22">
        <v>3272</v>
      </c>
      <c r="B3189" s="17" t="s">
        <v>1091</v>
      </c>
      <c r="C3189" s="17"/>
      <c r="D3189" s="13" t="str">
        <f t="shared" ref="D3189:D3252" si="50">CONCATENATE("(",A3189,",'",B3189,"','",SUBSTITUTE(UPPER(C3189),UPPER("Obrigatório"),"OBRIGATORIO"),"'),")</f>
        <v>(3272,'Relatório físico',''),</v>
      </c>
    </row>
    <row r="3190" spans="1:4">
      <c r="A3190" s="21">
        <v>3273</v>
      </c>
      <c r="B3190" s="17" t="s">
        <v>1091</v>
      </c>
      <c r="C3190" s="17"/>
      <c r="D3190" s="13" t="str">
        <f t="shared" si="50"/>
        <v>(3273,'Relatório físico',''),</v>
      </c>
    </row>
    <row r="3191" spans="1:4">
      <c r="A3191" s="22">
        <v>3274</v>
      </c>
      <c r="B3191" s="17" t="s">
        <v>1624</v>
      </c>
      <c r="C3191" s="17"/>
      <c r="D3191" s="13" t="str">
        <f t="shared" si="50"/>
        <v>(3274,'Requisição de Serviço ou Material',''),</v>
      </c>
    </row>
    <row r="3192" spans="1:4">
      <c r="A3192" s="21">
        <v>3275</v>
      </c>
      <c r="B3192" s="17" t="s">
        <v>1558</v>
      </c>
      <c r="C3192" s="17"/>
      <c r="D3192" s="13" t="str">
        <f t="shared" si="50"/>
        <v>(3275,'Requisição para execução de serviço com a justificativa',''),</v>
      </c>
    </row>
    <row r="3193" spans="1:4">
      <c r="A3193" s="22">
        <v>3276</v>
      </c>
      <c r="B3193" s="17" t="s">
        <v>1448</v>
      </c>
      <c r="C3193" s="17"/>
      <c r="D3193" s="13" t="str">
        <f t="shared" si="50"/>
        <v>(3276,'Requisição para execução de serviço, obra ou compra com a justificativa',''),</v>
      </c>
    </row>
    <row r="3194" spans="1:4">
      <c r="A3194" s="21">
        <v>3277</v>
      </c>
      <c r="B3194" s="17" t="s">
        <v>1448</v>
      </c>
      <c r="C3194" s="17"/>
      <c r="D3194" s="13" t="str">
        <f t="shared" si="50"/>
        <v>(3277,'Requisição para execução de serviço, obra ou compra com a justificativa',''),</v>
      </c>
    </row>
    <row r="3195" spans="1:4">
      <c r="A3195" s="22">
        <v>3278</v>
      </c>
      <c r="B3195" s="17" t="s">
        <v>1448</v>
      </c>
      <c r="C3195" s="17"/>
      <c r="D3195" s="13" t="str">
        <f t="shared" si="50"/>
        <v>(3278,'Requisição para execução de serviço, obra ou compra com a justificativa',''),</v>
      </c>
    </row>
    <row r="3196" spans="1:4">
      <c r="A3196" s="21">
        <v>3279</v>
      </c>
      <c r="B3196" s="17" t="s">
        <v>1448</v>
      </c>
      <c r="C3196" s="17"/>
      <c r="D3196" s="13" t="str">
        <f t="shared" si="50"/>
        <v>(3279,'Requisição para execução de serviço, obra ou compra com a justificativa',''),</v>
      </c>
    </row>
    <row r="3197" spans="1:4">
      <c r="A3197" s="22">
        <v>3280</v>
      </c>
      <c r="B3197" s="17" t="s">
        <v>1448</v>
      </c>
      <c r="C3197" s="17"/>
      <c r="D3197" s="13" t="str">
        <f t="shared" si="50"/>
        <v>(3280,'Requisição para execução de serviço, obra ou compra com a justificativa',''),</v>
      </c>
    </row>
    <row r="3198" spans="1:4">
      <c r="A3198" s="21">
        <v>3281</v>
      </c>
      <c r="B3198" s="17" t="s">
        <v>1448</v>
      </c>
      <c r="C3198" s="17"/>
      <c r="D3198" s="13" t="str">
        <f t="shared" si="50"/>
        <v>(3281,'Requisição para execução de serviço, obra ou compra com a justificativa',''),</v>
      </c>
    </row>
    <row r="3199" spans="1:4">
      <c r="A3199" s="22">
        <v>3282</v>
      </c>
      <c r="B3199" s="17" t="s">
        <v>1448</v>
      </c>
      <c r="C3199" s="17"/>
      <c r="D3199" s="13" t="str">
        <f t="shared" si="50"/>
        <v>(3282,'Requisição para execução de serviço, obra ou compra com a justificativa',''),</v>
      </c>
    </row>
    <row r="3200" spans="1:4">
      <c r="A3200" s="21">
        <v>3283</v>
      </c>
      <c r="B3200" s="17" t="s">
        <v>1448</v>
      </c>
      <c r="C3200" s="17"/>
      <c r="D3200" s="13" t="str">
        <f t="shared" si="50"/>
        <v>(3283,'Requisição para execução de serviço, obra ou compra com a justificativa',''),</v>
      </c>
    </row>
    <row r="3201" spans="1:4">
      <c r="A3201" s="22">
        <v>3284</v>
      </c>
      <c r="B3201" s="17" t="s">
        <v>1448</v>
      </c>
      <c r="C3201" s="17"/>
      <c r="D3201" s="13" t="str">
        <f t="shared" si="50"/>
        <v>(3284,'Requisição para execução de serviço, obra ou compra com a justificativa',''),</v>
      </c>
    </row>
    <row r="3202" spans="1:4">
      <c r="A3202" s="21">
        <v>3285</v>
      </c>
      <c r="B3202" s="17" t="s">
        <v>1448</v>
      </c>
      <c r="C3202" s="17"/>
      <c r="D3202" s="13" t="str">
        <f t="shared" si="50"/>
        <v>(3285,'Requisição para execução de serviço, obra ou compra com a justificativa',''),</v>
      </c>
    </row>
    <row r="3203" spans="1:4">
      <c r="A3203" s="22">
        <v>3286</v>
      </c>
      <c r="B3203" s="17" t="s">
        <v>1448</v>
      </c>
      <c r="C3203" s="17"/>
      <c r="D3203" s="13" t="str">
        <f t="shared" si="50"/>
        <v>(3286,'Requisição para execução de serviço, obra ou compra com a justificativa',''),</v>
      </c>
    </row>
    <row r="3204" spans="1:4">
      <c r="A3204" s="21">
        <v>3287</v>
      </c>
      <c r="B3204" s="17" t="s">
        <v>1448</v>
      </c>
      <c r="C3204" s="17"/>
      <c r="D3204" s="13" t="str">
        <f t="shared" si="50"/>
        <v>(3287,'Requisição para execução de serviço, obra ou compra com a justificativa',''),</v>
      </c>
    </row>
    <row r="3205" spans="1:4">
      <c r="A3205" s="22">
        <v>3288</v>
      </c>
      <c r="B3205" s="17" t="s">
        <v>1448</v>
      </c>
      <c r="C3205" s="17"/>
      <c r="D3205" s="13" t="str">
        <f t="shared" si="50"/>
        <v>(3288,'Requisição para execução de serviço, obra ou compra com a justificativa',''),</v>
      </c>
    </row>
    <row r="3206" spans="1:4">
      <c r="A3206" s="21">
        <v>3289</v>
      </c>
      <c r="B3206" s="17" t="s">
        <v>1448</v>
      </c>
      <c r="C3206" s="17"/>
      <c r="D3206" s="13" t="str">
        <f t="shared" si="50"/>
        <v>(3289,'Requisição para execução de serviço, obra ou compra com a justificativa',''),</v>
      </c>
    </row>
    <row r="3207" spans="1:4">
      <c r="A3207" s="22">
        <v>3290</v>
      </c>
      <c r="B3207" s="17" t="s">
        <v>1448</v>
      </c>
      <c r="C3207" s="17"/>
      <c r="D3207" s="13" t="str">
        <f t="shared" si="50"/>
        <v>(3290,'Requisição para execução de serviço, obra ou compra com a justificativa',''),</v>
      </c>
    </row>
    <row r="3208" spans="1:4">
      <c r="A3208" s="21">
        <v>3291</v>
      </c>
      <c r="B3208" s="17" t="s">
        <v>1378</v>
      </c>
      <c r="C3208" s="17"/>
      <c r="D3208" s="13" t="str">
        <f t="shared" si="50"/>
        <v>(3291,'Requisição, do setor competente, da compra, serviço ou obra de que necessita a Administração, devidamente motivada (serviço: art. 11; compra: art. 30; pregão: art. 113, incisos I, II e IV da Lei Estadual nº 9.433/05 e Parecer sistêmico nº PLC-LB-MQ-3953/2008)',''),</v>
      </c>
    </row>
    <row r="3209" spans="1:4">
      <c r="A3209" s="22">
        <v>3292</v>
      </c>
      <c r="B3209" s="17" t="s">
        <v>1378</v>
      </c>
      <c r="C3209" s="17"/>
      <c r="D3209" s="13" t="str">
        <f t="shared" si="50"/>
        <v>(3292,'Requisição, do setor competente, da compra, serviço ou obra de que necessita a Administração, devidamente motivada (serviço: art. 11; compra: art. 30; pregão: art. 113, incisos I, II e IV da Lei Estadual nº 9.433/05 e Parecer sistêmico nº PLC-LB-MQ-3953/2008)',''),</v>
      </c>
    </row>
    <row r="3210" spans="1:4">
      <c r="A3210" s="21">
        <v>3293</v>
      </c>
      <c r="B3210" s="17" t="s">
        <v>1378</v>
      </c>
      <c r="C3210" s="17"/>
      <c r="D3210" s="13" t="str">
        <f t="shared" si="50"/>
        <v>(3293,'Requisição, do setor competente, da compra, serviço ou obra de que necessita a Administração, devidamente motivada (serviço: art. 11; compra: art. 30; pregão: art. 113, incisos I, II e IV da Lei Estadual nº 9.433/05 e Parecer sistêmico nº PLC-LB-MQ-3953/2008)',''),</v>
      </c>
    </row>
    <row r="3211" spans="1:4">
      <c r="A3211" s="22">
        <v>3294</v>
      </c>
      <c r="B3211" s="17" t="s">
        <v>1378</v>
      </c>
      <c r="C3211" s="17"/>
      <c r="D3211" s="13" t="str">
        <f t="shared" si="50"/>
        <v>(3294,'Requisição, do setor competente, da compra, serviço ou obra de que necessita a Administração, devidamente motivada (serviço: art. 11; compra: art. 30; pregão: art. 113, incisos I, II e IV da Lei Estadual nº 9.433/05 e Parecer sistêmico nº PLC-LB-MQ-3953/2008)',''),</v>
      </c>
    </row>
    <row r="3212" spans="1:4">
      <c r="A3212" s="21">
        <v>3295</v>
      </c>
      <c r="B3212" s="17" t="s">
        <v>1378</v>
      </c>
      <c r="C3212" s="17"/>
      <c r="D3212" s="13" t="str">
        <f t="shared" si="50"/>
        <v>(3295,'Requisição, do setor competente, da compra, serviço ou obra de que necessita a Administração, devidamente motivada (serviço: art. 11; compra: art. 30; pregão: art. 113, incisos I, II e IV da Lei Estadual nº 9.433/05 e Parecer sistêmico nº PLC-LB-MQ-3953/2008)',''),</v>
      </c>
    </row>
    <row r="3213" spans="1:4">
      <c r="A3213" s="22">
        <v>3296</v>
      </c>
      <c r="B3213" s="17" t="s">
        <v>1378</v>
      </c>
      <c r="C3213" s="17"/>
      <c r="D3213" s="13" t="str">
        <f t="shared" si="50"/>
        <v>(3296,'Requisição, do setor competente, da compra, serviço ou obra de que necessita a Administração, devidamente motivada (serviço: art. 11; compra: art. 30; pregão: art. 113, incisos I, II e IV da Lei Estadual nº 9.433/05 e Parecer sistêmico nº PLC-LB-MQ-3953/2008)',''),</v>
      </c>
    </row>
    <row r="3214" spans="1:4">
      <c r="A3214" s="21">
        <v>3297</v>
      </c>
      <c r="B3214" s="17" t="s">
        <v>1378</v>
      </c>
      <c r="C3214" s="17"/>
      <c r="D3214" s="13" t="str">
        <f t="shared" si="50"/>
        <v>(3297,'Requisição, do setor competente, da compra, serviço ou obra de que necessita a Administração, devidamente motivada (serviço: art. 11; compra: art. 30; pregão: art. 113, incisos I, II e IV da Lei Estadual nº 9.433/05 e Parecer sistêmico nº PLC-LB-MQ-3953/2008)',''),</v>
      </c>
    </row>
    <row r="3215" spans="1:4">
      <c r="A3215" s="22">
        <v>3298</v>
      </c>
      <c r="B3215" s="17" t="s">
        <v>1378</v>
      </c>
      <c r="C3215" s="17"/>
      <c r="D3215" s="13" t="str">
        <f t="shared" si="50"/>
        <v>(3298,'Requisição, do setor competente, da compra, serviço ou obra de que necessita a Administração, devidamente motivada (serviço: art. 11; compra: art. 30; pregão: art. 113, incisos I, II e IV da Lei Estadual nº 9.433/05 e Parecer sistêmico nº PLC-LB-MQ-3953/2008)',''),</v>
      </c>
    </row>
    <row r="3216" spans="1:4">
      <c r="A3216" s="21">
        <v>3299</v>
      </c>
      <c r="B3216" s="17" t="s">
        <v>1378</v>
      </c>
      <c r="C3216" s="17"/>
      <c r="D3216" s="13" t="str">
        <f t="shared" si="50"/>
        <v>(3299,'Requisição, do setor competente, da compra, serviço ou obra de que necessita a Administração, devidamente motivada (serviço: art. 11; compra: art. 30; pregão: art. 113, incisos I, II e IV da Lei Estadual nº 9.433/05 e Parecer sistêmico nº PLC-LB-MQ-3953/2008)',''),</v>
      </c>
    </row>
    <row r="3217" spans="1:4">
      <c r="A3217" s="22">
        <v>3300</v>
      </c>
      <c r="B3217" s="17" t="s">
        <v>1378</v>
      </c>
      <c r="C3217" s="17"/>
      <c r="D3217" s="13" t="str">
        <f t="shared" si="50"/>
        <v>(3300,'Requisição, do setor competente, da compra, serviço ou obra de que necessita a Administração, devidamente motivada (serviço: art. 11; compra: art. 30; pregão: art. 113, incisos I, II e IV da Lei Estadual nº 9.433/05 e Parecer sistêmico nº PLC-LB-MQ-3953/2008)',''),</v>
      </c>
    </row>
    <row r="3218" spans="1:4">
      <c r="A3218" s="21">
        <v>3301</v>
      </c>
      <c r="B3218" s="17" t="s">
        <v>1378</v>
      </c>
      <c r="C3218" s="17"/>
      <c r="D3218" s="13" t="str">
        <f t="shared" si="50"/>
        <v>(3301,'Requisição, do setor competente, da compra, serviço ou obra de que necessita a Administração, devidamente motivada (serviço: art. 11; compra: art. 30; pregão: art. 113, incisos I, II e IV da Lei Estadual nº 9.433/05 e Parecer sistêmico nº PLC-LB-MQ-3953/2008)',''),</v>
      </c>
    </row>
    <row r="3219" spans="1:4">
      <c r="A3219" s="22">
        <v>3302</v>
      </c>
      <c r="B3219" s="17" t="s">
        <v>1378</v>
      </c>
      <c r="C3219" s="17"/>
      <c r="D3219" s="13" t="str">
        <f t="shared" si="50"/>
        <v>(3302,'Requisição, do setor competente, da compra, serviço ou obra de que necessita a Administração, devidamente motivada (serviço: art. 11; compra: art. 30; pregão: art. 113, incisos I, II e IV da Lei Estadual nº 9.433/05 e Parecer sistêmico nº PLC-LB-MQ-3953/2008)',''),</v>
      </c>
    </row>
    <row r="3220" spans="1:4">
      <c r="A3220" s="21">
        <v>3303</v>
      </c>
      <c r="B3220" s="17" t="s">
        <v>1378</v>
      </c>
      <c r="C3220" s="17"/>
      <c r="D3220" s="13" t="str">
        <f t="shared" si="50"/>
        <v>(3303,'Requisição, do setor competente, da compra, serviço ou obra de que necessita a Administração, devidamente motivada (serviço: art. 11; compra: art. 30; pregão: art. 113, incisos I, II e IV da Lei Estadual nº 9.433/05 e Parecer sistêmico nº PLC-LB-MQ-3953/2008)',''),</v>
      </c>
    </row>
    <row r="3221" spans="1:4">
      <c r="A3221" s="22">
        <v>3304</v>
      </c>
      <c r="B3221" s="17" t="s">
        <v>1378</v>
      </c>
      <c r="C3221" s="17"/>
      <c r="D3221" s="13" t="str">
        <f t="shared" si="50"/>
        <v>(3304,'Requisição, do setor competente, da compra, serviço ou obra de que necessita a Administração, devidamente motivada (serviço: art. 11; compra: art. 30; pregão: art. 113, incisos I, II e IV da Lei Estadual nº 9.433/05 e Parecer sistêmico nº PLC-LB-MQ-3953/2008)',''),</v>
      </c>
    </row>
    <row r="3222" spans="1:4">
      <c r="A3222" s="21">
        <v>3305</v>
      </c>
      <c r="B3222" s="17" t="s">
        <v>1378</v>
      </c>
      <c r="C3222" s="17"/>
      <c r="D3222" s="13" t="str">
        <f t="shared" si="50"/>
        <v>(3305,'Requisição, do setor competente, da compra, serviço ou obra de que necessita a Administração, devidamente motivada (serviço: art. 11; compra: art. 30; pregão: art. 113, incisos I, II e IV da Lei Estadual nº 9.433/05 e Parecer sistêmico nº PLC-LB-MQ-3953/2008)',''),</v>
      </c>
    </row>
    <row r="3223" spans="1:4">
      <c r="A3223" s="22">
        <v>3306</v>
      </c>
      <c r="B3223" s="17" t="s">
        <v>1378</v>
      </c>
      <c r="C3223" s="17"/>
      <c r="D3223" s="13" t="str">
        <f t="shared" si="50"/>
        <v>(3306,'Requisição, do setor competente, da compra, serviço ou obra de que necessita a Administração, devidamente motivada (serviço: art. 11; compra: art. 30; pregão: art. 113, incisos I, II e IV da Lei Estadual nº 9.433/05 e Parecer sistêmico nº PLC-LB-MQ-3953/2008)',''),</v>
      </c>
    </row>
    <row r="3224" spans="1:4">
      <c r="A3224" s="21">
        <v>3307</v>
      </c>
      <c r="B3224" s="17" t="s">
        <v>1378</v>
      </c>
      <c r="C3224" s="17"/>
      <c r="D3224" s="13" t="str">
        <f t="shared" si="50"/>
        <v>(3307,'Requisição, do setor competente, da compra, serviço ou obra de que necessita a Administração, devidamente motivada (serviço: art. 11; compra: art. 30; pregão: art. 113, incisos I, II e IV da Lei Estadual nº 9.433/05 e Parecer sistêmico nº PLC-LB-MQ-3953/2008)',''),</v>
      </c>
    </row>
    <row r="3225" spans="1:4">
      <c r="A3225" s="22">
        <v>3308</v>
      </c>
      <c r="B3225" s="17" t="s">
        <v>1378</v>
      </c>
      <c r="C3225" s="17"/>
      <c r="D3225" s="13" t="str">
        <f t="shared" si="50"/>
        <v>(3308,'Requisição, do setor competente, da compra, serviço ou obra de que necessita a Administração, devidamente motivada (serviço: art. 11; compra: art. 30; pregão: art. 113, incisos I, II e IV da Lei Estadual nº 9.433/05 e Parecer sistêmico nº PLC-LB-MQ-3953/2008)',''),</v>
      </c>
    </row>
    <row r="3226" spans="1:4">
      <c r="A3226" s="21">
        <v>3309</v>
      </c>
      <c r="B3226" s="17" t="s">
        <v>1378</v>
      </c>
      <c r="C3226" s="17"/>
      <c r="D3226" s="13" t="str">
        <f t="shared" si="50"/>
        <v>(3309,'Requisição, do setor competente, da compra, serviço ou obra de que necessita a Administração, devidamente motivada (serviço: art. 11; compra: art. 30; pregão: art. 113, incisos I, II e IV da Lei Estadual nº 9.433/05 e Parecer sistêmico nº PLC-LB-MQ-3953/2008)',''),</v>
      </c>
    </row>
    <row r="3227" spans="1:4">
      <c r="A3227" s="22">
        <v>3310</v>
      </c>
      <c r="B3227" s="17" t="s">
        <v>1378</v>
      </c>
      <c r="C3227" s="17"/>
      <c r="D3227" s="13" t="str">
        <f t="shared" si="50"/>
        <v>(3310,'Requisição, do setor competente, da compra, serviço ou obra de que necessita a Administração, devidamente motivada (serviço: art. 11; compra: art. 30; pregão: art. 113, incisos I, II e IV da Lei Estadual nº 9.433/05 e Parecer sistêmico nº PLC-LB-MQ-3953/2008)',''),</v>
      </c>
    </row>
    <row r="3228" spans="1:4">
      <c r="A3228" s="21">
        <v>3311</v>
      </c>
      <c r="B3228" s="17" t="s">
        <v>1392</v>
      </c>
      <c r="C3228" s="17"/>
      <c r="D3228" s="13" t="str">
        <f t="shared" si="50"/>
        <v>(3311,'Se for o caso, projeto executivo assinado pelo técnico responsável (art. 14 da Lei nº 9.433/2005; item 1.4, II, do Anexo único do Decreto estadual n. 9534/2005)',''),</v>
      </c>
    </row>
    <row r="3229" spans="1:4">
      <c r="A3229" s="22">
        <v>3312</v>
      </c>
      <c r="B3229" s="17" t="s">
        <v>1392</v>
      </c>
      <c r="C3229" s="17"/>
      <c r="D3229" s="13" t="str">
        <f t="shared" si="50"/>
        <v>(3312,'Se for o caso, projeto executivo assinado pelo técnico responsável (art. 14 da Lei nº 9.433/2005; item 1.4, II, do Anexo único do Decreto estadual n. 9534/2005)',''),</v>
      </c>
    </row>
    <row r="3230" spans="1:4">
      <c r="A3230" s="21">
        <v>3313</v>
      </c>
      <c r="B3230" s="17" t="s">
        <v>1392</v>
      </c>
      <c r="C3230" s="17"/>
      <c r="D3230" s="13" t="str">
        <f t="shared" si="50"/>
        <v>(3313,'Se for o caso, projeto executivo assinado pelo técnico responsável (art. 14 da Lei nº 9.433/2005; item 1.4, II, do Anexo único do Decreto estadual n. 9534/2005)',''),</v>
      </c>
    </row>
    <row r="3231" spans="1:4">
      <c r="A3231" s="22">
        <v>3314</v>
      </c>
      <c r="B3231" s="17" t="s">
        <v>1392</v>
      </c>
      <c r="C3231" s="17"/>
      <c r="D3231" s="13" t="str">
        <f t="shared" si="50"/>
        <v>(3314,'Se for o caso, projeto executivo assinado pelo técnico responsável (art. 14 da Lei nº 9.433/2005; item 1.4, II, do Anexo único do Decreto estadual n. 9534/2005)',''),</v>
      </c>
    </row>
    <row r="3232" spans="1:4">
      <c r="A3232" s="21">
        <v>3315</v>
      </c>
      <c r="B3232" s="17" t="s">
        <v>1392</v>
      </c>
      <c r="C3232" s="17"/>
      <c r="D3232" s="13" t="str">
        <f t="shared" si="50"/>
        <v>(3315,'Se for o caso, projeto executivo assinado pelo técnico responsável (art. 14 da Lei nº 9.433/2005; item 1.4, II, do Anexo único do Decreto estadual n. 9534/2005)',''),</v>
      </c>
    </row>
    <row r="3233" spans="1:4">
      <c r="A3233" s="22">
        <v>3316</v>
      </c>
      <c r="B3233" s="17" t="s">
        <v>1751</v>
      </c>
      <c r="C3233" s="17"/>
      <c r="D3233" s="13" t="str">
        <f t="shared" si="50"/>
        <v>(3316,'Se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4" spans="1:4">
      <c r="A3234" s="21">
        <v>3317</v>
      </c>
      <c r="B3234" s="17" t="s">
        <v>1751</v>
      </c>
      <c r="C3234" s="17"/>
      <c r="D3234" s="13" t="str">
        <f t="shared" si="50"/>
        <v>(3317,'Se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5" spans="1:4">
      <c r="A3235" s="22">
        <v>3318</v>
      </c>
      <c r="B3235" s="17" t="s">
        <v>1751</v>
      </c>
      <c r="C3235" s="17"/>
      <c r="D3235" s="13" t="str">
        <f t="shared" si="50"/>
        <v>(3318,'Se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6" spans="1:4">
      <c r="A3236" s="21">
        <v>3319</v>
      </c>
      <c r="B3236" s="17" t="s">
        <v>1751</v>
      </c>
      <c r="C3236" s="17"/>
      <c r="D3236" s="13" t="str">
        <f t="shared" si="50"/>
        <v>(3319,'Se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7" spans="1:4">
      <c r="A3237" s="22">
        <v>3320</v>
      </c>
      <c r="B3237" s="17" t="s">
        <v>1751</v>
      </c>
      <c r="C3237" s="17"/>
      <c r="D3237" s="13" t="str">
        <f t="shared" si="50"/>
        <v>(3320,'Se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3238" spans="1:4">
      <c r="A3238" s="21">
        <v>3321</v>
      </c>
      <c r="B3238" s="17" t="s">
        <v>1752</v>
      </c>
      <c r="C3238" s="17"/>
      <c r="D3238" s="13" t="str">
        <f t="shared" si="50"/>
        <v>(3321,'Se o processo envolver alteração de valor superior a 25% (vinte e cinco por cento) de item previsto no Plano de Aquisição (art. 7º, §2º, Decreto estadual n. 15.404/2014), a autorização da Superintendência da Gestão e Inovação/SAEB se faz necessária',''),</v>
      </c>
    </row>
    <row r="3239" spans="1:4">
      <c r="A3239" s="22">
        <v>3322</v>
      </c>
      <c r="B3239" s="17" t="s">
        <v>1752</v>
      </c>
      <c r="C3239" s="17"/>
      <c r="D3239" s="13" t="str">
        <f t="shared" si="50"/>
        <v>(3322,'Se o processo envolver alteração de valor superior a 25% (vinte e cinco por cento) de item previsto no Plano de Aquisição (art. 7º, §2º, Decreto estadual n. 15.404/2014), a autorização da Superintendência da Gestão e Inovação/SAEB se faz necessária',''),</v>
      </c>
    </row>
    <row r="3240" spans="1:4">
      <c r="A3240" s="21">
        <v>3323</v>
      </c>
      <c r="B3240" s="17" t="s">
        <v>1752</v>
      </c>
      <c r="C3240" s="17"/>
      <c r="D3240" s="13" t="str">
        <f t="shared" si="50"/>
        <v>(3323,'Se o processo envolver alteração de valor superior a 25% (vinte e cinco por cento) de item previsto no Plano de Aquisição (art. 7º, §2º, Decreto estadual n. 15.404/2014), a autorização da Superintendência da Gestão e Inovação/SAEB se faz necessária',''),</v>
      </c>
    </row>
    <row r="3241" spans="1:4">
      <c r="A3241" s="22">
        <v>3324</v>
      </c>
      <c r="B3241" s="17" t="s">
        <v>1752</v>
      </c>
      <c r="C3241" s="17"/>
      <c r="D3241" s="13" t="str">
        <f t="shared" si="50"/>
        <v>(3324,'Se o processo envolver alteração de valor superior a 25% (vinte e cinco por cento) de item previsto no Plano de Aquisição (art. 7º, §2º, Decreto estadual n. 15.404/2014), a autorização da Superintendência da Gestão e Inovação/SAEB se faz necessária',''),</v>
      </c>
    </row>
    <row r="3242" spans="1:4">
      <c r="A3242" s="21">
        <v>3325</v>
      </c>
      <c r="B3242" s="17" t="s">
        <v>1752</v>
      </c>
      <c r="C3242" s="17"/>
      <c r="D3242" s="13" t="str">
        <f t="shared" si="50"/>
        <v>(3325,'Se o processo envolver alteração de valor superior a 25% (vinte e cinco por cento) de item previsto no Plano de Aquisição (art. 7º, §2º, Decreto estadual n. 15.404/2014), a autorização da Superintendência da Gestão e Inovação/SAEB se faz necessária',''),</v>
      </c>
    </row>
    <row r="3243" spans="1:4">
      <c r="A3243" s="22">
        <v>3326</v>
      </c>
      <c r="B3243" s="17" t="s">
        <v>1753</v>
      </c>
      <c r="C3243" s="17"/>
      <c r="D3243" s="13" t="str">
        <f t="shared" si="50"/>
        <v>(3326,'Se os bens ou serviços licitados não estão classificados como comuns no Anexo I do Decreto estadual n. 15.404/2014, será necessário um parecer técnico considerando o bem ou serviço como comum (art. 5º, §1º, Decreto estadual n. 15.404/2014)',''),</v>
      </c>
    </row>
    <row r="3244" spans="1:4">
      <c r="A3244" s="21">
        <v>3327</v>
      </c>
      <c r="B3244" s="17" t="s">
        <v>1753</v>
      </c>
      <c r="C3244" s="17"/>
      <c r="D3244" s="13" t="str">
        <f t="shared" si="50"/>
        <v>(3327,'Se os bens ou serviços licitados não estão classificados como comuns no Anexo I do Decreto estadual n. 15.404/2014, será necessário um parecer técnico considerando o bem ou serviço como comum (art. 5º, §1º, Decreto estadual n. 15.404/2014)',''),</v>
      </c>
    </row>
    <row r="3245" spans="1:4">
      <c r="A3245" s="22">
        <v>3328</v>
      </c>
      <c r="B3245" s="17" t="s">
        <v>1753</v>
      </c>
      <c r="C3245" s="17"/>
      <c r="D3245" s="13" t="str">
        <f t="shared" si="50"/>
        <v>(3328,'Se os bens ou serviços licitados não estão classificados como comuns no Anexo I do Decreto estadual n. 15.404/2014, será necessário um parecer técnico considerando o bem ou serviço como comum (art. 5º, §1º, Decreto estadual n. 15.404/2014)',''),</v>
      </c>
    </row>
    <row r="3246" spans="1:4">
      <c r="A3246" s="21">
        <v>3329</v>
      </c>
      <c r="B3246" s="17" t="s">
        <v>1753</v>
      </c>
      <c r="C3246" s="17"/>
      <c r="D3246" s="13" t="str">
        <f t="shared" si="50"/>
        <v>(3329,'Se os bens ou serviços licitados não estão classificados como comuns no Anexo I do Decreto estadual n. 15.404/2014, será necessário um parecer técnico considerando o bem ou serviço como comum (art. 5º, §1º, Decreto estadual n. 15.404/2014)',''),</v>
      </c>
    </row>
    <row r="3247" spans="1:4">
      <c r="A3247" s="22">
        <v>3330</v>
      </c>
      <c r="B3247" s="17" t="s">
        <v>1753</v>
      </c>
      <c r="C3247" s="17"/>
      <c r="D3247" s="13" t="str">
        <f t="shared" si="50"/>
        <v>(3330,'Se os bens ou serviços licitados não estão classificados como comuns no Anexo I do Decreto estadual n. 15.404/2014, será necessário um parecer técnico considerando o bem ou serviço como comum (art. 5º, §1º, Decreto estadual n. 15.404/2014)',''),</v>
      </c>
    </row>
    <row r="3248" spans="1:4">
      <c r="A3248" s="21">
        <v>3331</v>
      </c>
      <c r="B3248" s="17" t="s">
        <v>1456</v>
      </c>
      <c r="C3248" s="17"/>
      <c r="D3248" s="13" t="str">
        <f t="shared" si="50"/>
        <v>(3331,'Seleção Pública Simplificada nos casos de serviços terceirizados previstos no Decreto n. 12366',''),</v>
      </c>
    </row>
    <row r="3249" spans="1:4">
      <c r="A3249" s="22">
        <v>3332</v>
      </c>
      <c r="B3249" s="17" t="s">
        <v>1531</v>
      </c>
      <c r="C3249" s="17"/>
      <c r="D3249" s="13" t="str">
        <f t="shared" si="50"/>
        <v>(3332,'Sendo o locador Pessoa Física, cópia autenticada do RG e CPF',''),</v>
      </c>
    </row>
    <row r="3250" spans="1:4">
      <c r="A3250" s="21">
        <v>3333</v>
      </c>
      <c r="B3250" s="17" t="s">
        <v>1532</v>
      </c>
      <c r="C3250" s="17"/>
      <c r="D3250" s="13" t="str">
        <f t="shared" si="50"/>
        <v>(3333,'Sendo o locador Pessoa Jurídica, copia autenticada do Ato constitutivo, CNPJ, RG e CPF do representante, certidões de regularidade fiscal, procuração pública se cabível',''),</v>
      </c>
    </row>
    <row r="3251" spans="1:4">
      <c r="A3251" s="22">
        <v>3334</v>
      </c>
      <c r="B3251" s="17" t="s">
        <v>1653</v>
      </c>
      <c r="C3251" s="17"/>
      <c r="D3251" s="13" t="str">
        <f t="shared" si="50"/>
        <v>(3334,'Sendo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2" spans="1:4">
      <c r="A3252" s="21">
        <v>3335</v>
      </c>
      <c r="B3252" s="17" t="s">
        <v>1656</v>
      </c>
      <c r="C3252" s="17"/>
      <c r="D3252" s="13" t="str">
        <f t="shared" si="50"/>
        <v>(3335,'Sendo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3" spans="1:4">
      <c r="A3253" s="22">
        <v>3336</v>
      </c>
      <c r="B3253" s="17" t="s">
        <v>1656</v>
      </c>
      <c r="C3253" s="17"/>
      <c r="D3253" s="13" t="str">
        <f t="shared" ref="D3253:D3316" si="51">CONCATENATE("(",A3253,",'",B3253,"','",SUBSTITUTE(UPPER(C3253),UPPER("Obrigatório"),"OBRIGATORIO"),"'),")</f>
        <v>(3336,'Sendo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4" spans="1:4">
      <c r="A3254" s="21">
        <v>3337</v>
      </c>
      <c r="B3254" s="17" t="s">
        <v>1656</v>
      </c>
      <c r="C3254" s="17"/>
      <c r="D3254" s="13" t="str">
        <f t="shared" si="51"/>
        <v>(3337,'Sendo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3255" spans="1:4">
      <c r="A3255" s="22">
        <v>3338</v>
      </c>
      <c r="B3255" s="17" t="s">
        <v>1411</v>
      </c>
      <c r="C3255" s="17"/>
      <c r="D3255" s="13" t="str">
        <f t="shared" si="51"/>
        <v>(3338,'Sendo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6" spans="1:4">
      <c r="A3256" s="21">
        <v>3339</v>
      </c>
      <c r="B3256" s="17" t="s">
        <v>1411</v>
      </c>
      <c r="C3256" s="17"/>
      <c r="D3256" s="13" t="str">
        <f t="shared" si="51"/>
        <v>(3339,'Sendo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7" spans="1:4">
      <c r="A3257" s="22">
        <v>3340</v>
      </c>
      <c r="B3257" s="17" t="s">
        <v>1411</v>
      </c>
      <c r="C3257" s="17"/>
      <c r="D3257" s="13" t="str">
        <f t="shared" si="51"/>
        <v>(3340,'Sendo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8" spans="1:4">
      <c r="A3258" s="21">
        <v>3341</v>
      </c>
      <c r="B3258" s="17" t="s">
        <v>1411</v>
      </c>
      <c r="C3258" s="17"/>
      <c r="D3258" s="13" t="str">
        <f t="shared" si="51"/>
        <v>(3341,'Sendo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59" spans="1:4">
      <c r="A3259" s="22">
        <v>3342</v>
      </c>
      <c r="B3259" s="17" t="s">
        <v>1411</v>
      </c>
      <c r="C3259" s="17"/>
      <c r="D3259" s="13" t="str">
        <f t="shared" si="51"/>
        <v>(3342,'Sendo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0" spans="1:4">
      <c r="A3260" s="21">
        <v>3343</v>
      </c>
      <c r="B3260" s="17" t="s">
        <v>1411</v>
      </c>
      <c r="C3260" s="17"/>
      <c r="D3260" s="13" t="str">
        <f t="shared" si="51"/>
        <v>(3343,'Sendo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1" spans="1:4">
      <c r="A3261" s="22">
        <v>3344</v>
      </c>
      <c r="B3261" s="17" t="s">
        <v>1411</v>
      </c>
      <c r="C3261" s="17"/>
      <c r="D3261" s="13" t="str">
        <f t="shared" si="51"/>
        <v>(3344,'Sendo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2" spans="1:4">
      <c r="A3262" s="21">
        <v>3345</v>
      </c>
      <c r="B3262" s="17" t="s">
        <v>1411</v>
      </c>
      <c r="C3262" s="17"/>
      <c r="D3262" s="13" t="str">
        <f t="shared" si="51"/>
        <v>(3345,'Sendo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3" spans="1:4">
      <c r="A3263" s="22">
        <v>3346</v>
      </c>
      <c r="B3263" s="17" t="s">
        <v>1411</v>
      </c>
      <c r="C3263" s="17"/>
      <c r="D3263" s="13" t="str">
        <f t="shared" si="51"/>
        <v>(3346,'Sendo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4" spans="1:4">
      <c r="A3264" s="21">
        <v>3347</v>
      </c>
      <c r="B3264" s="17" t="s">
        <v>1411</v>
      </c>
      <c r="C3264" s="17"/>
      <c r="D3264" s="13" t="str">
        <f t="shared" si="51"/>
        <v>(3347,'Sendo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5" spans="1:4">
      <c r="A3265" s="22">
        <v>3348</v>
      </c>
      <c r="B3265" s="17" t="s">
        <v>1400</v>
      </c>
      <c r="C3265" s="17"/>
      <c r="D3265" s="13" t="str">
        <f t="shared" si="51"/>
        <v>(3348,'Sendo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6" spans="1:4">
      <c r="A3266" s="21">
        <v>3349</v>
      </c>
      <c r="B3266" s="17" t="s">
        <v>1400</v>
      </c>
      <c r="C3266" s="17"/>
      <c r="D3266" s="13" t="str">
        <f t="shared" si="51"/>
        <v>(3349,'Sendo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7" spans="1:4">
      <c r="A3267" s="22">
        <v>3350</v>
      </c>
      <c r="B3267" s="17" t="s">
        <v>1400</v>
      </c>
      <c r="C3267" s="17"/>
      <c r="D3267" s="13" t="str">
        <f t="shared" si="51"/>
        <v>(3350,'Sendo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8" spans="1:4">
      <c r="A3268" s="21">
        <v>3351</v>
      </c>
      <c r="B3268" s="17" t="s">
        <v>1400</v>
      </c>
      <c r="C3268" s="17"/>
      <c r="D3268" s="13" t="str">
        <f t="shared" si="51"/>
        <v>(3351,'Sendo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69" spans="1:4">
      <c r="A3269" s="22">
        <v>3352</v>
      </c>
      <c r="B3269" s="17" t="s">
        <v>1400</v>
      </c>
      <c r="C3269" s="17"/>
      <c r="D3269" s="13" t="str">
        <f t="shared" si="51"/>
        <v>(3352,'Sendo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0" spans="1:4">
      <c r="A3270" s="21">
        <v>3353</v>
      </c>
      <c r="B3270" s="17" t="s">
        <v>1535</v>
      </c>
      <c r="C3270" s="17"/>
      <c r="D3270" s="13" t="str">
        <f t="shared" si="51"/>
        <v>(3353,'Sendo pessoa jurídica, prova de regularidade com a Fazenda Pública estadual do local do imóvel',''),</v>
      </c>
    </row>
    <row r="3271" spans="1:4">
      <c r="A3271" s="22">
        <v>3354</v>
      </c>
      <c r="B3271" s="17" t="s">
        <v>1533</v>
      </c>
      <c r="C3271" s="17"/>
      <c r="D3271" s="13" t="str">
        <f t="shared" si="51"/>
        <v>(3354,'Sendo pessoa jurídica, prova de regularidade com a Fazenda Pública Federal ',''),</v>
      </c>
    </row>
    <row r="3272" spans="1:4">
      <c r="A3272" s="21">
        <v>3355</v>
      </c>
      <c r="B3272" s="17" t="s">
        <v>1536</v>
      </c>
      <c r="C3272" s="17"/>
      <c r="D3272" s="13" t="str">
        <f t="shared" si="51"/>
        <v>(3355,'Sendo pessoa jurídica, prova de regularidade com a Fazenda Pública municipal do local do imóvel',''),</v>
      </c>
    </row>
    <row r="3273" spans="1:4">
      <c r="A3273" s="22">
        <v>3356</v>
      </c>
      <c r="B3273" s="17" t="s">
        <v>1534</v>
      </c>
      <c r="C3273" s="17"/>
      <c r="D3273" s="13" t="str">
        <f t="shared" si="51"/>
        <v>(3356,'Sendo pessoa jurídica, prova de regularidade junto à Receita Estadual da Secretaria da Fazenda do Estado da Bahia',''),</v>
      </c>
    </row>
    <row r="3274" spans="1:4">
      <c r="A3274" s="21">
        <v>3357</v>
      </c>
      <c r="B3274" s="17" t="s">
        <v>1389</v>
      </c>
      <c r="C3274" s="17"/>
      <c r="D3274" s="13" t="str">
        <f t="shared" si="51"/>
        <v>(3357,'Sndo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5" spans="1:4">
      <c r="A3275" s="22">
        <v>3358</v>
      </c>
      <c r="B3275" s="17" t="s">
        <v>1389</v>
      </c>
      <c r="C3275" s="17"/>
      <c r="D3275" s="13" t="str">
        <f t="shared" si="51"/>
        <v>(3358,'Sndo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6" spans="1:4">
      <c r="A3276" s="21">
        <v>3359</v>
      </c>
      <c r="B3276" s="17" t="s">
        <v>1389</v>
      </c>
      <c r="C3276" s="17"/>
      <c r="D3276" s="13" t="str">
        <f t="shared" si="51"/>
        <v>(3359,'Sndo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7" spans="1:4">
      <c r="A3277" s="22">
        <v>3360</v>
      </c>
      <c r="B3277" s="17" t="s">
        <v>1389</v>
      </c>
      <c r="C3277" s="17"/>
      <c r="D3277" s="13" t="str">
        <f t="shared" si="51"/>
        <v>(3360,'Sndo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8" spans="1:4">
      <c r="A3278" s="21">
        <v>3361</v>
      </c>
      <c r="B3278" s="17" t="s">
        <v>1389</v>
      </c>
      <c r="C3278" s="17"/>
      <c r="D3278" s="13" t="str">
        <f t="shared" si="51"/>
        <v>(3361,'Sndo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79" spans="1:4">
      <c r="A3279" s="22">
        <v>3362</v>
      </c>
      <c r="B3279" s="17" t="s">
        <v>1389</v>
      </c>
      <c r="C3279" s="17"/>
      <c r="D3279" s="13" t="str">
        <f t="shared" si="51"/>
        <v>(3362,'Sndo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0" spans="1:4">
      <c r="A3280" s="21">
        <v>3363</v>
      </c>
      <c r="B3280" s="17" t="s">
        <v>1389</v>
      </c>
      <c r="C3280" s="17"/>
      <c r="D3280" s="13" t="str">
        <f t="shared" si="51"/>
        <v>(3363,'Sndo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1" spans="1:4">
      <c r="A3281" s="22">
        <v>3364</v>
      </c>
      <c r="B3281" s="17" t="s">
        <v>1389</v>
      </c>
      <c r="C3281" s="17"/>
      <c r="D3281" s="13" t="str">
        <f t="shared" si="51"/>
        <v>(3364,'Sndo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2" spans="1:4">
      <c r="A3282" s="21">
        <v>3365</v>
      </c>
      <c r="B3282" s="17" t="s">
        <v>1389</v>
      </c>
      <c r="C3282" s="17"/>
      <c r="D3282" s="13" t="str">
        <f t="shared" si="51"/>
        <v>(3365,'Sndo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3" spans="1:4">
      <c r="A3283" s="22">
        <v>3366</v>
      </c>
      <c r="B3283" s="17" t="s">
        <v>1389</v>
      </c>
      <c r="C3283" s="17"/>
      <c r="D3283" s="13" t="str">
        <f t="shared" si="51"/>
        <v>(3366,'Sndo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284" spans="1:4">
      <c r="A3284" s="21">
        <v>3367</v>
      </c>
      <c r="B3284" s="17" t="s">
        <v>1707</v>
      </c>
      <c r="C3284" s="17"/>
      <c r="D3284" s="13" t="str">
        <f t="shared" si="51"/>
        <v>(3367,'Solicitação da contratada demonstrando o desequilíbrio no caso de revisão',''),</v>
      </c>
    </row>
    <row r="3285" spans="1:4">
      <c r="A3285" s="22">
        <v>3368</v>
      </c>
      <c r="B3285" s="17" t="s">
        <v>1701</v>
      </c>
      <c r="C3285" s="17"/>
      <c r="D3285" s="13" t="str">
        <f t="shared" si="51"/>
        <v>(3368,'Solicitação de revisão com a demonstração do fato fundamentador da revisão, a data de sua ocorrência, as repercussões no equilíbro econômico financeiro do contrato e respetivos cálculos  ',''),</v>
      </c>
    </row>
    <row r="3286" spans="1:4">
      <c r="A3286" s="21">
        <v>3369</v>
      </c>
      <c r="B3286" s="17" t="s">
        <v>1029</v>
      </c>
      <c r="C3286" s="17"/>
      <c r="D3286" s="13" t="str">
        <f t="shared" si="51"/>
        <v>(3369,'Solicitação do gestor responsável',''),</v>
      </c>
    </row>
    <row r="3287" spans="1:4">
      <c r="A3287" s="22">
        <v>3370</v>
      </c>
      <c r="B3287" s="17" t="s">
        <v>1029</v>
      </c>
      <c r="C3287" s="17"/>
      <c r="D3287" s="13" t="str">
        <f t="shared" si="51"/>
        <v>(3370,'Solicitação do gestor responsável',''),</v>
      </c>
    </row>
    <row r="3288" spans="1:4">
      <c r="A3288" s="21">
        <v>3371</v>
      </c>
      <c r="B3288" s="17" t="s">
        <v>1029</v>
      </c>
      <c r="C3288" s="17"/>
      <c r="D3288" s="13" t="str">
        <f t="shared" si="51"/>
        <v>(3371,'Solicitação do gestor responsável',''),</v>
      </c>
    </row>
    <row r="3289" spans="1:4">
      <c r="A3289" s="22">
        <v>3372</v>
      </c>
      <c r="B3289" s="17" t="s">
        <v>1029</v>
      </c>
      <c r="C3289" s="17"/>
      <c r="D3289" s="13" t="str">
        <f t="shared" si="51"/>
        <v>(3372,'Solicitação do gestor responsável',''),</v>
      </c>
    </row>
    <row r="3290" spans="1:4">
      <c r="A3290" s="21">
        <v>3373</v>
      </c>
      <c r="B3290" s="17" t="s">
        <v>1029</v>
      </c>
      <c r="C3290" s="17"/>
      <c r="D3290" s="13" t="str">
        <f t="shared" si="51"/>
        <v>(3373,'Solicitação do gestor responsável',''),</v>
      </c>
    </row>
    <row r="3291" spans="1:4">
      <c r="A3291" s="22">
        <v>3374</v>
      </c>
      <c r="B3291" s="17" t="s">
        <v>1029</v>
      </c>
      <c r="C3291" s="17"/>
      <c r="D3291" s="13" t="str">
        <f t="shared" si="51"/>
        <v>(3374,'Solicitação do gestor responsável',''),</v>
      </c>
    </row>
    <row r="3292" spans="1:4">
      <c r="A3292" s="21">
        <v>3375</v>
      </c>
      <c r="B3292" s="17" t="s">
        <v>1029</v>
      </c>
      <c r="C3292" s="17"/>
      <c r="D3292" s="13" t="str">
        <f t="shared" si="51"/>
        <v>(3375,'Solicitação do gestor responsável',''),</v>
      </c>
    </row>
    <row r="3293" spans="1:4">
      <c r="A3293" s="22">
        <v>3376</v>
      </c>
      <c r="B3293" s="17" t="s">
        <v>1029</v>
      </c>
      <c r="C3293" s="17"/>
      <c r="D3293" s="13" t="str">
        <f t="shared" si="51"/>
        <v>(3376,'Solicitação do gestor responsável',''),</v>
      </c>
    </row>
    <row r="3294" spans="1:4">
      <c r="A3294" s="21">
        <v>3377</v>
      </c>
      <c r="B3294" s="17" t="s">
        <v>1029</v>
      </c>
      <c r="C3294" s="17"/>
      <c r="D3294" s="13" t="str">
        <f t="shared" si="51"/>
        <v>(3377,'Solicitação do gestor responsável',''),</v>
      </c>
    </row>
    <row r="3295" spans="1:4">
      <c r="A3295" s="22">
        <v>3378</v>
      </c>
      <c r="B3295" s="17" t="s">
        <v>1081</v>
      </c>
      <c r="C3295" s="17"/>
      <c r="D3295" s="13" t="str">
        <f t="shared" si="51"/>
        <v>(3378,'Solicitação do gestor responsável para a ampliação do objeto do convênio, com descrição do pretendido',''),</v>
      </c>
    </row>
    <row r="3296" spans="1:4">
      <c r="A3296" s="21">
        <v>3379</v>
      </c>
      <c r="B3296" s="17" t="s">
        <v>1081</v>
      </c>
      <c r="C3296" s="17"/>
      <c r="D3296" s="13" t="str">
        <f t="shared" si="51"/>
        <v>(3379,'Solicitação do gestor responsável para a ampliação do objeto do convênio, com descrição do pretendido',''),</v>
      </c>
    </row>
    <row r="3297" spans="1:4">
      <c r="A3297" s="22">
        <v>3380</v>
      </c>
      <c r="B3297" s="17" t="s">
        <v>1081</v>
      </c>
      <c r="C3297" s="17"/>
      <c r="D3297" s="13" t="str">
        <f t="shared" si="51"/>
        <v>(3380,'Solicitação do gestor responsável para a ampliação do objeto do convênio, com descrição do pretendido',''),</v>
      </c>
    </row>
    <row r="3298" spans="1:4">
      <c r="A3298" s="21">
        <v>3381</v>
      </c>
      <c r="B3298" s="17" t="s">
        <v>1020</v>
      </c>
      <c r="C3298" s="17"/>
      <c r="D3298" s="13" t="str">
        <f t="shared" si="51"/>
        <v>(3381,'Solicitação do gestor responsável.',''),</v>
      </c>
    </row>
    <row r="3299" spans="1:4">
      <c r="A3299" s="22">
        <v>3382</v>
      </c>
      <c r="B3299" s="17" t="s">
        <v>1041</v>
      </c>
      <c r="C3299" s="17"/>
      <c r="D3299" s="13" t="str">
        <f t="shared" si="51"/>
        <v>(3382,'Solicitação do Proponente/Gestor responsável',''),</v>
      </c>
    </row>
    <row r="3300" spans="1:4">
      <c r="A3300" s="21">
        <v>3383</v>
      </c>
      <c r="B3300" s="17" t="s">
        <v>1041</v>
      </c>
      <c r="C3300" s="17"/>
      <c r="D3300" s="13" t="str">
        <f t="shared" si="51"/>
        <v>(3383,'Solicitação do Proponente/Gestor responsável',''),</v>
      </c>
    </row>
    <row r="3301" spans="1:4">
      <c r="A3301" s="22">
        <v>3384</v>
      </c>
      <c r="B3301" s="17" t="s">
        <v>1464</v>
      </c>
      <c r="C3301" s="17"/>
      <c r="D3301" s="13" t="str">
        <f t="shared" si="51"/>
        <v>(3384,'Solicitação do setor competente da SESAB, para execução de serviço, obra ou compra devidamente motivada (obras e serviços: art.11; compra: art. 30; da Lei estadual nº 9.433/05);',''),</v>
      </c>
    </row>
    <row r="3302" spans="1:4">
      <c r="A3302" s="21">
        <v>3385</v>
      </c>
      <c r="B3302" s="17" t="s">
        <v>1330</v>
      </c>
      <c r="C3302" s="17"/>
      <c r="D3302" s="13" t="str">
        <f t="shared" si="51"/>
        <v>(3385,'Solicitação do setor interessado  ',''),</v>
      </c>
    </row>
    <row r="3303" spans="1:4">
      <c r="A3303" s="22">
        <v>3386</v>
      </c>
      <c r="B3303" s="17" t="s">
        <v>1330</v>
      </c>
      <c r="C3303" s="17"/>
      <c r="D3303" s="13" t="str">
        <f t="shared" si="51"/>
        <v>(3386,'Solicitação do setor interessado  ',''),</v>
      </c>
    </row>
    <row r="3304" spans="1:4">
      <c r="A3304" s="21">
        <v>3387</v>
      </c>
      <c r="B3304" s="17" t="s">
        <v>1330</v>
      </c>
      <c r="C3304" s="17"/>
      <c r="D3304" s="13" t="str">
        <f t="shared" si="51"/>
        <v>(3387,'Solicitação do setor interessado  ',''),</v>
      </c>
    </row>
    <row r="3305" spans="1:4">
      <c r="A3305" s="22">
        <v>3388</v>
      </c>
      <c r="B3305" s="17" t="s">
        <v>1330</v>
      </c>
      <c r="C3305" s="17"/>
      <c r="D3305" s="13" t="str">
        <f t="shared" si="51"/>
        <v>(3388,'Solicitação do setor interessado  ',''),</v>
      </c>
    </row>
    <row r="3306" spans="1:4">
      <c r="A3306" s="21">
        <v>3389</v>
      </c>
      <c r="B3306" s="17" t="s">
        <v>1330</v>
      </c>
      <c r="C3306" s="17"/>
      <c r="D3306" s="13" t="str">
        <f t="shared" si="51"/>
        <v>(3389,'Solicitação do setor interessado  ',''),</v>
      </c>
    </row>
    <row r="3307" spans="1:4">
      <c r="A3307" s="22">
        <v>3390</v>
      </c>
      <c r="B3307" s="17" t="s">
        <v>1330</v>
      </c>
      <c r="C3307" s="17"/>
      <c r="D3307" s="13" t="str">
        <f t="shared" si="51"/>
        <v>(3390,'Solicitação do setor interessado  ',''),</v>
      </c>
    </row>
    <row r="3308" spans="1:4">
      <c r="A3308" s="21">
        <v>3391</v>
      </c>
      <c r="B3308" s="17" t="s">
        <v>1616</v>
      </c>
      <c r="C3308" s="17"/>
      <c r="D3308" s="13" t="str">
        <f t="shared" si="51"/>
        <v>(3391,'Termo de Referência assinado pelos responsáveis por sua elaboração, com devida identificação',''),</v>
      </c>
    </row>
    <row r="3309" spans="1:4">
      <c r="A3309" s="22">
        <v>3392</v>
      </c>
      <c r="B3309" s="17" t="s">
        <v>1450</v>
      </c>
      <c r="C3309" s="17"/>
      <c r="D3309" s="13" t="str">
        <f t="shared" si="51"/>
        <v>(3392,'Termo de referência com caracterização do objeto especifico da contratação',''),</v>
      </c>
    </row>
    <row r="3310" spans="1:4">
      <c r="A3310" s="21">
        <v>3393</v>
      </c>
      <c r="B3310" s="17" t="s">
        <v>1450</v>
      </c>
      <c r="C3310" s="17"/>
      <c r="D3310" s="13" t="str">
        <f t="shared" si="51"/>
        <v>(3393,'Termo de referência com caracterização do objeto especifico da contratação',''),</v>
      </c>
    </row>
    <row r="3311" spans="1:4">
      <c r="A3311" s="22">
        <v>3394</v>
      </c>
      <c r="B3311" s="17" t="s">
        <v>1450</v>
      </c>
      <c r="C3311" s="17"/>
      <c r="D3311" s="13" t="str">
        <f t="shared" si="51"/>
        <v>(3394,'Termo de referência com caracterização do objeto especifico da contratação',''),</v>
      </c>
    </row>
    <row r="3312" spans="1:4">
      <c r="A3312" s="21">
        <v>3395</v>
      </c>
      <c r="B3312" s="17" t="s">
        <v>1450</v>
      </c>
      <c r="C3312" s="17"/>
      <c r="D3312" s="13" t="str">
        <f t="shared" si="51"/>
        <v>(3395,'Termo de referência com caracterização do objeto especifico da contratação',''),</v>
      </c>
    </row>
    <row r="3313" spans="1:4">
      <c r="A3313" s="22">
        <v>3396</v>
      </c>
      <c r="B3313" s="17" t="s">
        <v>1450</v>
      </c>
      <c r="C3313" s="17"/>
      <c r="D3313" s="13" t="str">
        <f t="shared" si="51"/>
        <v>(3396,'Termo de referência com caracterização do objeto especifico da contratação',''),</v>
      </c>
    </row>
    <row r="3314" spans="1:4">
      <c r="A3314" s="21">
        <v>3397</v>
      </c>
      <c r="B3314" s="17" t="s">
        <v>1450</v>
      </c>
      <c r="C3314" s="17"/>
      <c r="D3314" s="13" t="str">
        <f t="shared" si="51"/>
        <v>(3397,'Termo de referência com caracterização do objeto especifico da contratação',''),</v>
      </c>
    </row>
    <row r="3315" spans="1:4">
      <c r="A3315" s="22">
        <v>3398</v>
      </c>
      <c r="B3315" s="17" t="s">
        <v>1504</v>
      </c>
      <c r="C3315" s="17"/>
      <c r="D3315" s="13" t="str">
        <f t="shared" si="51"/>
        <v>(3398,'Termo de referência com caracterização do objeto específico da contratação',''),</v>
      </c>
    </row>
    <row r="3316" spans="1:4">
      <c r="A3316" s="21">
        <v>3399</v>
      </c>
      <c r="B3316" s="17" t="s">
        <v>1458</v>
      </c>
      <c r="C3316" s="17"/>
      <c r="D3316" s="13" t="str">
        <f t="shared" si="51"/>
        <v>(3399,'Termo de referência com caracterização do objeto específico do contrato emergencial a ser celebrado (art. 59, IV, da Lei estadual n. 9.433/05).',''),</v>
      </c>
    </row>
    <row r="3317" spans="1:4">
      <c r="A3317" s="22">
        <v>3400</v>
      </c>
      <c r="B3317" s="17" t="s">
        <v>1417</v>
      </c>
      <c r="C3317" s="17"/>
      <c r="D3317" s="13" t="str">
        <f t="shared" ref="D3317:D3380" si="52">CONCATENATE("(",A3317,",'",B3317,"','",SUBSTITUTE(UPPER(C3317),UPPER("Obrigatório"),"OBRIGATORIO"),"'),")</f>
        <v>(3400,'Termo de Referência com os requisitos estabelecidos no art. 12 do Decreto  estadual n . 15.404/2014',''),</v>
      </c>
    </row>
    <row r="3318" spans="1:4">
      <c r="A3318" s="21">
        <v>3401</v>
      </c>
      <c r="B3318" s="17" t="s">
        <v>1417</v>
      </c>
      <c r="C3318" s="17"/>
      <c r="D3318" s="13" t="str">
        <f t="shared" si="52"/>
        <v>(3401,'Termo de Referência com os requisitos estabelecidos no art. 12 do Decreto  estadual n . 15.404/2014',''),</v>
      </c>
    </row>
    <row r="3319" spans="1:4">
      <c r="A3319" s="22">
        <v>3402</v>
      </c>
      <c r="B3319" s="17" t="s">
        <v>1417</v>
      </c>
      <c r="C3319" s="17"/>
      <c r="D3319" s="13" t="str">
        <f t="shared" si="52"/>
        <v>(3402,'Termo de Referência com os requisitos estabelecidos no art. 12 do Decreto  estadual n . 15.404/2014',''),</v>
      </c>
    </row>
    <row r="3320" spans="1:4">
      <c r="A3320" s="21">
        <v>3403</v>
      </c>
      <c r="B3320" s="17" t="s">
        <v>1417</v>
      </c>
      <c r="C3320" s="17"/>
      <c r="D3320" s="13" t="str">
        <f t="shared" si="52"/>
        <v>(3403,'Termo de Referência com os requisitos estabelecidos no art. 12 do Decreto  estadual n . 15.404/2014',''),</v>
      </c>
    </row>
    <row r="3321" spans="1:4">
      <c r="A3321" s="22">
        <v>3404</v>
      </c>
      <c r="B3321" s="17" t="s">
        <v>1417</v>
      </c>
      <c r="C3321" s="17"/>
      <c r="D3321" s="13" t="str">
        <f t="shared" si="52"/>
        <v>(3404,'Termo de Referência com os requisitos estabelecidos no art. 12 do Decreto  estadual n . 15.404/2014',''),</v>
      </c>
    </row>
    <row r="3322" spans="1:4">
      <c r="A3322" s="21">
        <v>3405</v>
      </c>
      <c r="B3322" s="17" t="s">
        <v>1047</v>
      </c>
      <c r="C3322" s="17"/>
      <c r="D3322" s="13" t="str">
        <f t="shared" si="52"/>
        <v>(3405,'Termo de Referência deverá conter o planejamento do escopo da parceria e os parâmetros para a avaliação de desempenho, explicitando o objetivo da parceria e suas respectivas entregas e destino dos bens remanescentes (art. 24 e 42 da Lei nº 13.019/14).',''),</v>
      </c>
    </row>
    <row r="3323" spans="1:4">
      <c r="A3323" s="22">
        <v>3406</v>
      </c>
      <c r="B3323" s="17" t="s">
        <v>1047</v>
      </c>
      <c r="C3323" s="17"/>
      <c r="D3323" s="13" t="str">
        <f t="shared" si="52"/>
        <v>(3406,'Termo de Referência deverá conter o planejamento do escopo da parceria e os parâmetros para a avaliação de desempenho, explicitando o objetivo da parceria e suas respectivas entregas e destino dos bens remanescentes (art. 24 e 42 da Lei nº 13.019/14).',''),</v>
      </c>
    </row>
    <row r="3324" spans="1:4">
      <c r="A3324" s="21">
        <v>3407</v>
      </c>
      <c r="B3324" s="17" t="s">
        <v>1047</v>
      </c>
      <c r="C3324" s="17"/>
      <c r="D3324" s="13" t="str">
        <f t="shared" si="52"/>
        <v>(3407,'Termo de Referência deverá conter o planejamento do escopo da parceria e os parâmetros para a avaliação de desempenho, explicitando o objetivo da parceria e suas respectivas entregas e destino dos bens remanescentes (art. 24 e 42 da Lei nº 13.019/14).',''),</v>
      </c>
    </row>
    <row r="3325" spans="1:4">
      <c r="A3325" s="22">
        <v>3408</v>
      </c>
      <c r="B3325" s="17" t="s">
        <v>1047</v>
      </c>
      <c r="C3325" s="17"/>
      <c r="D3325" s="13" t="str">
        <f t="shared" si="52"/>
        <v>(3408,'Termo de Referência deverá conter o planejamento do escopo da parceria e os parâmetros para a avaliação de desempenho, explicitando o objetivo da parceria e suas respectivas entregas e destino dos bens remanescentes (art. 24 e 42 da Lei nº 13.019/14).',''),</v>
      </c>
    </row>
    <row r="3326" spans="1:4">
      <c r="A3326" s="21">
        <v>3409</v>
      </c>
      <c r="B3326" s="17" t="s">
        <v>1047</v>
      </c>
      <c r="C3326" s="17"/>
      <c r="D3326" s="13" t="str">
        <f t="shared" si="52"/>
        <v>(3409,'Termo de Referência deverá conter o planejamento do escopo da parceria e os parâmetros para a avaliação de desempenho, explicitando o objetivo da parceria e suas respectivas entregas e destino dos bens remanescentes (art. 24 e 42 da Lei nº 13.019/14).',''),</v>
      </c>
    </row>
    <row r="3327" spans="1:4">
      <c r="A3327" s="22">
        <v>3410</v>
      </c>
      <c r="B3327" s="17" t="s">
        <v>1047</v>
      </c>
      <c r="C3327" s="17"/>
      <c r="D3327" s="13" t="str">
        <f t="shared" si="52"/>
        <v>(3410,'Termo de Referência deverá conter o planejamento do escopo da parceria e os parâmetros para a avaliação de desempenho, explicitando o objetivo da parceria e suas respectivas entregas e destino dos bens remanescentes (art. 24 e 42 da Lei nº 13.019/14).',''),</v>
      </c>
    </row>
    <row r="3328" spans="1:4">
      <c r="A3328" s="21">
        <v>3411</v>
      </c>
      <c r="B3328" s="17" t="s">
        <v>1047</v>
      </c>
      <c r="C3328" s="17"/>
      <c r="D3328" s="13" t="str">
        <f t="shared" si="52"/>
        <v>(3411,'Termo de Referência deverá conter o planejamento do escopo da parceria e os parâmetros para a avaliação de desempenho, explicitando o objetivo da parceria e suas respectivas entregas e destino dos bens remanescentes (art. 24 e 42 da Lei nº 13.019/14).',''),</v>
      </c>
    </row>
    <row r="3329" spans="1:4">
      <c r="A3329" s="22">
        <v>3412</v>
      </c>
      <c r="B3329" s="17" t="s">
        <v>1047</v>
      </c>
      <c r="C3329" s="17"/>
      <c r="D3329" s="13" t="str">
        <f t="shared" si="52"/>
        <v>(3412,'Termo de Referência deverá conter o planejamento do escopo da parceria e os parâmetros para a avaliação de desempenho, explicitando o objetivo da parceria e suas respectivas entregas e destino dos bens remanescentes (art. 24 e 42 da Lei nº 13.019/14).',''),</v>
      </c>
    </row>
    <row r="3330" spans="1:4">
      <c r="A3330" s="21">
        <v>3413</v>
      </c>
      <c r="B3330" s="17" t="s">
        <v>1047</v>
      </c>
      <c r="C3330" s="17"/>
      <c r="D3330" s="13" t="str">
        <f t="shared" si="52"/>
        <v>(3413,'Termo de Referência deverá conter o planejamento do escopo da parceria e os parâmetros para a avaliação de desempenho, explicitando o objetivo da parceria e suas respectivas entregas e destino dos bens remanescentes (art. 24 e 42 da Lei nº 13.019/14).',''),</v>
      </c>
    </row>
    <row r="3331" spans="1:4">
      <c r="A3331" s="22">
        <v>3414</v>
      </c>
      <c r="B3331" s="17" t="s">
        <v>1047</v>
      </c>
      <c r="C3331" s="17"/>
      <c r="D3331" s="13" t="str">
        <f t="shared" si="52"/>
        <v>(3414,'Termo de Referência deverá conter o planejamento do escopo da parceria e os parâmetros para a avaliação de desempenho, explicitando o objetivo da parceria e suas respectivas entregas e destino dos bens remanescentes (art. 24 e 42 da Lei nº 13.019/14).',''),</v>
      </c>
    </row>
    <row r="3332" spans="1:4">
      <c r="A3332" s="21">
        <v>3415</v>
      </c>
      <c r="B3332" s="17" t="s">
        <v>1047</v>
      </c>
      <c r="C3332" s="17"/>
      <c r="D3332" s="13" t="str">
        <f t="shared" si="52"/>
        <v>(3415,'Termo de Referência deverá conter o planejamento do escopo da parceria e os parâmetros para a avaliação de desempenho, explicitando o objetivo da parceria e suas respectivas entregas e destino dos bens remanescentes (art. 24 e 42 da Lei nº 13.019/14).',''),</v>
      </c>
    </row>
    <row r="3333" spans="1:4">
      <c r="A3333" s="22">
        <v>3416</v>
      </c>
      <c r="B3333" s="17" t="s">
        <v>1047</v>
      </c>
      <c r="C3333" s="17"/>
      <c r="D3333" s="13" t="str">
        <f t="shared" si="52"/>
        <v>(3416,'Termo de Referência deverá conter o planejamento do escopo da parceria e os parâmetros para a avaliação de desempenho, explicitando o objetivo da parceria e suas respectivas entregas e destino dos bens remanescentes (art. 24 e 42 da Lei nº 13.019/14).',''),</v>
      </c>
    </row>
    <row r="3334" spans="1:4">
      <c r="A3334" s="21">
        <v>3417</v>
      </c>
      <c r="B3334" s="17" t="s">
        <v>1063</v>
      </c>
      <c r="C3334" s="17"/>
      <c r="D3334" s="13" t="str">
        <f t="shared" si="52"/>
        <v>(3417,'Termo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3335" spans="1:4">
      <c r="A3335" s="22">
        <v>3418</v>
      </c>
      <c r="B3335" s="17" t="s">
        <v>1384</v>
      </c>
      <c r="C3335" s="17"/>
      <c r="D3335" s="13" t="str">
        <f t="shared" si="52"/>
        <v>(3418,'Termo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6" spans="1:4">
      <c r="A3336" s="21">
        <v>3419</v>
      </c>
      <c r="B3336" s="17" t="s">
        <v>1384</v>
      </c>
      <c r="C3336" s="17"/>
      <c r="D3336" s="13" t="str">
        <f t="shared" si="52"/>
        <v>(3419,'Termo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7" spans="1:4">
      <c r="A3337" s="22">
        <v>3420</v>
      </c>
      <c r="B3337" s="17" t="s">
        <v>1384</v>
      </c>
      <c r="C3337" s="17"/>
      <c r="D3337" s="13" t="str">
        <f t="shared" si="52"/>
        <v>(3420,'Termo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8" spans="1:4">
      <c r="A3338" s="21">
        <v>3421</v>
      </c>
      <c r="B3338" s="17" t="s">
        <v>1384</v>
      </c>
      <c r="C3338" s="17"/>
      <c r="D3338" s="13" t="str">
        <f t="shared" si="52"/>
        <v>(3421,'Termo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39" spans="1:4">
      <c r="A3339" s="22">
        <v>3422</v>
      </c>
      <c r="B3339" s="17" t="s">
        <v>1384</v>
      </c>
      <c r="C3339" s="17"/>
      <c r="D3339" s="13" t="str">
        <f t="shared" si="52"/>
        <v>(3422,'Termo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0" spans="1:4">
      <c r="A3340" s="21">
        <v>3423</v>
      </c>
      <c r="B3340" s="17" t="s">
        <v>1384</v>
      </c>
      <c r="C3340" s="17"/>
      <c r="D3340" s="13" t="str">
        <f t="shared" si="52"/>
        <v>(3423,'Termo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1" spans="1:4">
      <c r="A3341" s="22">
        <v>3424</v>
      </c>
      <c r="B3341" s="17" t="s">
        <v>1384</v>
      </c>
      <c r="C3341" s="17"/>
      <c r="D3341" s="13" t="str">
        <f t="shared" si="52"/>
        <v>(3424,'Termo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2" spans="1:4">
      <c r="A3342" s="21">
        <v>3425</v>
      </c>
      <c r="B3342" s="17" t="s">
        <v>1384</v>
      </c>
      <c r="C3342" s="17"/>
      <c r="D3342" s="13" t="str">
        <f t="shared" si="52"/>
        <v>(3425,'Termo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3" spans="1:4">
      <c r="A3343" s="22">
        <v>3426</v>
      </c>
      <c r="B3343" s="17" t="s">
        <v>1384</v>
      </c>
      <c r="C3343" s="17"/>
      <c r="D3343" s="13" t="str">
        <f t="shared" si="52"/>
        <v>(3426,'Termo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4" spans="1:4">
      <c r="A3344" s="21">
        <v>3427</v>
      </c>
      <c r="B3344" s="17" t="s">
        <v>1384</v>
      </c>
      <c r="C3344" s="17"/>
      <c r="D3344" s="13" t="str">
        <f t="shared" si="52"/>
        <v>(3427,'Termo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5" spans="1:4">
      <c r="A3345" s="22">
        <v>3428</v>
      </c>
      <c r="B3345" s="17" t="s">
        <v>1384</v>
      </c>
      <c r="C3345" s="17"/>
      <c r="D3345" s="13" t="str">
        <f t="shared" si="52"/>
        <v>(3428,'Termo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6" spans="1:4">
      <c r="A3346" s="21">
        <v>3429</v>
      </c>
      <c r="B3346" s="17" t="s">
        <v>1384</v>
      </c>
      <c r="C3346" s="17"/>
      <c r="D3346" s="13" t="str">
        <f t="shared" si="52"/>
        <v>(3429,'Termo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7" spans="1:4">
      <c r="A3347" s="22">
        <v>3430</v>
      </c>
      <c r="B3347" s="17" t="s">
        <v>1384</v>
      </c>
      <c r="C3347" s="17"/>
      <c r="D3347" s="13" t="str">
        <f t="shared" si="52"/>
        <v>(3430,'Termo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8" spans="1:4">
      <c r="A3348" s="21">
        <v>3431</v>
      </c>
      <c r="B3348" s="17" t="s">
        <v>1384</v>
      </c>
      <c r="C3348" s="17"/>
      <c r="D3348" s="13" t="str">
        <f t="shared" si="52"/>
        <v>(3431,'Termo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49" spans="1:4">
      <c r="A3349" s="22">
        <v>3432</v>
      </c>
      <c r="B3349" s="17" t="s">
        <v>1384</v>
      </c>
      <c r="C3349" s="17"/>
      <c r="D3349" s="13" t="str">
        <f t="shared" si="52"/>
        <v>(3432,'Termo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3350" spans="1:4">
      <c r="A3350" s="21">
        <v>3433</v>
      </c>
      <c r="B3350" s="17" t="s">
        <v>1467</v>
      </c>
      <c r="C3350" s="17"/>
      <c r="D3350" s="13" t="str">
        <f t="shared" si="52"/>
        <v>(3433,'Termo de referência, com a devida identificação do servidor que o confeccionou, com a adequada caracterização, quantitativa e qualitativa, do objeto a ser contratado, bem como as suas especificações técnicas e demais condições essenciais para a contratação;',''),</v>
      </c>
    </row>
    <row r="3351" spans="1:4">
      <c r="A3351" s="22">
        <v>3434</v>
      </c>
      <c r="B3351" s="17" t="s">
        <v>1105</v>
      </c>
      <c r="C3351" s="17"/>
      <c r="D3351" s="13" t="str">
        <f t="shared" si="52"/>
        <v>(3434,'Termos Aditivos ao ajuste porventura existentes',''),</v>
      </c>
    </row>
    <row r="3352" spans="1:4">
      <c r="A3352" s="21">
        <v>3435</v>
      </c>
      <c r="B3352" s="17" t="s">
        <v>1105</v>
      </c>
      <c r="C3352" s="17"/>
      <c r="D3352" s="13" t="str">
        <f t="shared" si="52"/>
        <v>(3435,'Termos Aditivos ao ajuste porventura existentes',''),</v>
      </c>
    </row>
    <row r="3353" spans="1:4">
      <c r="A3353" s="22">
        <v>3436</v>
      </c>
      <c r="B3353" s="17" t="s">
        <v>1103</v>
      </c>
      <c r="C3353" s="17"/>
      <c r="D3353" s="13" t="str">
        <f t="shared" si="52"/>
        <v>(3436,'Termos Aditivos ao TAC porventura existentes',''),</v>
      </c>
    </row>
    <row r="3354" spans="1:4">
      <c r="A3354" s="21">
        <v>3437</v>
      </c>
      <c r="B3354" s="17" t="s">
        <v>1526</v>
      </c>
      <c r="C3354" s="17"/>
      <c r="D3354" s="13" t="str">
        <f t="shared" si="52"/>
        <v>(3437,'Título de domínio ou comprovação da legitimidade de posse, nos termos da Lei federal n. 6.015/73',''),</v>
      </c>
    </row>
    <row r="3355" spans="1:4">
      <c r="A3355" s="22">
        <v>3438</v>
      </c>
      <c r="B3355" s="17" t="s">
        <v>1542</v>
      </c>
      <c r="C3355" s="17"/>
      <c r="D3355" s="13" t="str">
        <f t="shared" si="52"/>
        <v>(3438,'Utilização de minuta de contrato prevista no Decreto Estadual n. 9.440/05',''),</v>
      </c>
    </row>
    <row r="3356" spans="1:4">
      <c r="A3356" s="21">
        <v>3439</v>
      </c>
      <c r="B3356" s="17" t="s">
        <v>1397</v>
      </c>
      <c r="C3356" s="17"/>
      <c r="D3356" s="13" t="str">
        <f t="shared" si="52"/>
        <v>(3439,'Validação do Termo de Referência (projeto básico, especificações técnicas e Caderno de encargos) e parcela(s) de maior relevância por Responsável Técnico devidamente inscrito no CREA-CAU',''),</v>
      </c>
    </row>
    <row r="3357" spans="1:4">
      <c r="A3357" s="22">
        <v>3440</v>
      </c>
      <c r="B3357" s="17" t="s">
        <v>1397</v>
      </c>
      <c r="C3357" s="17"/>
      <c r="D3357" s="13" t="str">
        <f t="shared" si="52"/>
        <v>(3440,'Validação do Termo de Referência (projeto básico, especificações técnicas e Caderno de encargos) e parcela(s) de maior relevância por Responsável Técnico devidamente inscrito no CREA-CAU',''),</v>
      </c>
    </row>
    <row r="3358" spans="1:4">
      <c r="A3358" s="21">
        <v>3441</v>
      </c>
      <c r="B3358" s="17" t="s">
        <v>1397</v>
      </c>
      <c r="C3358" s="17"/>
      <c r="D3358" s="13" t="str">
        <f t="shared" si="52"/>
        <v>(3441,'Validação do Termo de Referência (projeto básico, especificações técnicas e Caderno de encargos) e parcela(s) de maior relevância por Responsável Técnico devidamente inscrito no CREA-CAU',''),</v>
      </c>
    </row>
    <row r="3359" spans="1:4">
      <c r="A3359" s="22">
        <v>3442</v>
      </c>
      <c r="B3359" s="17" t="s">
        <v>1397</v>
      </c>
      <c r="C3359" s="17"/>
      <c r="D3359" s="13" t="str">
        <f t="shared" si="52"/>
        <v>(3442,'Validação do Termo de Referência (projeto básico, especificações técnicas e Caderno de encargos) e parcela(s) de maior relevância por Responsável Técnico devidamente inscrito no CREA-CAU',''),</v>
      </c>
    </row>
    <row r="3360" spans="1:4">
      <c r="A3360" s="21">
        <v>3443</v>
      </c>
      <c r="B3360" s="17" t="s">
        <v>1397</v>
      </c>
      <c r="C3360" s="17"/>
      <c r="D3360" s="13" t="str">
        <f t="shared" si="52"/>
        <v>(3443,'Validação do Termo de Referência (projeto básico, especificações técnicas e Caderno de encargos) e parcela(s) de maior relevância por Responsável Técnico devidamente inscrito no CREA-CAU',''),</v>
      </c>
    </row>
    <row r="3361" spans="1:4">
      <c r="A3361" s="22">
        <v>3444</v>
      </c>
      <c r="B3361" s="17" t="s">
        <v>1381</v>
      </c>
      <c r="C3361" s="17"/>
      <c r="D3361" s="13" t="str">
        <f t="shared" si="52"/>
        <v>(3444,'Valor estimado da contratação justificado, preferencialmente de acordo com os parâmetros indicados no Parecer nºPA-NLC-JLD-MTF-698/2014',''),</v>
      </c>
    </row>
    <row r="3362" spans="1:4">
      <c r="A3362" s="21">
        <v>3445</v>
      </c>
      <c r="B3362" s="17" t="s">
        <v>1381</v>
      </c>
      <c r="C3362" s="17"/>
      <c r="D3362" s="13" t="str">
        <f t="shared" si="52"/>
        <v>(3445,'Valor estimado da contratação justificado, preferencialmente de acordo com os parâmetros indicados no Parecer nºPA-NLC-JLD-MTF-698/2014',''),</v>
      </c>
    </row>
    <row r="3363" spans="1:4">
      <c r="A3363" s="22">
        <v>3446</v>
      </c>
      <c r="B3363" s="17" t="s">
        <v>1381</v>
      </c>
      <c r="C3363" s="17"/>
      <c r="D3363" s="13" t="str">
        <f t="shared" si="52"/>
        <v>(3446,'Valor estimado da contratação justificado, preferencialmente de acordo com os parâmetros indicados no Parecer nºPA-NLC-JLD-MTF-698/2014',''),</v>
      </c>
    </row>
    <row r="3364" spans="1:4">
      <c r="A3364" s="21">
        <v>3447</v>
      </c>
      <c r="B3364" s="17" t="s">
        <v>1381</v>
      </c>
      <c r="C3364" s="17"/>
      <c r="D3364" s="13" t="str">
        <f t="shared" si="52"/>
        <v>(3447,'Valor estimado da contratação justificado, preferencialmente de acordo com os parâmetros indicados no Parecer nºPA-NLC-JLD-MTF-698/2014',''),</v>
      </c>
    </row>
    <row r="3365" spans="1:4">
      <c r="A3365" s="22">
        <v>3448</v>
      </c>
      <c r="B3365" s="17" t="s">
        <v>1381</v>
      </c>
      <c r="C3365" s="17"/>
      <c r="D3365" s="13" t="str">
        <f t="shared" si="52"/>
        <v>(3448,'Valor estimado da contratação justificado, preferencialmente de acordo com os parâmetros indicados no Parecer nºPA-NLC-JLD-MTF-698/2014',''),</v>
      </c>
    </row>
    <row r="3366" spans="1:4">
      <c r="A3366" s="21">
        <v>3449</v>
      </c>
      <c r="B3366" s="17" t="s">
        <v>1381</v>
      </c>
      <c r="C3366" s="17"/>
      <c r="D3366" s="13" t="str">
        <f t="shared" si="52"/>
        <v>(3449,'Valor estimado da contratação justificado, preferencialmente de acordo com os parâmetros indicados no Parecer nºPA-NLC-JLD-MTF-698/2014',''),</v>
      </c>
    </row>
    <row r="3367" spans="1:4">
      <c r="A3367" s="22">
        <v>3450</v>
      </c>
      <c r="B3367" s="17" t="s">
        <v>1381</v>
      </c>
      <c r="C3367" s="17"/>
      <c r="D3367" s="13" t="str">
        <f t="shared" si="52"/>
        <v>(3450,'Valor estimado da contratação justificado, preferencialmente de acordo com os parâmetros indicados no Parecer nºPA-NLC-JLD-MTF-698/2014',''),</v>
      </c>
    </row>
    <row r="3368" spans="1:4">
      <c r="A3368" s="21">
        <v>3451</v>
      </c>
      <c r="B3368" s="17" t="s">
        <v>1381</v>
      </c>
      <c r="C3368" s="17"/>
      <c r="D3368" s="13" t="str">
        <f t="shared" si="52"/>
        <v>(3451,'Valor estimado da contratação justificado, preferencialmente de acordo com os parâmetros indicados no Parecer nºPA-NLC-JLD-MTF-698/2014',''),</v>
      </c>
    </row>
    <row r="3369" spans="1:4">
      <c r="A3369" s="22">
        <v>3452</v>
      </c>
      <c r="B3369" s="17" t="s">
        <v>1381</v>
      </c>
      <c r="C3369" s="17"/>
      <c r="D3369" s="13" t="str">
        <f t="shared" si="52"/>
        <v>(3452,'Valor estimado da contratação justificado, preferencialmente de acordo com os parâmetros indicados no Parecer nºPA-NLC-JLD-MTF-698/2014',''),</v>
      </c>
    </row>
    <row r="3370" spans="1:4">
      <c r="A3370" s="21">
        <v>3453</v>
      </c>
      <c r="B3370" s="17" t="s">
        <v>1381</v>
      </c>
      <c r="C3370" s="17"/>
      <c r="D3370" s="13" t="str">
        <f t="shared" si="52"/>
        <v>(3453,'Valor estimado da contratação justificado, preferencialmente de acordo com os parâmetros indicados no Parecer nºPA-NLC-JLD-MTF-698/2014',''),</v>
      </c>
    </row>
    <row r="3371" spans="1:4">
      <c r="A3371" s="22">
        <v>3454</v>
      </c>
      <c r="B3371" s="17" t="s">
        <v>1410</v>
      </c>
      <c r="C3371" s="17"/>
      <c r="D3371" s="13" t="str">
        <f t="shared" si="52"/>
        <v>(3454,'Valor estimado da contratação observando-se os valores máximos admissíveis por postos publicados pela SAEB através da Portaria vigente.',''),</v>
      </c>
    </row>
    <row r="3372" spans="1:4">
      <c r="A3372" s="21">
        <v>3455</v>
      </c>
      <c r="B3372" s="17" t="s">
        <v>1410</v>
      </c>
      <c r="C3372" s="17"/>
      <c r="D3372" s="13" t="str">
        <f t="shared" si="52"/>
        <v>(3455,'Valor estimado da contratação observando-se os valores máximos admissíveis por postos publicados pela SAEB através da Portaria vigente.',''),</v>
      </c>
    </row>
    <row r="3373" spans="1:4">
      <c r="A3373" s="22">
        <v>3456</v>
      </c>
      <c r="B3373" s="17" t="s">
        <v>1410</v>
      </c>
      <c r="C3373" s="17"/>
      <c r="D3373" s="13" t="str">
        <f t="shared" si="52"/>
        <v>(3456,'Valor estimado da contratação observando-se os valores máximos admissíveis por postos publicados pela SAEB através da Portaria vigente.',''),</v>
      </c>
    </row>
    <row r="3374" spans="1:4">
      <c r="A3374" s="21">
        <v>3457</v>
      </c>
      <c r="B3374" s="17" t="s">
        <v>1410</v>
      </c>
      <c r="C3374" s="17"/>
      <c r="D3374" s="13" t="str">
        <f t="shared" si="52"/>
        <v>(3457,'Valor estimado da contratação observando-se os valores máximos admissíveis por postos publicados pela SAEB através da Portaria vigente.',''),</v>
      </c>
    </row>
    <row r="3375" spans="1:4">
      <c r="A3375" s="22">
        <v>3458</v>
      </c>
      <c r="B3375" s="17" t="s">
        <v>1410</v>
      </c>
      <c r="C3375" s="17"/>
      <c r="D3375" s="13" t="str">
        <f t="shared" si="52"/>
        <v>(3458,'Valor estimado da contratação observando-se os valores máximos admissíveis por postos publicados pela SAEB através da Portaria vigente.',''),</v>
      </c>
    </row>
    <row r="3376" spans="1:4">
      <c r="A3376" s="21">
        <v>3459</v>
      </c>
      <c r="B3376" s="17" t="s">
        <v>1754</v>
      </c>
      <c r="C3376" s="17"/>
      <c r="D3376" s="13" t="str">
        <f t="shared" si="52"/>
        <v>(3459,'Valor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3377" spans="1:4">
      <c r="A3377" s="22">
        <v>3460</v>
      </c>
      <c r="B3377" s="17" t="s">
        <v>1377</v>
      </c>
      <c r="C3377" s="17"/>
      <c r="D3377" s="13" t="str">
        <f t="shared" si="52"/>
        <v>(3460,'Verificação acerca da inexistência de sistema de registro de preços para o objeto licitado  de forma a que se possa fazer a contratação desejada sem necessidade de deflagração de nova licitação.  ',''),</v>
      </c>
    </row>
    <row r="3378" spans="1:4">
      <c r="A3378" s="21">
        <v>3461</v>
      </c>
      <c r="B3378" s="17" t="s">
        <v>1377</v>
      </c>
      <c r="C3378" s="17"/>
      <c r="D3378" s="13" t="str">
        <f t="shared" si="52"/>
        <v>(3461,'Verificação acerca da inexistência de sistema de registro de preços para o objeto licitado  de forma a que se possa fazer a contratação desejada sem necessidade de deflagração de nova licitação.  ',''),</v>
      </c>
    </row>
    <row r="3379" spans="1:4">
      <c r="A3379" s="22">
        <v>3462</v>
      </c>
      <c r="B3379" s="17" t="s">
        <v>1377</v>
      </c>
      <c r="C3379" s="17"/>
      <c r="D3379" s="13" t="str">
        <f t="shared" si="52"/>
        <v>(3462,'Verificação acerca da inexistência de sistema de registro de preços para o objeto licitado  de forma a que se possa fazer a contratação desejada sem necessidade de deflagração de nova licitação.  ',''),</v>
      </c>
    </row>
    <row r="3380" spans="1:4">
      <c r="A3380" s="21">
        <v>3463</v>
      </c>
      <c r="B3380" s="17" t="s">
        <v>1377</v>
      </c>
      <c r="C3380" s="17"/>
      <c r="D3380" s="13" t="str">
        <f t="shared" si="52"/>
        <v>(3463,'Verificação acerca da inexistência de sistema de registro de preços para o objeto licitado  de forma a que se possa fazer a contratação desejada sem necessidade de deflagração de nova licitação.  ',''),</v>
      </c>
    </row>
    <row r="3381" spans="1:4">
      <c r="A3381" s="22">
        <v>3464</v>
      </c>
      <c r="B3381" s="17" t="s">
        <v>1377</v>
      </c>
      <c r="C3381" s="17"/>
      <c r="D3381" s="13" t="str">
        <f t="shared" ref="D3381:D3444" si="53">CONCATENATE("(",A3381,",'",B3381,"','",SUBSTITUTE(UPPER(C3381),UPPER("Obrigatório"),"OBRIGATORIO"),"'),")</f>
        <v>(3464,'Verificação acerca da inexistência de sistema de registro de preços para o objeto licitado  de forma a que se possa fazer a contratação desejada sem necessidade de deflagração de nova licitação.  ',''),</v>
      </c>
    </row>
    <row r="3382" spans="1:4">
      <c r="A3382" s="21">
        <v>3465</v>
      </c>
      <c r="B3382" s="17" t="s">
        <v>1377</v>
      </c>
      <c r="C3382" s="17"/>
      <c r="D3382" s="13" t="str">
        <f t="shared" si="53"/>
        <v>(3465,'Verificação acerca da inexistência de sistema de registro de preços para o objeto licitado  de forma a que se possa fazer a contratação desejada sem necessidade de deflagração de nova licitação.  ',''),</v>
      </c>
    </row>
    <row r="3383" spans="1:4">
      <c r="A3383" s="22">
        <v>3466</v>
      </c>
      <c r="B3383" s="17" t="s">
        <v>1377</v>
      </c>
      <c r="C3383" s="17"/>
      <c r="D3383" s="13" t="str">
        <f t="shared" si="53"/>
        <v>(3466,'Verificação acerca da inexistência de sistema de registro de preços para o objeto licitado  de forma a que se possa fazer a contratação desejada sem necessidade de deflagração de nova licitação.  ',''),</v>
      </c>
    </row>
    <row r="3384" spans="1:4">
      <c r="A3384" s="21">
        <v>3467</v>
      </c>
      <c r="B3384" s="17" t="s">
        <v>1377</v>
      </c>
      <c r="C3384" s="17"/>
      <c r="D3384" s="13" t="str">
        <f t="shared" si="53"/>
        <v>(3467,'Verificação acerca da inexistência de sistema de registro de preços para o objeto licitado  de forma a que se possa fazer a contratação desejada sem necessidade de deflagração de nova licitação.  ',''),</v>
      </c>
    </row>
    <row r="3385" spans="1:4">
      <c r="A3385" s="22">
        <v>3468</v>
      </c>
      <c r="B3385" s="17" t="s">
        <v>1377</v>
      </c>
      <c r="C3385" s="17"/>
      <c r="D3385" s="13" t="str">
        <f t="shared" si="53"/>
        <v>(3468,'Verificação acerca da inexistência de sistema de registro de preços para o objeto licitado  de forma a que se possa fazer a contratação desejada sem necessidade de deflagração de nova licitação.  ',''),</v>
      </c>
    </row>
    <row r="3386" spans="1:4">
      <c r="A3386" s="21">
        <v>3469</v>
      </c>
      <c r="B3386" s="17" t="s">
        <v>1377</v>
      </c>
      <c r="C3386" s="17"/>
      <c r="D3386" s="13" t="str">
        <f t="shared" si="53"/>
        <v>(3469,'Verificação acerca da inexistência de sistema de registro de preços para o objeto licitado  de forma a que se possa fazer a contratação desejada sem necessidade de deflagração de nova licitação.  ',''),</v>
      </c>
    </row>
    <row r="3387" spans="1:4">
      <c r="A3387" s="22">
        <v>3470</v>
      </c>
      <c r="B3387" s="17" t="s">
        <v>1401</v>
      </c>
      <c r="C3387" s="17"/>
      <c r="D3387" s="13" t="str">
        <f t="shared" si="53"/>
        <v>(3470,'Verificação acerca da inexistência de sistema de registro de preços para o objeto licitado (art. 6º, §1º, Decreto estadual n. 12.366/2010) de forma a que se possa fazer a contratação desejada sem necessidade de deflagração de nova licitação.  ',''),</v>
      </c>
    </row>
    <row r="3388" spans="1:4">
      <c r="A3388" s="21">
        <v>3471</v>
      </c>
      <c r="B3388" s="17" t="s">
        <v>1401</v>
      </c>
      <c r="C3388" s="17"/>
      <c r="D3388" s="13" t="str">
        <f t="shared" si="53"/>
        <v>(3471,'Verificação acerca da inexistência de sistema de registro de preços para o objeto licitado (art. 6º, §1º, Decreto estadual n. 12.366/2010) de forma a que se possa fazer a contratação desejada sem necessidade de deflagração de nova licitação.  ',''),</v>
      </c>
    </row>
    <row r="3389" spans="1:4">
      <c r="A3389" s="22">
        <v>3472</v>
      </c>
      <c r="B3389" s="17" t="s">
        <v>1401</v>
      </c>
      <c r="C3389" s="17"/>
      <c r="D3389" s="13" t="str">
        <f t="shared" si="53"/>
        <v>(3472,'Verificação acerca da inexistência de sistema de registro de preços para o objeto licitado (art. 6º, §1º, Decreto estadual n. 12.366/2010) de forma a que se possa fazer a contratação desejada sem necessidade de deflagração de nova licitação.  ',''),</v>
      </c>
    </row>
    <row r="3390" spans="1:4">
      <c r="A3390" s="21">
        <v>3473</v>
      </c>
      <c r="B3390" s="17" t="s">
        <v>1401</v>
      </c>
      <c r="C3390" s="17"/>
      <c r="D3390" s="13" t="str">
        <f t="shared" si="53"/>
        <v>(3473,'Verificação acerca da inexistência de sistema de registro de preços para o objeto licitado (art. 6º, §1º, Decreto estadual n. 12.366/2010) de forma a que se possa fazer a contratação desejada sem necessidade de deflagração de nova licitação.  ',''),</v>
      </c>
    </row>
    <row r="3391" spans="1:4">
      <c r="A3391" s="22">
        <v>3474</v>
      </c>
      <c r="B3391" s="17" t="s">
        <v>1401</v>
      </c>
      <c r="C3391" s="17"/>
      <c r="D3391" s="13" t="str">
        <f t="shared" si="53"/>
        <v>(3474,'Verificação acerca da inexistência de sistema de registro de preços para o objeto licitado (art. 6º, §1º, Decreto estadual n. 12.366/2010) de forma a que se possa fazer a contratação desejada sem necessidade de deflagração de nova licitação.  ',''),</v>
      </c>
    </row>
    <row r="3392" spans="1:4">
      <c r="A3392" s="21">
        <v>3475</v>
      </c>
      <c r="B3392" s="17" t="s">
        <v>1711</v>
      </c>
      <c r="C3392" s="17"/>
      <c r="D3392" s="13" t="str">
        <f t="shared" si="53"/>
        <v>(3475,'Ato instituidor do órgão ou entidade, a fim de comprovar a compatibilidade dos seus fins com o do objeto a ser contratado',''),</v>
      </c>
    </row>
    <row r="3393" spans="1:4" ht="15.75">
      <c r="A3393" s="40" t="s">
        <v>18</v>
      </c>
      <c r="B3393" s="41"/>
      <c r="C3393" s="41"/>
      <c r="D3393" s="42"/>
    </row>
    <row r="3394" spans="1:4">
      <c r="A3394" s="16">
        <v>3476</v>
      </c>
      <c r="B3394" s="3" t="s">
        <v>1743</v>
      </c>
      <c r="C3394" s="3"/>
      <c r="D3394" s="13" t="str">
        <f t="shared" si="53"/>
        <v>(3476,' 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3395" spans="1:4">
      <c r="A3395" s="14">
        <v>3477</v>
      </c>
      <c r="B3395" s="3" t="s">
        <v>1474</v>
      </c>
      <c r="C3395" s="3"/>
      <c r="D3395" s="13" t="str">
        <f t="shared" si="53"/>
        <v>(3477,' Indicação do dispositivo legal aplicável (art. 65, §3º, inc. IV, Lei Estadual nº 9.433/2005);',''),</v>
      </c>
    </row>
    <row r="3396" spans="1:4">
      <c r="A3396" s="16">
        <v>3478</v>
      </c>
      <c r="B3396" s="3" t="s">
        <v>1727</v>
      </c>
      <c r="C3396" s="3"/>
      <c r="D3396" s="13" t="str">
        <f t="shared" si="53"/>
        <v>(3478,'"Requisição de Serviços – RS", através do SIMPAS, contendo o código do item a ser licitado (item 4.2.6, IN SAEB n. 005/2011)',''),</v>
      </c>
    </row>
    <row r="3397" spans="1:4">
      <c r="A3397" s="14">
        <v>3479</v>
      </c>
      <c r="B3397" s="3" t="s">
        <v>1727</v>
      </c>
      <c r="C3397" s="3"/>
      <c r="D3397" s="13" t="str">
        <f t="shared" si="53"/>
        <v>(3479,'"Requisição de Serviços – RS", através do SIMPAS, contendo o código do item a ser licitado (item 4.2.6, IN SAEB n. 005/2011)',''),</v>
      </c>
    </row>
    <row r="3398" spans="1:4">
      <c r="A3398" s="16">
        <v>3480</v>
      </c>
      <c r="B3398" s="3" t="s">
        <v>1727</v>
      </c>
      <c r="C3398" s="3"/>
      <c r="D3398" s="13" t="str">
        <f t="shared" si="53"/>
        <v>(3480,'"Requisição de Serviços – RS", através do SIMPAS, contendo o código do item a ser licitado (item 4.2.6, IN SAEB n. 005/2011)',''),</v>
      </c>
    </row>
    <row r="3399" spans="1:4">
      <c r="A3399" s="14">
        <v>3481</v>
      </c>
      <c r="B3399" s="3" t="s">
        <v>1727</v>
      </c>
      <c r="C3399" s="3"/>
      <c r="D3399" s="13" t="str">
        <f t="shared" si="53"/>
        <v>(3481,'"Requisição de Serviços – RS", através do SIMPAS, contendo o código do item a ser licitado (item 4.2.6, IN SAEB n. 005/2011)',''),</v>
      </c>
    </row>
    <row r="3400" spans="1:4">
      <c r="A3400" s="16">
        <v>3482</v>
      </c>
      <c r="B3400" s="3" t="s">
        <v>1727</v>
      </c>
      <c r="C3400" s="3"/>
      <c r="D3400" s="13" t="str">
        <f t="shared" si="53"/>
        <v>(3482,'"Requisição de Serviços – RS", através do SIMPAS, contendo o código do item a ser licitado (item 4.2.6, IN SAEB n. 005/2011)',''),</v>
      </c>
    </row>
    <row r="3401" spans="1:4">
      <c r="A3401" s="14">
        <v>3483</v>
      </c>
      <c r="B3401" s="3" t="s">
        <v>1371</v>
      </c>
      <c r="C3401" s="3"/>
      <c r="D3401" s="13" t="str">
        <f t="shared" si="53"/>
        <v>(3483,'10. Manifestação técnica relativa ao percentual  a ser alterado',''),</v>
      </c>
    </row>
    <row r="3402" spans="1:4">
      <c r="A3402" s="16">
        <v>3484</v>
      </c>
      <c r="B3402" s="3" t="s">
        <v>1329</v>
      </c>
      <c r="C3402" s="3"/>
      <c r="D3402" s="13" t="str">
        <f t="shared" si="53"/>
        <v>(3484,'10. 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3403" spans="1:4">
      <c r="A3403" s="14">
        <v>3485</v>
      </c>
      <c r="B3403" s="3" t="s">
        <v>1314</v>
      </c>
      <c r="C3403" s="3"/>
      <c r="D3403" s="13" t="str">
        <f t="shared" si="53"/>
        <v>(3485,'11. Atualização da garantia contratual, se prevista no contrato originário',''),</v>
      </c>
    </row>
    <row r="3404" spans="1:4">
      <c r="A3404" s="16">
        <v>3486</v>
      </c>
      <c r="B3404" s="3" t="s">
        <v>1314</v>
      </c>
      <c r="C3404" s="3"/>
      <c r="D3404" s="13" t="str">
        <f t="shared" si="53"/>
        <v>(3486,'11. Atualização da garantia contratual, se prevista no contrato originário',''),</v>
      </c>
    </row>
    <row r="3405" spans="1:4">
      <c r="A3405" s="14">
        <v>3487</v>
      </c>
      <c r="B3405" s="3" t="s">
        <v>1632</v>
      </c>
      <c r="C3405" s="3"/>
      <c r="D3405" s="13" t="str">
        <f t="shared" si="53"/>
        <v>(3487,'11. Autorização do Secretário da Pasta',''),</v>
      </c>
    </row>
    <row r="3406" spans="1:4">
      <c r="A3406" s="16">
        <v>3488</v>
      </c>
      <c r="B3406" s="3" t="s">
        <v>1632</v>
      </c>
      <c r="C3406" s="3"/>
      <c r="D3406" s="13" t="str">
        <f t="shared" si="53"/>
        <v>(3488,'11. Autorização do Secretário da Pasta',''),</v>
      </c>
    </row>
    <row r="3407" spans="1:4">
      <c r="A3407" s="14">
        <v>3489</v>
      </c>
      <c r="B3407" s="3" t="s">
        <v>1306</v>
      </c>
      <c r="C3407" s="3"/>
      <c r="D3407" s="13" t="str">
        <f t="shared" si="53"/>
        <v>(3489,'11. Cronograma de execução, devidamente adequado ao prazo de que dispõe',''),</v>
      </c>
    </row>
    <row r="3408" spans="1:4">
      <c r="A3408" s="16">
        <v>3490</v>
      </c>
      <c r="B3408" s="3" t="s">
        <v>1492</v>
      </c>
      <c r="C3408" s="3"/>
      <c r="D3408" s="13" t="str">
        <f t="shared" si="53"/>
        <v>(3490,'11.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09" spans="1:4">
      <c r="A3409" s="14">
        <v>3491</v>
      </c>
      <c r="B3409" s="3" t="s">
        <v>1585</v>
      </c>
      <c r="C3409" s="3"/>
      <c r="D3409" s="13" t="str">
        <f t="shared" si="53"/>
        <v>(3491,'11. Minuta de Edital de acordo com padrão do Banco',''),</v>
      </c>
    </row>
    <row r="3410" spans="1:4">
      <c r="A3410" s="16">
        <v>3492</v>
      </c>
      <c r="B3410" s="3" t="s">
        <v>1585</v>
      </c>
      <c r="C3410" s="3"/>
      <c r="D3410" s="13" t="str">
        <f t="shared" si="53"/>
        <v>(3492,'11. Minuta de Edital de acordo com padrão do Banco',''),</v>
      </c>
    </row>
    <row r="3411" spans="1:4">
      <c r="A3411" s="14">
        <v>3493</v>
      </c>
      <c r="B3411" s="3" t="s">
        <v>1372</v>
      </c>
      <c r="C3411" s="3"/>
      <c r="D3411" s="13" t="str">
        <f t="shared" si="53"/>
        <v>(3493,'11. Planilha indicativa com todos os serviços e itens relativos ao escopo contratual, indicando os que já eram previstos originalmente e os itens a serem acrescidos e/ou suprimidos',''),</v>
      </c>
    </row>
    <row r="3412" spans="1:4">
      <c r="A3412" s="16">
        <v>3494</v>
      </c>
      <c r="B3412" s="3" t="s">
        <v>1602</v>
      </c>
      <c r="C3412" s="3"/>
      <c r="D3412" s="13" t="str">
        <f t="shared" si="53"/>
        <v>(3494,'11. Requisição de Serviço ou Material',''),</v>
      </c>
    </row>
    <row r="3413" spans="1:4">
      <c r="A3413" s="14">
        <v>3495</v>
      </c>
      <c r="B3413" s="3" t="s">
        <v>1573</v>
      </c>
      <c r="C3413" s="3"/>
      <c r="D3413" s="13" t="str">
        <f t="shared" si="53"/>
        <v>(3495,'11. Requisição do Serviço ou Material',''),</v>
      </c>
    </row>
    <row r="3414" spans="1:4">
      <c r="A3414" s="16">
        <v>3496</v>
      </c>
      <c r="B3414" s="3" t="s">
        <v>1648</v>
      </c>
      <c r="C3414" s="3"/>
      <c r="D3414" s="13" t="str">
        <f t="shared" si="53"/>
        <v>(3496,'11.Três pedidos de cotações',''),</v>
      </c>
    </row>
    <row r="3415" spans="1:4">
      <c r="A3415" s="14">
        <v>3497</v>
      </c>
      <c r="B3415" s="3" t="s">
        <v>1493</v>
      </c>
      <c r="C3415" s="3"/>
      <c r="D3415" s="13" t="str">
        <f t="shared" si="53"/>
        <v>(3497,'12.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416" spans="1:4">
      <c r="A3416" s="16">
        <v>3498</v>
      </c>
      <c r="B3416" s="3" t="s">
        <v>1642</v>
      </c>
      <c r="C3416" s="3"/>
      <c r="D3416" s="13" t="str">
        <f t="shared" si="53"/>
        <v>(3498,'12. Ato de designação da comissão de licitação',''),</v>
      </c>
    </row>
    <row r="3417" spans="1:4">
      <c r="A3417" s="14">
        <v>3499</v>
      </c>
      <c r="B3417" s="3" t="s">
        <v>1574</v>
      </c>
      <c r="C3417" s="3"/>
      <c r="D3417" s="13" t="str">
        <f t="shared" si="53"/>
        <v>(3499,'12. Autorização do Secretário da Pasta',''),</v>
      </c>
    </row>
    <row r="3418" spans="1:4">
      <c r="A3418" s="16">
        <v>3500</v>
      </c>
      <c r="B3418" s="3" t="s">
        <v>1373</v>
      </c>
      <c r="C3418" s="3"/>
      <c r="D3418" s="13" t="str">
        <f t="shared" si="53"/>
        <v>(3500,'12. Declaração firmada por servidor identificado, certificando que a contratada não se encontra no rol das empresas impedidas de licitar e contratar com o Estado da Bahia',''),</v>
      </c>
    </row>
    <row r="3419" spans="1:4">
      <c r="A3419" s="14">
        <v>3501</v>
      </c>
      <c r="B3419" s="3" t="s">
        <v>1315</v>
      </c>
      <c r="C3419" s="3"/>
      <c r="D3419" s="13" t="str">
        <f t="shared" si="53"/>
        <v>(3501,'12.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0" spans="1:4">
      <c r="A3420" s="16">
        <v>3502</v>
      </c>
      <c r="B3420" s="3" t="s">
        <v>1315</v>
      </c>
      <c r="C3420" s="3"/>
      <c r="D3420" s="13" t="str">
        <f t="shared" si="53"/>
        <v>(3502,'12. 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3421" spans="1:4">
      <c r="A3421" s="14">
        <v>3503</v>
      </c>
      <c r="B3421" s="3" t="s">
        <v>1633</v>
      </c>
      <c r="C3421" s="3"/>
      <c r="D3421" s="13" t="str">
        <f t="shared" si="53"/>
        <v>(3503,'12. Requisição de Serviço ou Material',''),</v>
      </c>
    </row>
    <row r="3422" spans="1:4">
      <c r="A3422" s="16">
        <v>3504</v>
      </c>
      <c r="B3422" s="3" t="s">
        <v>1633</v>
      </c>
      <c r="C3422" s="3"/>
      <c r="D3422" s="13" t="str">
        <f t="shared" si="53"/>
        <v>(3504,'12. Requisição de Serviço ou Material',''),</v>
      </c>
    </row>
    <row r="3423" spans="1:4">
      <c r="A3423" s="14">
        <v>3505</v>
      </c>
      <c r="B3423" s="3" t="s">
        <v>1316</v>
      </c>
      <c r="C3423" s="3"/>
      <c r="D3423" s="13" t="str">
        <f t="shared" si="53"/>
        <v>(3505,'13.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4" spans="1:4">
      <c r="A3424" s="16">
        <v>3506</v>
      </c>
      <c r="B3424" s="3" t="s">
        <v>1316</v>
      </c>
      <c r="C3424" s="3"/>
      <c r="D3424" s="13" t="str">
        <f t="shared" si="53"/>
        <v>(3506,'13. 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3425" spans="1:4">
      <c r="A3425" s="14">
        <v>3507</v>
      </c>
      <c r="B3425" s="3" t="s">
        <v>1634</v>
      </c>
      <c r="C3425" s="3"/>
      <c r="D3425" s="13" t="str">
        <f t="shared" si="53"/>
        <v>(3507,'13. Ato de designação da comissão de licitação',''),</v>
      </c>
    </row>
    <row r="3426" spans="1:4">
      <c r="A3426" s="16">
        <v>3508</v>
      </c>
      <c r="B3426" s="3" t="s">
        <v>1634</v>
      </c>
      <c r="C3426" s="3"/>
      <c r="D3426" s="13" t="str">
        <f t="shared" si="53"/>
        <v>(3508,'13. Ato de designação da comissão de licitação',''),</v>
      </c>
    </row>
    <row r="3427" spans="1:4">
      <c r="A3427" s="14">
        <v>3509</v>
      </c>
      <c r="B3427" s="3" t="s">
        <v>1494</v>
      </c>
      <c r="C3427" s="3"/>
      <c r="D3427" s="13" t="str">
        <f t="shared" si="53"/>
        <v>(3509,'13. 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28" spans="1:4">
      <c r="A3428" s="16">
        <v>3510</v>
      </c>
      <c r="B3428" s="3" t="s">
        <v>1495</v>
      </c>
      <c r="C3428" s="3"/>
      <c r="D3428" s="13" t="str">
        <f t="shared" si="53"/>
        <v>(3510,'14.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429" spans="1:4">
      <c r="A3429" s="14">
        <v>3511</v>
      </c>
      <c r="B3429" s="3" t="s">
        <v>1317</v>
      </c>
      <c r="C3429" s="3"/>
      <c r="D3429" s="13" t="str">
        <f t="shared" si="53"/>
        <v>(3511,'14.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0" spans="1:4">
      <c r="A3430" s="16">
        <v>3512</v>
      </c>
      <c r="B3430" s="3" t="s">
        <v>1317</v>
      </c>
      <c r="C3430" s="3"/>
      <c r="D3430" s="13" t="str">
        <f t="shared" si="53"/>
        <v>(3512,'14. 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3431" spans="1:4">
      <c r="A3431" s="14">
        <v>3513</v>
      </c>
      <c r="B3431" s="3" t="s">
        <v>1319</v>
      </c>
      <c r="C3431" s="3"/>
      <c r="D3431" s="13" t="str">
        <f t="shared" si="53"/>
        <v>(3513,'15.  indicação expressa dos preços unitários que serão aplicados no período subsequente,',''),</v>
      </c>
    </row>
    <row r="3432" spans="1:4">
      <c r="A3432" s="16">
        <v>3514</v>
      </c>
      <c r="B3432" s="3" t="s">
        <v>1496</v>
      </c>
      <c r="C3432" s="3"/>
      <c r="D3432" s="13" t="str">
        <f t="shared" si="53"/>
        <v>(3514,'15. Autorização motivada da autoridade competente para a contratação pretendida',''),</v>
      </c>
    </row>
    <row r="3433" spans="1:4">
      <c r="A3433" s="14">
        <v>3515</v>
      </c>
      <c r="B3433" s="3" t="s">
        <v>1497</v>
      </c>
      <c r="C3433" s="3"/>
      <c r="D3433" s="13" t="str">
        <f t="shared" si="53"/>
        <v>(3515,'16. Prova de regularidade com a Fazenda Estadual do domicílio ou sede da empresa',''),</v>
      </c>
    </row>
    <row r="3434" spans="1:4">
      <c r="A3434" s="16">
        <v>3516</v>
      </c>
      <c r="B3434" s="3" t="s">
        <v>1498</v>
      </c>
      <c r="C3434" s="3"/>
      <c r="D3434" s="13" t="str">
        <f t="shared" si="53"/>
        <v>(3516,'17. Certidão negativa de Débitos /CDN (INSS)',''),</v>
      </c>
    </row>
    <row r="3435" spans="1:4">
      <c r="A3435" s="14">
        <v>3517</v>
      </c>
      <c r="B3435" s="3" t="s">
        <v>1499</v>
      </c>
      <c r="C3435" s="3"/>
      <c r="D3435" s="13" t="str">
        <f t="shared" si="53"/>
        <v>(3517,'18. Certidão de Regularidade de Situação/CRS (FGTS)',''),</v>
      </c>
    </row>
    <row r="3436" spans="1:4">
      <c r="A3436" s="16">
        <v>3518</v>
      </c>
      <c r="B3436" s="3" t="s">
        <v>1500</v>
      </c>
      <c r="C3436" s="3"/>
      <c r="D3436" s="13" t="str">
        <f t="shared" si="53"/>
        <v>(3518,'19. Prova de regularidade fiscal para com a Fazenda do Estado da Bahia',''),</v>
      </c>
    </row>
    <row r="3437" spans="1:4">
      <c r="A3437" s="14">
        <v>3519</v>
      </c>
      <c r="B3437" s="3" t="s">
        <v>1297</v>
      </c>
      <c r="C3437" s="3"/>
      <c r="D3437" s="13" t="str">
        <f t="shared" si="53"/>
        <v>(3519,'2. Aditivos eventualmente celebrados',''),</v>
      </c>
    </row>
    <row r="3438" spans="1:4">
      <c r="A3438" s="16">
        <v>3520</v>
      </c>
      <c r="B3438" s="3" t="s">
        <v>1297</v>
      </c>
      <c r="C3438" s="3"/>
      <c r="D3438" s="13" t="str">
        <f t="shared" si="53"/>
        <v>(3520,'2. Aditivos eventualmente celebrados',''),</v>
      </c>
    </row>
    <row r="3439" spans="1:4">
      <c r="A3439" s="14">
        <v>3521</v>
      </c>
      <c r="B3439" s="3" t="s">
        <v>1294</v>
      </c>
      <c r="C3439" s="3"/>
      <c r="D3439" s="13" t="str">
        <f t="shared" si="53"/>
        <v>(3521,'2. Cópia de aditivos;',''),</v>
      </c>
    </row>
    <row r="3440" spans="1:4">
      <c r="A3440" s="16">
        <v>3522</v>
      </c>
      <c r="B3440" s="3" t="s">
        <v>1341</v>
      </c>
      <c r="C3440" s="3"/>
      <c r="D3440" s="13" t="str">
        <f t="shared" si="53"/>
        <v>(3522,'2. Cópia do contrato originário',''),</v>
      </c>
    </row>
    <row r="3441" spans="1:4">
      <c r="A3441" s="14">
        <v>3523</v>
      </c>
      <c r="B3441" s="3" t="s">
        <v>1341</v>
      </c>
      <c r="C3441" s="3"/>
      <c r="D3441" s="13" t="str">
        <f t="shared" si="53"/>
        <v>(3523,'2. Cópia do contrato originário',''),</v>
      </c>
    </row>
    <row r="3442" spans="1:4">
      <c r="A3442" s="16">
        <v>3524</v>
      </c>
      <c r="B3442" s="3" t="s">
        <v>1681</v>
      </c>
      <c r="C3442" s="3"/>
      <c r="D3442" s="13" t="str">
        <f t="shared" si="53"/>
        <v>(3524,'2. Indicação do quantitativo a ser adquirido (demanda da unidade interessada na adesão);',''),</v>
      </c>
    </row>
    <row r="3443" spans="1:4">
      <c r="A3443" s="14">
        <v>3525</v>
      </c>
      <c r="B3443" s="3" t="s">
        <v>1681</v>
      </c>
      <c r="C3443" s="3"/>
      <c r="D3443" s="13" t="str">
        <f t="shared" si="53"/>
        <v>(3525,'2. Indicação do quantitativo a ser adquirido (demanda da unidade interessada na adesão);',''),</v>
      </c>
    </row>
    <row r="3444" spans="1:4">
      <c r="A3444" s="16">
        <v>3526</v>
      </c>
      <c r="B3444" s="3" t="s">
        <v>1576</v>
      </c>
      <c r="C3444" s="3"/>
      <c r="D3444" s="13" t="str">
        <f t="shared" si="53"/>
        <v>(3526,'2. Justificativa para divisão ou não do objeto da licitação em lotes',''),</v>
      </c>
    </row>
    <row r="3445" spans="1:4">
      <c r="A3445" s="14">
        <v>3527</v>
      </c>
      <c r="B3445" s="3" t="s">
        <v>1669</v>
      </c>
      <c r="C3445" s="3"/>
      <c r="D3445" s="13" t="str">
        <f t="shared" ref="D3445:D3508" si="54">CONCATENATE("(",A3445,",'",B3445,"','",SUBSTITUTE(UPPER(C3445),UPPER("Obrigatório"),"OBRIGATORIO"),"'),")</f>
        <v>(3527,'2. Manifestação do órgão de origem.',''),</v>
      </c>
    </row>
    <row r="3446" spans="1:4">
      <c r="A3446" s="16">
        <v>3528</v>
      </c>
      <c r="B3446" s="3" t="s">
        <v>1669</v>
      </c>
      <c r="C3446" s="3"/>
      <c r="D3446" s="13" t="str">
        <f t="shared" si="54"/>
        <v>(3528,'2. Manifestação do órgão de origem.',''),</v>
      </c>
    </row>
    <row r="3447" spans="1:4">
      <c r="A3447" s="14">
        <v>3529</v>
      </c>
      <c r="B3447" s="3" t="s">
        <v>1669</v>
      </c>
      <c r="C3447" s="3"/>
      <c r="D3447" s="13" t="str">
        <f t="shared" si="54"/>
        <v>(3529,'2. Manifestação do órgão de origem.',''),</v>
      </c>
    </row>
    <row r="3448" spans="1:4">
      <c r="A3448" s="16">
        <v>3530</v>
      </c>
      <c r="B3448" s="3" t="s">
        <v>1672</v>
      </c>
      <c r="C3448" s="3"/>
      <c r="D3448" s="13" t="str">
        <f t="shared" si="54"/>
        <v>(3530,'2. Manifestação do órgão de origem;',''),</v>
      </c>
    </row>
    <row r="3449" spans="1:4">
      <c r="A3449" s="14">
        <v>3531</v>
      </c>
      <c r="B3449" s="3" t="s">
        <v>1672</v>
      </c>
      <c r="C3449" s="3"/>
      <c r="D3449" s="13" t="str">
        <f t="shared" si="54"/>
        <v>(3531,'2. Manifestação do órgão de origem;',''),</v>
      </c>
    </row>
    <row r="3450" spans="1:4">
      <c r="A3450" s="16">
        <v>3532</v>
      </c>
      <c r="B3450" s="3" t="s">
        <v>1671</v>
      </c>
      <c r="C3450" s="3"/>
      <c r="D3450" s="13" t="str">
        <f t="shared" si="54"/>
        <v>(3532,'2. Manifestação prévia do órgão de origem quanto à impugnação apresentada',''),</v>
      </c>
    </row>
    <row r="3451" spans="1:4">
      <c r="A3451" s="14">
        <v>3533</v>
      </c>
      <c r="B3451" s="3" t="s">
        <v>1564</v>
      </c>
      <c r="C3451" s="3"/>
      <c r="D3451" s="13" t="str">
        <f t="shared" si="54"/>
        <v>(3533,'2. Plano de Aquisições, atualizado e aprovado pelo Banco, contendo valor estimado para a aquisição e método de seleção.',''),</v>
      </c>
    </row>
    <row r="3452" spans="1:4">
      <c r="A3452" s="16">
        <v>3534</v>
      </c>
      <c r="B3452" s="3" t="s">
        <v>1564</v>
      </c>
      <c r="C3452" s="3"/>
      <c r="D3452" s="13" t="str">
        <f t="shared" si="54"/>
        <v>(3534,'2. Plano de Aquisições, atualizado e aprovado pelo Banco, contendo valor estimado para a aquisição e método de seleção.',''),</v>
      </c>
    </row>
    <row r="3453" spans="1:4">
      <c r="A3453" s="14">
        <v>3535</v>
      </c>
      <c r="B3453" s="3" t="s">
        <v>1564</v>
      </c>
      <c r="C3453" s="3"/>
      <c r="D3453" s="13" t="str">
        <f t="shared" si="54"/>
        <v>(3535,'2. Plano de Aquisições, atualizado e aprovado pelo Banco, contendo valor estimado para a aquisição e método de seleção.',''),</v>
      </c>
    </row>
    <row r="3454" spans="1:4">
      <c r="A3454" s="16">
        <v>3536</v>
      </c>
      <c r="B3454" s="3" t="s">
        <v>1564</v>
      </c>
      <c r="C3454" s="3"/>
      <c r="D3454" s="13" t="str">
        <f t="shared" si="54"/>
        <v>(3536,'2. Plano de Aquisições, atualizado e aprovado pelo Banco, contendo valor estimado para a aquisição e método de seleção.',''),</v>
      </c>
    </row>
    <row r="3455" spans="1:4">
      <c r="A3455" s="14">
        <v>3537</v>
      </c>
      <c r="B3455" s="3" t="s">
        <v>1564</v>
      </c>
      <c r="C3455" s="3"/>
      <c r="D3455" s="13" t="str">
        <f t="shared" si="54"/>
        <v>(3537,'2. Plano de Aquisições, atualizado e aprovado pelo Banco, contendo valor estimado para a aquisição e método de seleção.',''),</v>
      </c>
    </row>
    <row r="3456" spans="1:4">
      <c r="A3456" s="16">
        <v>3538</v>
      </c>
      <c r="B3456" s="3" t="s">
        <v>1564</v>
      </c>
      <c r="C3456" s="3"/>
      <c r="D3456" s="13" t="str">
        <f t="shared" si="54"/>
        <v>(3538,'2. Plano de Aquisições, atualizado e aprovado pelo Banco, contendo valor estimado para a aquisição e método de seleção.',''),</v>
      </c>
    </row>
    <row r="3457" spans="1:4">
      <c r="A3457" s="14">
        <v>3539</v>
      </c>
      <c r="B3457" s="3" t="s">
        <v>1321</v>
      </c>
      <c r="C3457" s="3"/>
      <c r="D3457" s="13" t="str">
        <f t="shared" si="54"/>
        <v>(3539,'2. Processo envolve alteração de valor superior a 25% (vinte e cinco por cento) de item previsto no Plano de Aquisição (art. 7º, §2º, Decreto estadual n. 15.404/2014) 2.1 Em caso positivo, a autorização da Superintendência da Gestão e Inovação/SAEB se faz necessária',''),</v>
      </c>
    </row>
    <row r="3458" spans="1:4">
      <c r="A3458" s="16">
        <v>3540</v>
      </c>
      <c r="B3458" s="3" t="s">
        <v>1349</v>
      </c>
      <c r="C3458" s="3"/>
      <c r="D3458" s="13" t="str">
        <f t="shared" si="54"/>
        <v>(3540,'2. Processo envolve alteração de valor superior a 25% (vinte e cinco por cento) de item previsto no Plano de Aquisição, autorização da Superintendência da Gestão e Inovação/SAEB ',''),</v>
      </c>
    </row>
    <row r="3459" spans="1:4">
      <c r="A3459" s="14">
        <v>3541</v>
      </c>
      <c r="B3459" s="3" t="s">
        <v>1349</v>
      </c>
      <c r="C3459" s="3"/>
      <c r="D3459" s="13" t="str">
        <f t="shared" si="54"/>
        <v>(3541,'2. Processo envolve alteração de valor superior a 25% (vinte e cinco por cento) de item previsto no Plano de Aquisição, autorização da Superintendência da Gestão e Inovação/SAEB ',''),</v>
      </c>
    </row>
    <row r="3460" spans="1:4">
      <c r="A3460" s="16">
        <v>3542</v>
      </c>
      <c r="B3460" s="3" t="s">
        <v>1483</v>
      </c>
      <c r="C3460" s="3"/>
      <c r="D3460" s="13" t="str">
        <f t="shared" si="54"/>
        <v>(3542,'2. Razões da escolha do contratado (art. 65, §3º, VI, da Lei estadual n. 9.433/05). ',''),</v>
      </c>
    </row>
    <row r="3461" spans="1:4">
      <c r="A3461" s="14">
        <v>3543</v>
      </c>
      <c r="B3461" s="3" t="s">
        <v>1421</v>
      </c>
      <c r="C3461" s="3"/>
      <c r="D3461" s="13" t="str">
        <f t="shared" si="54"/>
        <v>(3543,'2. Regulamento do concurso;',''),</v>
      </c>
    </row>
    <row r="3462" spans="1:4">
      <c r="A3462" s="16">
        <v>3544</v>
      </c>
      <c r="B3462" s="3" t="s">
        <v>1501</v>
      </c>
      <c r="C3462" s="3"/>
      <c r="D3462" s="13" t="str">
        <f t="shared" si="54"/>
        <v>(3544,'20. Certidão de regularidade relativa a débitos trabalhistas',''),</v>
      </c>
    </row>
    <row r="3463" spans="1:4">
      <c r="A3463" s="14">
        <v>3545</v>
      </c>
      <c r="B3463" s="3" t="s">
        <v>1502</v>
      </c>
      <c r="C3463" s="3"/>
      <c r="D3463" s="13" t="str">
        <f t="shared" si="54"/>
        <v>(3545,'21. Indicação das providências adotadas para a deflagração do procedimento licitatório para a contratação do objeto relativo à contratação emergencial',''),</v>
      </c>
    </row>
    <row r="3464" spans="1:4">
      <c r="A3464" s="16">
        <v>3546</v>
      </c>
      <c r="B3464" s="3" t="s">
        <v>1503</v>
      </c>
      <c r="C3464" s="3"/>
      <c r="D3464" s="13" t="str">
        <f t="shared" si="54"/>
        <v>(3546,'22. Prova de regularidade com a Fazenda Municipal do domicílio ou sede da empresa',''),</v>
      </c>
    </row>
    <row r="3465" spans="1:4">
      <c r="A3465" s="14">
        <v>3547</v>
      </c>
      <c r="B3465" s="3" t="s">
        <v>1636</v>
      </c>
      <c r="C3465" s="3"/>
      <c r="D3465" s="13" t="str">
        <f t="shared" si="54"/>
        <v>(3547,'3. . Documento contendo “não objeção” do Banco, quando a revisão for prévia',''),</v>
      </c>
    </row>
    <row r="3466" spans="1:4">
      <c r="A3466" s="16">
        <v>3548</v>
      </c>
      <c r="B3466" s="3" t="s">
        <v>1298</v>
      </c>
      <c r="C3466" s="3"/>
      <c r="D3466" s="13" t="str">
        <f t="shared" si="54"/>
        <v>(3548,'3. Apostilas eventualmente expedidas',''),</v>
      </c>
    </row>
    <row r="3467" spans="1:4">
      <c r="A3467" s="14">
        <v>3549</v>
      </c>
      <c r="B3467" s="3" t="s">
        <v>1298</v>
      </c>
      <c r="C3467" s="3"/>
      <c r="D3467" s="13" t="str">
        <f t="shared" si="54"/>
        <v>(3549,'3. Apostilas eventualmente expedidas',''),</v>
      </c>
    </row>
    <row r="3468" spans="1:4">
      <c r="A3468" s="16">
        <v>3550</v>
      </c>
      <c r="B3468" s="3" t="s">
        <v>1687</v>
      </c>
      <c r="C3468" s="3"/>
      <c r="D3468" s="13" t="str">
        <f t="shared" si="54"/>
        <v>(3550,'3. Comprovação da inexistência de ata vigente de Registro de Preços no âmbito estadual para o item pretendido;',''),</v>
      </c>
    </row>
    <row r="3469" spans="1:4">
      <c r="A3469" s="14">
        <v>3551</v>
      </c>
      <c r="B3469" s="3" t="s">
        <v>1342</v>
      </c>
      <c r="C3469" s="3"/>
      <c r="D3469" s="13" t="str">
        <f t="shared" si="54"/>
        <v>(3551,'3. Cópia de aditivos eventualmente celebrados',''),</v>
      </c>
    </row>
    <row r="3470" spans="1:4">
      <c r="A3470" s="16">
        <v>3552</v>
      </c>
      <c r="B3470" s="3" t="s">
        <v>1342</v>
      </c>
      <c r="C3470" s="3"/>
      <c r="D3470" s="13" t="str">
        <f t="shared" si="54"/>
        <v>(3552,'3. Cópia de aditivos eventualmente celebrados',''),</v>
      </c>
    </row>
    <row r="3471" spans="1:4">
      <c r="A3471" s="14">
        <v>3553</v>
      </c>
      <c r="B3471" s="3" t="s">
        <v>1565</v>
      </c>
      <c r="C3471" s="3"/>
      <c r="D3471" s="13" t="str">
        <f t="shared" si="54"/>
        <v>(3553,'3. Documento contendo “não objeção” do Banco, quando a revisão for prévia',''),</v>
      </c>
    </row>
    <row r="3472" spans="1:4">
      <c r="A3472" s="16">
        <v>3554</v>
      </c>
      <c r="B3472" s="3" t="s">
        <v>1565</v>
      </c>
      <c r="C3472" s="3"/>
      <c r="D3472" s="13" t="str">
        <f t="shared" si="54"/>
        <v>(3554,'3. Documento contendo “não objeção” do Banco, quando a revisão for prévia',''),</v>
      </c>
    </row>
    <row r="3473" spans="1:4">
      <c r="A3473" s="14">
        <v>3555</v>
      </c>
      <c r="B3473" s="3" t="s">
        <v>1565</v>
      </c>
      <c r="C3473" s="3"/>
      <c r="D3473" s="13" t="str">
        <f t="shared" si="54"/>
        <v>(3555,'3. Documento contendo “não objeção” do Banco, quando a revisão for prévia',''),</v>
      </c>
    </row>
    <row r="3474" spans="1:4">
      <c r="A3474" s="16">
        <v>3556</v>
      </c>
      <c r="B3474" s="3" t="s">
        <v>1565</v>
      </c>
      <c r="C3474" s="3"/>
      <c r="D3474" s="13" t="str">
        <f t="shared" si="54"/>
        <v>(3556,'3. Documento contendo “não objeção” do Banco, quando a revisão for prévia',''),</v>
      </c>
    </row>
    <row r="3475" spans="1:4">
      <c r="A3475" s="14">
        <v>3557</v>
      </c>
      <c r="B3475" s="3" t="s">
        <v>1565</v>
      </c>
      <c r="C3475" s="3"/>
      <c r="D3475" s="13" t="str">
        <f t="shared" si="54"/>
        <v>(3557,'3. Documento contendo “não objeção” do Banco, quando a revisão for prévia',''),</v>
      </c>
    </row>
    <row r="3476" spans="1:4">
      <c r="A3476" s="16">
        <v>3558</v>
      </c>
      <c r="B3476" s="3" t="s">
        <v>1484</v>
      </c>
      <c r="C3476" s="3"/>
      <c r="D3476" s="13" t="str">
        <f t="shared" si="54"/>
        <v>(3558,'3. Justificativa do preço, inclusive com apresentação de orçamentos ou da consulta aos preços de mercado (art. 65, §3º, VIII, da Lei estadual n. 9.433/05). ',''),</v>
      </c>
    </row>
    <row r="3477" spans="1:4">
      <c r="A3477" s="14">
        <v>3559</v>
      </c>
      <c r="B3477" s="3" t="s">
        <v>1295</v>
      </c>
      <c r="C3477" s="3"/>
      <c r="D3477" s="13" t="str">
        <f t="shared" si="54"/>
        <v>(3559,'3. Manifestação do órgão de origem.',''),</v>
      </c>
    </row>
    <row r="3478" spans="1:4">
      <c r="A3478" s="16">
        <v>3560</v>
      </c>
      <c r="B3478" s="3" t="s">
        <v>1422</v>
      </c>
      <c r="C3478" s="3"/>
      <c r="D3478" s="13" t="str">
        <f t="shared" si="54"/>
        <v>(3560,'3. Manifestação do órgão de origem;',''),</v>
      </c>
    </row>
    <row r="3479" spans="1:4">
      <c r="A3479" s="14">
        <v>3561</v>
      </c>
      <c r="B3479" s="3" t="s">
        <v>1679</v>
      </c>
      <c r="C3479" s="3"/>
      <c r="D3479" s="13" t="str">
        <f t="shared" si="54"/>
        <v>(3561,'3. Oitiva prévia da adjudicatária/contratada, se for o caso.',''),</v>
      </c>
    </row>
    <row r="3480" spans="1:4">
      <c r="A3480" s="16">
        <v>3562</v>
      </c>
      <c r="B3480" s="3" t="s">
        <v>1577</v>
      </c>
      <c r="C3480" s="3"/>
      <c r="D3480" s="13" t="str">
        <f t="shared" si="54"/>
        <v>(3562,'3. Plano de Aquisições, atualizado e aprovado pelo Banco, contendo valor estimado para a aquisição e modalidade  de seleção.',''),</v>
      </c>
    </row>
    <row r="3481" spans="1:4">
      <c r="A3481" s="14">
        <v>3563</v>
      </c>
      <c r="B3481" s="3" t="s">
        <v>1322</v>
      </c>
      <c r="C3481" s="3"/>
      <c r="D3481" s="13" t="str">
        <f t="shared" si="54"/>
        <v>(3563,'3. 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3482" spans="1:4">
      <c r="A3482" s="16">
        <v>3564</v>
      </c>
      <c r="B3482" s="3" t="s">
        <v>1673</v>
      </c>
      <c r="C3482" s="3"/>
      <c r="D3482" s="13" t="str">
        <f t="shared" si="54"/>
        <v>(3564,'3. Relação dos bens a serem leiloados;',''),</v>
      </c>
    </row>
    <row r="3483" spans="1:4">
      <c r="A3483" s="14">
        <v>3565</v>
      </c>
      <c r="B3483" s="3" t="s">
        <v>1350</v>
      </c>
      <c r="C3483" s="3"/>
      <c r="D3483" s="13" t="str">
        <f t="shared" si="54"/>
        <v>(3565,'3. Solicitação do setor interessado',''),</v>
      </c>
    </row>
    <row r="3484" spans="1:4">
      <c r="A3484" s="16">
        <v>3566</v>
      </c>
      <c r="B3484" s="3" t="s">
        <v>1350</v>
      </c>
      <c r="C3484" s="3"/>
      <c r="D3484" s="13" t="str">
        <f t="shared" si="54"/>
        <v>(3566,'3. Solicitação do setor interessado',''),</v>
      </c>
    </row>
    <row r="3485" spans="1:4">
      <c r="A3485" s="14">
        <v>3567</v>
      </c>
      <c r="B3485" s="3" t="s">
        <v>1682</v>
      </c>
      <c r="C3485" s="3"/>
      <c r="D3485" s="13" t="str">
        <f t="shared" si="54"/>
        <v>(3567,'3.Comprovação da existência de Ata de Registro de Preços vigente e válida, no âmbito estadual, para o item pretendido, conforme determina o art. 33, §2º, II, da Lei nº 9.433/05 e Decreto nº 9.457/05, com as alterações procedidas pelo Decreto nº 10.023/06;',''),</v>
      </c>
    </row>
    <row r="3486" spans="1:4">
      <c r="A3486" s="16">
        <v>3568</v>
      </c>
      <c r="B3486" s="3" t="s">
        <v>1351</v>
      </c>
      <c r="C3486" s="3"/>
      <c r="D3486" s="13" t="str">
        <f t="shared" si="54"/>
        <v>(3568,'4. Cópia do contrato originário',''),</v>
      </c>
    </row>
    <row r="3487" spans="1:4">
      <c r="A3487" s="14">
        <v>3569</v>
      </c>
      <c r="B3487" s="3" t="s">
        <v>1351</v>
      </c>
      <c r="C3487" s="3"/>
      <c r="D3487" s="13" t="str">
        <f t="shared" si="54"/>
        <v>(3569,'4. Cópia do contrato originário',''),</v>
      </c>
    </row>
    <row r="3488" spans="1:4">
      <c r="A3488" s="16">
        <v>3570</v>
      </c>
      <c r="B3488" s="3" t="s">
        <v>1688</v>
      </c>
      <c r="C3488" s="3"/>
      <c r="D3488" s="13" t="str">
        <f t="shared" si="54"/>
        <v>(3570,'4. Demonstração da vantajosidade econômica da adesão: comparativo de preços entre os ofertados no mercado e os preços registrados na Ata que se pretende aderir confirmando, destarte, a vantajosidade obtida com o processo de adesão;',''),</v>
      </c>
    </row>
    <row r="3489" spans="1:4">
      <c r="A3489" s="14">
        <v>3571</v>
      </c>
      <c r="B3489" s="3" t="s">
        <v>1578</v>
      </c>
      <c r="C3489" s="3"/>
      <c r="D3489" s="13" t="str">
        <f t="shared" si="54"/>
        <v>(3571,'4. Documento contendo “não objeção” do Banco, quando a revisão for prévia',''),</v>
      </c>
    </row>
    <row r="3490" spans="1:4">
      <c r="A3490" s="16">
        <v>3572</v>
      </c>
      <c r="B3490" s="3" t="s">
        <v>1423</v>
      </c>
      <c r="C3490" s="3"/>
      <c r="D3490" s="13" t="str">
        <f t="shared" si="54"/>
        <v>(3572,'4. Informações do Ordenador de Despesas relativa à indicação dos recursos orçamentários.',''),</v>
      </c>
    </row>
    <row r="3491" spans="1:4">
      <c r="A3491" s="14">
        <v>3573</v>
      </c>
      <c r="B3491" s="3" t="s">
        <v>1343</v>
      </c>
      <c r="C3491" s="3"/>
      <c r="D3491" s="13" t="str">
        <f t="shared" si="54"/>
        <v>(3573,'4. Justificativa técnica para a alteração',''),</v>
      </c>
    </row>
    <row r="3492" spans="1:4">
      <c r="A3492" s="16">
        <v>3574</v>
      </c>
      <c r="B3492" s="3" t="s">
        <v>1343</v>
      </c>
      <c r="C3492" s="3"/>
      <c r="D3492" s="13" t="str">
        <f t="shared" si="54"/>
        <v>(3574,'4. Justificativa técnica para a alteração',''),</v>
      </c>
    </row>
    <row r="3493" spans="1:4">
      <c r="A3493" s="14">
        <v>3575</v>
      </c>
      <c r="B3493" s="3" t="s">
        <v>1674</v>
      </c>
      <c r="C3493" s="3"/>
      <c r="D3493" s="13" t="str">
        <f t="shared" si="54"/>
        <v>(3575,'4. Laudo de avaliação dos bens.',''),</v>
      </c>
    </row>
    <row r="3494" spans="1:4">
      <c r="A3494" s="16">
        <v>3576</v>
      </c>
      <c r="B3494" s="3" t="s">
        <v>1323</v>
      </c>
      <c r="C3494" s="3"/>
      <c r="D3494" s="13" t="str">
        <f t="shared" si="54"/>
        <v>(3576,'4. Os bens ou serviços licitados estão classificados como comuns no Anexo I do Decreto estadual n. 15.404/2014. 4.1 Em caso negativo, parecer técnico considerando o bem ou serviço comum (art. 5º, §1º, Decreto estadual n. 15.404/2014)',''),</v>
      </c>
    </row>
    <row r="3495" spans="1:4">
      <c r="A3495" s="14">
        <v>3577</v>
      </c>
      <c r="B3495" s="3" t="s">
        <v>1566</v>
      </c>
      <c r="C3495" s="3"/>
      <c r="D3495" s="13" t="str">
        <f t="shared" si="54"/>
        <v>(3577,'4. Termo de Referência assinado pelos responsáveis por sua elaboração, com devida identificação',''),</v>
      </c>
    </row>
    <row r="3496" spans="1:4">
      <c r="A3496" s="16">
        <v>3578</v>
      </c>
      <c r="B3496" s="3" t="s">
        <v>1566</v>
      </c>
      <c r="C3496" s="3"/>
      <c r="D3496" s="13" t="str">
        <f t="shared" si="54"/>
        <v>(3578,'4. Termo de Referência assinado pelos responsáveis por sua elaboração, com devida identificação',''),</v>
      </c>
    </row>
    <row r="3497" spans="1:4">
      <c r="A3497" s="14">
        <v>3579</v>
      </c>
      <c r="B3497" s="3" t="s">
        <v>1566</v>
      </c>
      <c r="C3497" s="3"/>
      <c r="D3497" s="13" t="str">
        <f t="shared" si="54"/>
        <v>(3579,'4. Termo de Referência assinado pelos responsáveis por sua elaboração, com devida identificação',''),</v>
      </c>
    </row>
    <row r="3498" spans="1:4">
      <c r="A3498" s="16">
        <v>3580</v>
      </c>
      <c r="B3498" s="3" t="s">
        <v>1566</v>
      </c>
      <c r="C3498" s="3"/>
      <c r="D3498" s="13" t="str">
        <f t="shared" si="54"/>
        <v>(3580,'4. Termo de Referência assinado pelos responsáveis por sua elaboração, com devida identificação',''),</v>
      </c>
    </row>
    <row r="3499" spans="1:4">
      <c r="A3499" s="14">
        <v>3581</v>
      </c>
      <c r="B3499" s="3" t="s">
        <v>1566</v>
      </c>
      <c r="C3499" s="3"/>
      <c r="D3499" s="13" t="str">
        <f t="shared" si="54"/>
        <v>(3581,'4. Termo de Referência assinado pelos responsáveis por sua elaboração, com devida identificação',''),</v>
      </c>
    </row>
    <row r="3500" spans="1:4">
      <c r="A3500" s="16">
        <v>3582</v>
      </c>
      <c r="B3500" s="3" t="s">
        <v>1644</v>
      </c>
      <c r="C3500" s="3"/>
      <c r="D3500" s="13" t="str">
        <f t="shared" si="54"/>
        <v>(3582,'4. Termo de Referência assinado pelos responsáveis por sua elaboração, com devida identificação de acordo com o modelo do Banco',''),</v>
      </c>
    </row>
    <row r="3501" spans="1:4">
      <c r="A3501" s="14">
        <v>3583</v>
      </c>
      <c r="B3501" s="3" t="s">
        <v>1485</v>
      </c>
      <c r="C3501" s="3"/>
      <c r="D3501" s="13" t="str">
        <f t="shared" si="54"/>
        <v>(3583,'4. Termo de referência com caracterização do objeto específico do contrato emergencial a ser celebrado (art. 59, IV, da Lei estadual n. 9.433/05).',''),</v>
      </c>
    </row>
    <row r="3502" spans="1:4">
      <c r="A3502" s="16">
        <v>3584</v>
      </c>
      <c r="B3502" s="3" t="s">
        <v>1299</v>
      </c>
      <c r="C3502" s="3"/>
      <c r="D3502" s="13" t="str">
        <f t="shared" si="54"/>
        <v>(3584,'4.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503" spans="1:4">
      <c r="A3503" s="14">
        <v>3585</v>
      </c>
      <c r="B3503" s="3" t="s">
        <v>1307</v>
      </c>
      <c r="C3503" s="3"/>
      <c r="D3503" s="13" t="str">
        <f t="shared" si="54"/>
        <v>(3585,'4.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4" spans="1:4">
      <c r="A3504" s="16">
        <v>3586</v>
      </c>
      <c r="B3504" s="3" t="s">
        <v>1307</v>
      </c>
      <c r="C3504" s="3"/>
      <c r="D3504" s="13" t="str">
        <f t="shared" si="54"/>
        <v>(3586,'4. 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505" spans="1:4">
      <c r="A3505" s="14">
        <v>3587</v>
      </c>
      <c r="B3505" s="3" t="s">
        <v>1683</v>
      </c>
      <c r="C3505" s="3"/>
      <c r="D3505" s="13" t="str">
        <f t="shared" si="54"/>
        <v>(3587,'4.Declaração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3506" spans="1:4">
      <c r="A3506" s="16">
        <v>3588</v>
      </c>
      <c r="B3506" s="3" t="s">
        <v>1424</v>
      </c>
      <c r="C3506" s="3"/>
      <c r="D3506" s="13" t="str">
        <f t="shared" si="54"/>
        <v>(3588,'5. 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3507" spans="1:4">
      <c r="A3507" s="14">
        <v>3589</v>
      </c>
      <c r="B3507" s="3" t="s">
        <v>1352</v>
      </c>
      <c r="C3507" s="3"/>
      <c r="D3507" s="13" t="str">
        <f t="shared" si="54"/>
        <v>(3589,'5. Cópia de aditivos eventualmente celebrados',''),</v>
      </c>
    </row>
    <row r="3508" spans="1:4">
      <c r="A3508" s="16">
        <v>3590</v>
      </c>
      <c r="B3508" s="3" t="s">
        <v>1352</v>
      </c>
      <c r="C3508" s="3"/>
      <c r="D3508" s="13" t="str">
        <f t="shared" si="54"/>
        <v>(3590,'5. Cópia de aditivos eventualmente celebrados',''),</v>
      </c>
    </row>
    <row r="3509" spans="1:4">
      <c r="A3509" s="14">
        <v>3591</v>
      </c>
      <c r="B3509" s="3" t="s">
        <v>1344</v>
      </c>
      <c r="C3509" s="3"/>
      <c r="D3509" s="13" t="str">
        <f t="shared" ref="D3509:D3572" si="55">CONCATENATE("(",A3509,",'",B3509,"','",SUBSTITUTE(UPPER(C3509),UPPER("Obrigatório"),"OBRIGATORIO"),"'),")</f>
        <v>(3591,'5. Declaração do ordenador de despesas',''),</v>
      </c>
    </row>
    <row r="3510" spans="1:4">
      <c r="A3510" s="16">
        <v>3592</v>
      </c>
      <c r="B3510" s="3" t="s">
        <v>1344</v>
      </c>
      <c r="C3510" s="3"/>
      <c r="D3510" s="13" t="str">
        <f t="shared" si="55"/>
        <v>(3592,'5. Declaração do ordenador de despesas',''),</v>
      </c>
    </row>
    <row r="3511" spans="1:4">
      <c r="A3511" s="14">
        <v>3593</v>
      </c>
      <c r="B3511" s="3" t="s">
        <v>1689</v>
      </c>
      <c r="C3511" s="3"/>
      <c r="D3511" s="13" t="str">
        <f t="shared" si="55"/>
        <v>(3593,'5. Indicação da disponibilidade orçamentária: declaração do ordenador de despesa com valor provisionado;',''),</v>
      </c>
    </row>
    <row r="3512" spans="1:4">
      <c r="A3512" s="16">
        <v>3594</v>
      </c>
      <c r="B3512" s="3" t="s">
        <v>1308</v>
      </c>
      <c r="C3512" s="3"/>
      <c r="D3512" s="13" t="str">
        <f t="shared" si="55"/>
        <v>(3594,'5. Informação ou manifestação do contratado demonstrando interesse na prorrogação do prazo de vigência do contrato (art. 140, II, da Lei estadual n. 9.433/05)',''),</v>
      </c>
    </row>
    <row r="3513" spans="1:4">
      <c r="A3513" s="14">
        <v>3595</v>
      </c>
      <c r="B3513" s="3" t="s">
        <v>1308</v>
      </c>
      <c r="C3513" s="3"/>
      <c r="D3513" s="13" t="str">
        <f t="shared" si="55"/>
        <v>(3595,'5. Informação ou manifestação do contratado demonstrando interesse na prorrogação do prazo de vigência do contrato (art. 140, II, da Lei estadual n. 9.433/05)',''),</v>
      </c>
    </row>
    <row r="3514" spans="1:4">
      <c r="A3514" s="16">
        <v>3596</v>
      </c>
      <c r="B3514" s="3" t="s">
        <v>1486</v>
      </c>
      <c r="C3514" s="3"/>
      <c r="D3514" s="13" t="str">
        <f t="shared" si="55"/>
        <v>(3596,'5. Justificativa acerca do prazo pretendido para a contratação (art. 59, IV, da Lei estadual n. 9.433/05).',''),</v>
      </c>
    </row>
    <row r="3515" spans="1:4">
      <c r="A3515" s="14">
        <v>3597</v>
      </c>
      <c r="B3515" s="3" t="s">
        <v>1300</v>
      </c>
      <c r="C3515" s="3"/>
      <c r="D3515" s="13" t="str">
        <f t="shared" si="55"/>
        <v>(3597,'5. Justificativa apta a demonstrar a superveniência do fato ensejador da prorrogação contratual e do prazo necessário à conclusão do contrato',''),</v>
      </c>
    </row>
    <row r="3516" spans="1:4">
      <c r="A3516" s="16">
        <v>3598</v>
      </c>
      <c r="B3516" s="3" t="s">
        <v>1684</v>
      </c>
      <c r="C3516" s="3"/>
      <c r="D3516" s="13" t="str">
        <f t="shared" si="55"/>
        <v>(3598,'5. 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3517" spans="1:4">
      <c r="A3517" s="14">
        <v>3599</v>
      </c>
      <c r="B3517" s="3" t="s">
        <v>1324</v>
      </c>
      <c r="C3517" s="3"/>
      <c r="D3517" s="13" t="str">
        <f t="shared" si="55"/>
        <v>(3599,'5. No caso de licitação tipo técnica e preço, definição dos critérios técnicos de julgamento da proposta para a fase de seleção do fornecedor de acordo com os requisitos estabelecidos no art. 12, inc. XIII do Decreto estadual n. 15.404/2014',''),</v>
      </c>
    </row>
    <row r="3518" spans="1:4">
      <c r="A3518" s="16">
        <v>3600</v>
      </c>
      <c r="B3518" s="3" t="s">
        <v>1567</v>
      </c>
      <c r="C3518" s="3"/>
      <c r="D3518" s="13" t="str">
        <f t="shared" si="55"/>
        <v>(3600,'5. Orçamento estimado da contratação com indicação das fontes de pesquisa',''),</v>
      </c>
    </row>
    <row r="3519" spans="1:4">
      <c r="A3519" s="14">
        <v>3601</v>
      </c>
      <c r="B3519" s="3" t="s">
        <v>1567</v>
      </c>
      <c r="C3519" s="3"/>
      <c r="D3519" s="13" t="str">
        <f t="shared" si="55"/>
        <v>(3601,'5. Orçamento estimado da contratação com indicação das fontes de pesquisa',''),</v>
      </c>
    </row>
    <row r="3520" spans="1:4">
      <c r="A3520" s="16">
        <v>3602</v>
      </c>
      <c r="B3520" s="3" t="s">
        <v>1567</v>
      </c>
      <c r="C3520" s="3"/>
      <c r="D3520" s="13" t="str">
        <f t="shared" si="55"/>
        <v>(3602,'5. Orçamento estimado da contratação com indicação das fontes de pesquisa',''),</v>
      </c>
    </row>
    <row r="3521" spans="1:4">
      <c r="A3521" s="14">
        <v>3603</v>
      </c>
      <c r="B3521" s="3" t="s">
        <v>1567</v>
      </c>
      <c r="C3521" s="3"/>
      <c r="D3521" s="13" t="str">
        <f t="shared" si="55"/>
        <v>(3603,'5. Orçamento estimado da contratação com indicação das fontes de pesquisa',''),</v>
      </c>
    </row>
    <row r="3522" spans="1:4">
      <c r="A3522" s="16">
        <v>3604</v>
      </c>
      <c r="B3522" s="3" t="s">
        <v>1567</v>
      </c>
      <c r="C3522" s="3"/>
      <c r="D3522" s="13" t="str">
        <f t="shared" si="55"/>
        <v>(3604,'5. Orçamento estimado da contratação com indicação das fontes de pesquisa',''),</v>
      </c>
    </row>
    <row r="3523" spans="1:4">
      <c r="A3523" s="14">
        <v>3605</v>
      </c>
      <c r="B3523" s="3" t="s">
        <v>1567</v>
      </c>
      <c r="C3523" s="3"/>
      <c r="D3523" s="13" t="str">
        <f t="shared" si="55"/>
        <v>(3605,'5. Orçamento estimado da contratação com indicação das fontes de pesquisa',''),</v>
      </c>
    </row>
    <row r="3524" spans="1:4">
      <c r="A3524" s="16">
        <v>3606</v>
      </c>
      <c r="B3524" s="3" t="s">
        <v>1579</v>
      </c>
      <c r="C3524" s="3"/>
      <c r="D3524" s="13" t="str">
        <f t="shared" si="55"/>
        <v>(3606,'5. Termo de Referência assinado pelos responsáveis por sua elaboração, com devida identificação ',''),</v>
      </c>
    </row>
    <row r="3525" spans="1:4">
      <c r="A3525" s="14">
        <v>3607</v>
      </c>
      <c r="B3525" s="3" t="s">
        <v>1345</v>
      </c>
      <c r="C3525" s="3"/>
      <c r="D3525" s="13" t="str">
        <f t="shared" si="55"/>
        <v>(3607,'6. Certidões de regularidade fiscal ou extrato do fornecedor',''),</v>
      </c>
    </row>
    <row r="3526" spans="1:4">
      <c r="A3526" s="16">
        <v>3608</v>
      </c>
      <c r="B3526" s="3" t="s">
        <v>1345</v>
      </c>
      <c r="C3526" s="3"/>
      <c r="D3526" s="13" t="str">
        <f t="shared" si="55"/>
        <v>(3608,'6. Certidões de regularidade fiscal ou extrato do fornecedor',''),</v>
      </c>
    </row>
    <row r="3527" spans="1:4">
      <c r="A3527" s="14">
        <v>3609</v>
      </c>
      <c r="B3527" s="3" t="s">
        <v>1645</v>
      </c>
      <c r="C3527" s="3"/>
      <c r="D3527" s="13" t="str">
        <f t="shared" si="55"/>
        <v>(3609,'6. Declaração do Ordenador de Despesas',''),</v>
      </c>
    </row>
    <row r="3528" spans="1:4">
      <c r="A3528" s="16">
        <v>3610</v>
      </c>
      <c r="B3528" s="3" t="s">
        <v>1325</v>
      </c>
      <c r="C3528" s="3"/>
      <c r="D3528" s="13" t="str">
        <f t="shared" si="55"/>
        <v>(3610,'6. Definição do objeto contendo os elementos previstos no art. 9º, Decreto estadual n. 15.404/2014 ',''),</v>
      </c>
    </row>
    <row r="3529" spans="1:4">
      <c r="A3529" s="14">
        <v>3611</v>
      </c>
      <c r="B3529" s="3" t="s">
        <v>1301</v>
      </c>
      <c r="C3529" s="3"/>
      <c r="D3529" s="13" t="str">
        <f t="shared" si="55"/>
        <v>(3611,'6. Indicação do fundamento da prorrogação contratual e respectivo inciso previsto no art. 141 da Lei estadual n. 9.433/05',''),</v>
      </c>
    </row>
    <row r="3530" spans="1:4">
      <c r="A3530" s="16">
        <v>3612</v>
      </c>
      <c r="B3530" s="3" t="s">
        <v>1353</v>
      </c>
      <c r="C3530" s="3"/>
      <c r="D3530" s="13" t="str">
        <f t="shared" si="55"/>
        <v>(3612,'6. Justificativa técnica para a alteração',''),</v>
      </c>
    </row>
    <row r="3531" spans="1:4">
      <c r="A3531" s="14">
        <v>3613</v>
      </c>
      <c r="B3531" s="3" t="s">
        <v>1353</v>
      </c>
      <c r="C3531" s="3"/>
      <c r="D3531" s="13" t="str">
        <f t="shared" si="55"/>
        <v>(3613,'6. Justificativa técnica para a alteração',''),</v>
      </c>
    </row>
    <row r="3532" spans="1:4">
      <c r="A3532" s="16">
        <v>3614</v>
      </c>
      <c r="B3532" s="3" t="s">
        <v>1309</v>
      </c>
      <c r="C3532" s="3"/>
      <c r="D3532" s="13" t="str">
        <f t="shared" si="55"/>
        <v>(3614,'6. Manifestação da Administração (preferencialmente do fiscal do contrato) acerca da execução do contrato e da qualidade dos serviços que vêm sendo prestados',''),</v>
      </c>
    </row>
    <row r="3533" spans="1:4">
      <c r="A3533" s="14">
        <v>3615</v>
      </c>
      <c r="B3533" s="3" t="s">
        <v>1309</v>
      </c>
      <c r="C3533" s="3"/>
      <c r="D3533" s="13" t="str">
        <f t="shared" si="55"/>
        <v>(3615,'6. Manifestação da Administração (preferencialmente do fiscal do contrato) acerca da execução do contrato e da qualidade dos serviços que vêm sendo prestados',''),</v>
      </c>
    </row>
    <row r="3534" spans="1:4">
      <c r="A3534" s="16">
        <v>3616</v>
      </c>
      <c r="B3534" s="3" t="s">
        <v>1627</v>
      </c>
      <c r="C3534" s="3"/>
      <c r="D3534" s="13" t="str">
        <f t="shared" si="55"/>
        <v>(3616,'6. Minuta de Edital de acordo com padrão do Banco',''),</v>
      </c>
    </row>
    <row r="3535" spans="1:4">
      <c r="A3535" s="14">
        <v>3617</v>
      </c>
      <c r="B3535" s="3" t="s">
        <v>1627</v>
      </c>
      <c r="C3535" s="3"/>
      <c r="D3535" s="13" t="str">
        <f t="shared" si="55"/>
        <v>(3617,'6. Minuta de Edital de acordo com padrão do Banco',''),</v>
      </c>
    </row>
    <row r="3536" spans="1:4">
      <c r="A3536" s="16">
        <v>3618</v>
      </c>
      <c r="B3536" s="3" t="s">
        <v>1627</v>
      </c>
      <c r="C3536" s="3"/>
      <c r="D3536" s="13" t="str">
        <f t="shared" si="55"/>
        <v>(3618,'6. Minuta de Edital de acordo com padrão do Banco',''),</v>
      </c>
    </row>
    <row r="3537" spans="1:4">
      <c r="A3537" s="14">
        <v>3619</v>
      </c>
      <c r="B3537" s="3" t="s">
        <v>1690</v>
      </c>
      <c r="C3537" s="3"/>
      <c r="D3537" s="13" t="str">
        <f t="shared" si="55"/>
        <v>(3619,'6. Observância dos Decretos estaduais de contingenciamento de despesa;',''),</v>
      </c>
    </row>
    <row r="3538" spans="1:4">
      <c r="A3538" s="16">
        <v>3620</v>
      </c>
      <c r="B3538" s="3" t="s">
        <v>1580</v>
      </c>
      <c r="C3538" s="3"/>
      <c r="D3538" s="13" t="str">
        <f t="shared" si="55"/>
        <v>(3620,'6. Orçamento estimado da contratação com indicação das fontes de pesquisa',''),</v>
      </c>
    </row>
    <row r="3539" spans="1:4">
      <c r="A3539" s="14">
        <v>3621</v>
      </c>
      <c r="B3539" s="3" t="s">
        <v>1487</v>
      </c>
      <c r="C3539" s="3"/>
      <c r="D3539" s="13" t="str">
        <f t="shared" si="55"/>
        <v>(3621,'6. Parecer de setor técnico da Secretaria de origem sobre a dispensa (art. 65, §3º, XX, da Lei estadual n. 9.433/05).',''),</v>
      </c>
    </row>
    <row r="3540" spans="1:4">
      <c r="A3540" s="16">
        <v>3622</v>
      </c>
      <c r="B3540" s="3" t="s">
        <v>1598</v>
      </c>
      <c r="C3540" s="3"/>
      <c r="D3540" s="13" t="str">
        <f t="shared" si="55"/>
        <v>(3622,'6. Publicação de Solicitação de Manifestação de Interesse',''),</v>
      </c>
    </row>
    <row r="3541" spans="1:4">
      <c r="A3541" s="14">
        <v>3623</v>
      </c>
      <c r="B3541" s="3" t="s">
        <v>1425</v>
      </c>
      <c r="C3541" s="3"/>
      <c r="D3541" s="13" t="str">
        <f t="shared" si="55"/>
        <v>(3623,'6. 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3542" spans="1:4">
      <c r="A3542" s="16">
        <v>3624</v>
      </c>
      <c r="B3542" s="3" t="s">
        <v>1685</v>
      </c>
      <c r="C3542" s="3"/>
      <c r="D3542" s="13" t="str">
        <f t="shared" si="55"/>
        <v>(3624,'6. Comprovação de que o edital do Registro de Preços que originou a Ata prevê a possibilidade de carona.',''),</v>
      </c>
    </row>
    <row r="3543" spans="1:4">
      <c r="A3543" s="14">
        <v>3625</v>
      </c>
      <c r="B3543" s="3" t="s">
        <v>1581</v>
      </c>
      <c r="C3543" s="3"/>
      <c r="D3543" s="13" t="str">
        <f t="shared" si="55"/>
        <v>(3625,'7. Ato de designação do pregoeiro e respectiva equipe de apoio ',''),</v>
      </c>
    </row>
    <row r="3544" spans="1:4">
      <c r="A3544" s="16">
        <v>3626</v>
      </c>
      <c r="B3544" s="3" t="s">
        <v>1346</v>
      </c>
      <c r="C3544" s="3"/>
      <c r="D3544" s="13" t="str">
        <f t="shared" si="55"/>
        <v>(3626,'7. Autorização da autoridade competente',''),</v>
      </c>
    </row>
    <row r="3545" spans="1:4">
      <c r="A3545" s="14">
        <v>3627</v>
      </c>
      <c r="B3545" s="3" t="s">
        <v>1346</v>
      </c>
      <c r="C3545" s="3"/>
      <c r="D3545" s="13" t="str">
        <f t="shared" si="55"/>
        <v>(3627,'7. Autorização da autoridade competente',''),</v>
      </c>
    </row>
    <row r="3546" spans="1:4">
      <c r="A3546" s="16">
        <v>3628</v>
      </c>
      <c r="B3546" s="3" t="s">
        <v>1691</v>
      </c>
      <c r="C3546" s="3"/>
      <c r="D3546" s="13" t="str">
        <f t="shared" si="55"/>
        <v>(3628,'7. Autorização do dirigente máximo do órgão/entidade para realização da carona;',''),</v>
      </c>
    </row>
    <row r="3547" spans="1:4">
      <c r="A3547" s="14">
        <v>3629</v>
      </c>
      <c r="B3547" s="3" t="s">
        <v>1354</v>
      </c>
      <c r="C3547" s="3"/>
      <c r="D3547" s="13" t="str">
        <f t="shared" si="55"/>
        <v>(3629,'7. Declaração do ordenador de despesas',''),</v>
      </c>
    </row>
    <row r="3548" spans="1:4">
      <c r="A3548" s="16">
        <v>3630</v>
      </c>
      <c r="B3548" s="3" t="s">
        <v>1354</v>
      </c>
      <c r="C3548" s="3"/>
      <c r="D3548" s="13" t="str">
        <f t="shared" si="55"/>
        <v>(3630,'7. Declaração do ordenador de despesas',''),</v>
      </c>
    </row>
    <row r="3549" spans="1:4">
      <c r="A3549" s="14">
        <v>3631</v>
      </c>
      <c r="B3549" s="3" t="s">
        <v>1488</v>
      </c>
      <c r="C3549" s="3"/>
      <c r="D3549" s="13" t="str">
        <f t="shared" si="55"/>
        <v>(3631,'7. Indicação das providências adotadas para a deflagração do procedimento licitatório para contratação do objeto relativo à contratação emergencial (art. 59, IV, da Lei estadual n. 9.433/05).',''),</v>
      </c>
    </row>
    <row r="3550" spans="1:4">
      <c r="A3550" s="16">
        <v>3632</v>
      </c>
      <c r="B3550" s="3" t="s">
        <v>1326</v>
      </c>
      <c r="C3550" s="3"/>
      <c r="D3550" s="13" t="str">
        <f t="shared" si="55"/>
        <v>(3632,'7. Justificativa da unidade requisitante sobre a necessidade de aquisição dos bens ou serviços na área de TIC, contendo, no que couber, os requisitos previstos no art. 10 do Decreto estadual n. 15.404/2014',''),</v>
      </c>
    </row>
    <row r="3551" spans="1:4">
      <c r="A3551" s="14">
        <v>3633</v>
      </c>
      <c r="B3551" s="3" t="s">
        <v>1310</v>
      </c>
      <c r="C3551" s="3"/>
      <c r="D3551" s="13" t="str">
        <f t="shared" si="55"/>
        <v>(3633,'7. Manifestação da Administração sobre a manutenção das condições vantajosas do ajuste (art. 140, II, Lei estadual n. 9.433/05)',''),</v>
      </c>
    </row>
    <row r="3552" spans="1:4">
      <c r="A3552" s="16">
        <v>3634</v>
      </c>
      <c r="B3552" s="3" t="s">
        <v>1318</v>
      </c>
      <c r="C3552" s="3"/>
      <c r="D3552" s="13" t="str">
        <f t="shared" si="55"/>
        <v>(3634,'7. Manifestação da Administração sobre a manutenção das condições vantajosas do ajuste (art. 140, II, Lei estadual n. 9.433/05) indicando se os preços a serem praticados no aditivo estão abaixo dos preços unitários máximos fixados pela SAEB',''),</v>
      </c>
    </row>
    <row r="3553" spans="1:4">
      <c r="A3553" s="14">
        <v>3635</v>
      </c>
      <c r="B3553" s="3" t="s">
        <v>1302</v>
      </c>
      <c r="C3553" s="3"/>
      <c r="D3553" s="13" t="str">
        <f t="shared" si="55"/>
        <v>(3635,'7. Planilha indicativa dos serviços já executados e daqueles ainda pendentes de execução assinada pelo setor competente (de preferência o gestor do contrato)',''),</v>
      </c>
    </row>
    <row r="3554" spans="1:4">
      <c r="A3554" s="16">
        <v>3636</v>
      </c>
      <c r="B3554" s="3" t="s">
        <v>1628</v>
      </c>
      <c r="C3554" s="3"/>
      <c r="D3554" s="13" t="str">
        <f t="shared" si="55"/>
        <v>(3636,'7. Publicação de Aviso Geral de Licitação',''),</v>
      </c>
    </row>
    <row r="3555" spans="1:4">
      <c r="A3555" s="14">
        <v>3637</v>
      </c>
      <c r="B3555" s="3" t="s">
        <v>1628</v>
      </c>
      <c r="C3555" s="3"/>
      <c r="D3555" s="13" t="str">
        <f t="shared" si="55"/>
        <v>(3637,'7. Publicação de Aviso Geral de Licitação',''),</v>
      </c>
    </row>
    <row r="3556" spans="1:4">
      <c r="A3556" s="16">
        <v>3638</v>
      </c>
      <c r="B3556" s="3" t="s">
        <v>1628</v>
      </c>
      <c r="C3556" s="3"/>
      <c r="D3556" s="13" t="str">
        <f t="shared" si="55"/>
        <v>(3638,'7. Publicação de Aviso Geral de Licitação',''),</v>
      </c>
    </row>
    <row r="3557" spans="1:4">
      <c r="A3557" s="14">
        <v>3639</v>
      </c>
      <c r="B3557" s="3" t="s">
        <v>1569</v>
      </c>
      <c r="C3557" s="3"/>
      <c r="D3557" s="13" t="str">
        <f t="shared" si="55"/>
        <v>(3639,'7. Publicação do Aviso Geral de Licitação',''),</v>
      </c>
    </row>
    <row r="3558" spans="1:4">
      <c r="A3558" s="16">
        <v>3640</v>
      </c>
      <c r="B3558" s="3" t="s">
        <v>1637</v>
      </c>
      <c r="C3558" s="3"/>
      <c r="D3558" s="13" t="str">
        <f t="shared" si="55"/>
        <v>(3640,'7. Relatório de avaliação para formação da lista curta',''),</v>
      </c>
    </row>
    <row r="3559" spans="1:4">
      <c r="A3559" s="14">
        <v>3641</v>
      </c>
      <c r="B3559" s="3" t="s">
        <v>1646</v>
      </c>
      <c r="C3559" s="3"/>
      <c r="D3559" s="13" t="str">
        <f t="shared" si="55"/>
        <v>(3641,'7. Requisição do Serviço ou Material',''),</v>
      </c>
    </row>
    <row r="3560" spans="1:4">
      <c r="A3560" s="16">
        <v>3642</v>
      </c>
      <c r="B3560" s="3" t="s">
        <v>1311</v>
      </c>
      <c r="C3560" s="3"/>
      <c r="D3560" s="13" t="str">
        <f t="shared" si="55"/>
        <v>(3642,'8.  Manifestação da Administração sobre projeção de eventual reajuste/revisão contratual ou de pendência de análise de processo versando sobre reajuste e/ou revisão no que diz respeito ao contrato ora vigente.                                           ',''),</v>
      </c>
    </row>
    <row r="3561" spans="1:4">
      <c r="A3561" s="14">
        <v>3643</v>
      </c>
      <c r="B3561" s="3" t="s">
        <v>1311</v>
      </c>
      <c r="C3561" s="3"/>
      <c r="D3561" s="13" t="str">
        <f t="shared" si="55"/>
        <v>(3643,'8.  Manifestação da Administração sobre projeção de eventual reajuste/revisão contratual ou de pendência de análise de processo versando sobre reajuste e/ou revisão no que diz respeito ao contrato ora vigente.                                           ',''),</v>
      </c>
    </row>
    <row r="3562" spans="1:4">
      <c r="A3562" s="16">
        <v>3644</v>
      </c>
      <c r="B3562" s="3" t="s">
        <v>1647</v>
      </c>
      <c r="C3562" s="3"/>
      <c r="D3562" s="13" t="str">
        <f t="shared" si="55"/>
        <v>(3644,'8. Autorização do Secretário da Pasta',''),</v>
      </c>
    </row>
    <row r="3563" spans="1:4">
      <c r="A3563" s="14">
        <v>3645</v>
      </c>
      <c r="B3563" s="3" t="s">
        <v>1303</v>
      </c>
      <c r="C3563" s="3"/>
      <c r="D3563" s="13" t="str">
        <f t="shared" si="55"/>
        <v>(3645,'8. Autorização motivada da autoridade competente para a alteração por meio de aditamento',''),</v>
      </c>
    </row>
    <row r="3564" spans="1:4">
      <c r="A3564" s="16">
        <v>3646</v>
      </c>
      <c r="B3564" s="3" t="s">
        <v>1355</v>
      </c>
      <c r="C3564" s="3"/>
      <c r="D3564" s="13" t="str">
        <f t="shared" si="55"/>
        <v>(3646,'8. Certidões de regularidade fiscal ou extrato do fornecedor',''),</v>
      </c>
    </row>
    <row r="3565" spans="1:4">
      <c r="A3565" s="14">
        <v>3647</v>
      </c>
      <c r="B3565" s="3" t="s">
        <v>1355</v>
      </c>
      <c r="C3565" s="3"/>
      <c r="D3565" s="13" t="str">
        <f t="shared" si="55"/>
        <v>(3647,'8. Certidões de regularidade fiscal ou extrato do fornecedor',''),</v>
      </c>
    </row>
    <row r="3566" spans="1:4">
      <c r="A3566" s="16">
        <v>3648</v>
      </c>
      <c r="B3566" s="3" t="s">
        <v>1692</v>
      </c>
      <c r="C3566" s="3"/>
      <c r="D3566" s="13" t="str">
        <f t="shared" si="55"/>
        <v>(3648,'8. Comprovação de que o edital do Registro de Preços que originou a Ata prevê a carona;',''),</v>
      </c>
    </row>
    <row r="3567" spans="1:4">
      <c r="A3567" s="14">
        <v>3649</v>
      </c>
      <c r="B3567" s="3" t="s">
        <v>1638</v>
      </c>
      <c r="C3567" s="3"/>
      <c r="D3567" s="13" t="str">
        <f t="shared" si="55"/>
        <v>(3649,'8. Declaração do Ordenador de Despesas',''),</v>
      </c>
    </row>
    <row r="3568" spans="1:4">
      <c r="A3568" s="16">
        <v>3650</v>
      </c>
      <c r="B3568" s="3" t="s">
        <v>1582</v>
      </c>
      <c r="C3568" s="3"/>
      <c r="D3568" s="13" t="str">
        <f t="shared" si="55"/>
        <v>(3650,'8. Declaração do Ordenador de Despesas ',''),</v>
      </c>
    </row>
    <row r="3569" spans="1:4">
      <c r="A3569" s="14">
        <v>3651</v>
      </c>
      <c r="B3569" s="3" t="s">
        <v>1347</v>
      </c>
      <c r="C3569" s="3"/>
      <c r="D3569" s="13" t="str">
        <f t="shared" si="55"/>
        <v>(3651,'8. Declaração firmada por servidor identificado, certificando que a contratada não se encontra no rol das empresas impedidas de licitar e contratar com o Estado da Bahia',''),</v>
      </c>
    </row>
    <row r="3570" spans="1:4">
      <c r="A3570" s="16">
        <v>3652</v>
      </c>
      <c r="B3570" s="3" t="s">
        <v>1327</v>
      </c>
      <c r="C3570" s="3"/>
      <c r="D3570" s="13" t="str">
        <f t="shared" si="55"/>
        <v>(3652,'8. Justificativa da área de TIC sobre as exigências técnicas, definindo, quando aplicáveis, em consonância com as especificações dadas pela unidade requisitante, os requisitos técnicos previstos no art. 11 do Decreto estadual n. 15.404/2014',''),</v>
      </c>
    </row>
    <row r="3571" spans="1:4">
      <c r="A3571" s="14">
        <v>3653</v>
      </c>
      <c r="B3571" s="3" t="s">
        <v>1369</v>
      </c>
      <c r="C3571" s="3"/>
      <c r="D3571" s="13" t="str">
        <f t="shared" si="55"/>
        <v>(3653,'8. Manifestação técnica relativa ao percentual  a ser alterado',''),</v>
      </c>
    </row>
    <row r="3572" spans="1:4">
      <c r="A3572" s="16">
        <v>3654</v>
      </c>
      <c r="B3572" s="3" t="s">
        <v>1570</v>
      </c>
      <c r="C3572" s="3"/>
      <c r="D3572" s="13" t="str">
        <f t="shared" si="55"/>
        <v>(3654,'8. Minuta de Edital de acordo com padrão do Banco',''),</v>
      </c>
    </row>
    <row r="3573" spans="1:4">
      <c r="A3573" s="14">
        <v>3655</v>
      </c>
      <c r="B3573" s="3" t="s">
        <v>1489</v>
      </c>
      <c r="C3573" s="3"/>
      <c r="D3573" s="13" t="str">
        <f t="shared" ref="D3573:D3636" si="56">CONCATENATE("(",A3573,",'",B3573,"','",SUBSTITUTE(UPPER(C3573),UPPER("Obrigatório"),"OBRIGATORIO"),"'),")</f>
        <v>(3655,'8. Parecer técnico da Coordenação Central de Licitação da Secretaria de Administração ',''),</v>
      </c>
    </row>
    <row r="3574" spans="1:4">
      <c r="A3574" s="16">
        <v>3656</v>
      </c>
      <c r="B3574" s="3" t="s">
        <v>1629</v>
      </c>
      <c r="C3574" s="3"/>
      <c r="D3574" s="13" t="str">
        <f t="shared" si="56"/>
        <v>(3656,'8. Publicação de Solicitação de Manifestação de Interesse',''),</v>
      </c>
    </row>
    <row r="3575" spans="1:4">
      <c r="A3575" s="14">
        <v>3657</v>
      </c>
      <c r="B3575" s="3" t="s">
        <v>1629</v>
      </c>
      <c r="C3575" s="3"/>
      <c r="D3575" s="13" t="str">
        <f t="shared" si="56"/>
        <v>(3657,'8. Publicação de Solicitação de Manifestação de Interesse',''),</v>
      </c>
    </row>
    <row r="3576" spans="1:4">
      <c r="A3576" s="16">
        <v>3658</v>
      </c>
      <c r="B3576" s="3" t="s">
        <v>1629</v>
      </c>
      <c r="C3576" s="3"/>
      <c r="D3576" s="13" t="str">
        <f t="shared" si="56"/>
        <v>(3658,'8. Publicação de Solicitação de Manifestação de Interesse',''),</v>
      </c>
    </row>
    <row r="3577" spans="1:4">
      <c r="A3577" s="14">
        <v>3659</v>
      </c>
      <c r="B3577" s="3" t="s">
        <v>1571</v>
      </c>
      <c r="C3577" s="3"/>
      <c r="D3577" s="13" t="str">
        <f t="shared" si="56"/>
        <v>(3659,'9. Ato de designação da comissão de licitação',''),</v>
      </c>
    </row>
    <row r="3578" spans="1:4">
      <c r="A3578" s="16">
        <v>3660</v>
      </c>
      <c r="B3578" s="3" t="s">
        <v>1356</v>
      </c>
      <c r="C3578" s="3"/>
      <c r="D3578" s="13" t="str">
        <f t="shared" si="56"/>
        <v>(3660,'9. Autorização da autoridade competente',''),</v>
      </c>
    </row>
    <row r="3579" spans="1:4">
      <c r="A3579" s="14">
        <v>3661</v>
      </c>
      <c r="B3579" s="3" t="s">
        <v>1356</v>
      </c>
      <c r="C3579" s="3"/>
      <c r="D3579" s="13" t="str">
        <f t="shared" si="56"/>
        <v>(3661,'9. Autorização da autoridade competente',''),</v>
      </c>
    </row>
    <row r="3580" spans="1:4">
      <c r="A3580" s="16">
        <v>3662</v>
      </c>
      <c r="B3580" s="3" t="s">
        <v>1490</v>
      </c>
      <c r="C3580" s="3"/>
      <c r="D3580" s="13" t="str">
        <f t="shared" si="56"/>
        <v>(3662,'9. Comprovação de que a Contratada não se trata de empresa que celebrou contrato emergencial, para a mesma situação de urgência, anteriormente à contratação pretendida, pelo prazo de 180 (cento e oitenta) dias (item 9.8. da Instrução SAEB 05/2011)',''),</v>
      </c>
    </row>
    <row r="3581" spans="1:4">
      <c r="A3581" s="14">
        <v>3663</v>
      </c>
      <c r="B3581" s="3" t="s">
        <v>1693</v>
      </c>
      <c r="C3581" s="3"/>
      <c r="D3581" s="13" t="str">
        <f t="shared" si="56"/>
        <v>(3663,'9. Cópia da Ata vigente do Registro de Preços;',''),</v>
      </c>
    </row>
    <row r="3582" spans="1:4">
      <c r="A3582" s="16">
        <v>3664</v>
      </c>
      <c r="B3582" s="3" t="s">
        <v>1611</v>
      </c>
      <c r="C3582" s="3"/>
      <c r="D3582" s="13" t="str">
        <f t="shared" si="56"/>
        <v>(3664,'9. Declaração de conformidade com as regras de conflito de interesse do Banco',''),</v>
      </c>
    </row>
    <row r="3583" spans="1:4">
      <c r="A3583" s="14">
        <v>3665</v>
      </c>
      <c r="B3583" s="3" t="s">
        <v>1601</v>
      </c>
      <c r="C3583" s="3"/>
      <c r="D3583" s="13" t="str">
        <f t="shared" si="56"/>
        <v>(3665,'9. Declaração ordenador de despesas',''),</v>
      </c>
    </row>
    <row r="3584" spans="1:4">
      <c r="A3584" s="16">
        <v>3666</v>
      </c>
      <c r="B3584" s="3" t="s">
        <v>1304</v>
      </c>
      <c r="C3584" s="3"/>
      <c r="D3584" s="13" t="str">
        <f t="shared" si="56"/>
        <v>(3666,'9. Indicação do prazo necessário para a conclusão do objeto contratado',''),</v>
      </c>
    </row>
    <row r="3585" spans="1:4">
      <c r="A3585" s="14">
        <v>3667</v>
      </c>
      <c r="B3585" s="3" t="s">
        <v>1312</v>
      </c>
      <c r="C3585" s="3"/>
      <c r="D3585" s="13" t="str">
        <f t="shared" si="56"/>
        <v>(3667,'9. Manifestação do contratado quanto à renúncia à incidência de reajustamentos ou revisões, se for o caso.',''),</v>
      </c>
    </row>
    <row r="3586" spans="1:4">
      <c r="A3586" s="16">
        <v>3668</v>
      </c>
      <c r="B3586" s="3" t="s">
        <v>1312</v>
      </c>
      <c r="C3586" s="3"/>
      <c r="D3586" s="13" t="str">
        <f t="shared" si="56"/>
        <v>(3668,'9. Manifestação do contratado quanto à renúncia à incidência de reajustamentos ou revisões, se for o caso.',''),</v>
      </c>
    </row>
    <row r="3587" spans="1:4">
      <c r="A3587" s="14">
        <v>3669</v>
      </c>
      <c r="B3587" s="3" t="s">
        <v>1370</v>
      </c>
      <c r="C3587" s="3"/>
      <c r="D3587" s="13" t="str">
        <f t="shared" si="56"/>
        <v>(3669,'9. Planilha indicativa com todos os serviços e itens relativos ao escopo contratual, indicando os que já eram previstos originalmente e os itens a serem acrescidos e/ou suprimidos',''),</v>
      </c>
    </row>
    <row r="3588" spans="1:4">
      <c r="A3588" s="16">
        <v>3670</v>
      </c>
      <c r="B3588" s="3" t="s">
        <v>1630</v>
      </c>
      <c r="C3588" s="3"/>
      <c r="D3588" s="13" t="str">
        <f t="shared" si="56"/>
        <v>(3670,'9. Relatório de avaliação para formação de Lista Curta',''),</v>
      </c>
    </row>
    <row r="3589" spans="1:4">
      <c r="A3589" s="14">
        <v>3671</v>
      </c>
      <c r="B3589" s="3" t="s">
        <v>1630</v>
      </c>
      <c r="C3589" s="3"/>
      <c r="D3589" s="13" t="str">
        <f t="shared" si="56"/>
        <v>(3671,'9. Relatório de avaliação para formação de Lista Curta',''),</v>
      </c>
    </row>
    <row r="3590" spans="1:4">
      <c r="A3590" s="16">
        <v>3672</v>
      </c>
      <c r="B3590" s="3" t="s">
        <v>1583</v>
      </c>
      <c r="C3590" s="3"/>
      <c r="D3590" s="13" t="str">
        <f t="shared" si="56"/>
        <v>(3672,'9. Requisição do Material e/ou Serviço',''),</v>
      </c>
    </row>
    <row r="3591" spans="1:4">
      <c r="A3591" s="14">
        <v>3673</v>
      </c>
      <c r="B3591" s="3" t="s">
        <v>1639</v>
      </c>
      <c r="C3591" s="3"/>
      <c r="D3591" s="13" t="str">
        <f t="shared" si="56"/>
        <v>(3673,'9. Requisição do Serviço ou Material',''),</v>
      </c>
    </row>
    <row r="3592" spans="1:4">
      <c r="A3592" s="16">
        <v>3674</v>
      </c>
      <c r="B3592" s="3" t="s">
        <v>1328</v>
      </c>
      <c r="C3592" s="3"/>
      <c r="D3592" s="13" t="str">
        <f t="shared" si="56"/>
        <v>(3674,'9. Termo de Referência com os requisitos estabelecidos no art. 12 do Decreto  estadual n . 15.404/2014',''),</v>
      </c>
    </row>
    <row r="3593" spans="1:4">
      <c r="A3593" s="14">
        <v>3675</v>
      </c>
      <c r="B3593" s="3" t="s">
        <v>1463</v>
      </c>
      <c r="C3593" s="3"/>
      <c r="D3593" s="13" t="str">
        <f t="shared" si="56"/>
        <v>(3675,'Abertura de processo administrativo devidamente autuado, protocolado e numerado (art.74, caput, c/c art. 65, §3º, inc. I, Lei Estadual nº 9.433/2005)',''),</v>
      </c>
    </row>
    <row r="3594" spans="1:4">
      <c r="A3594" s="16">
        <v>3676</v>
      </c>
      <c r="B3594" s="3" t="s">
        <v>1718</v>
      </c>
      <c r="C3594" s="3"/>
      <c r="D3594" s="13" t="str">
        <f t="shared" si="56"/>
        <v>(3676,'Aditivos eventualmente celebrados',''),</v>
      </c>
    </row>
    <row r="3595" spans="1:4">
      <c r="A3595" s="14">
        <v>3677</v>
      </c>
      <c r="B3595" s="3" t="s">
        <v>1718</v>
      </c>
      <c r="C3595" s="3"/>
      <c r="D3595" s="13" t="str">
        <f t="shared" si="56"/>
        <v>(3677,'Aditivos eventualmente celebrados',''),</v>
      </c>
    </row>
    <row r="3596" spans="1:4">
      <c r="A3596" s="16">
        <v>3678</v>
      </c>
      <c r="B3596" s="3" t="s">
        <v>1718</v>
      </c>
      <c r="C3596" s="3"/>
      <c r="D3596" s="13" t="str">
        <f t="shared" si="56"/>
        <v>(3678,'Aditivos eventualmente celebrados',''),</v>
      </c>
    </row>
    <row r="3597" spans="1:4">
      <c r="A3597" s="14">
        <v>3679</v>
      </c>
      <c r="B3597" s="3" t="s">
        <v>1099</v>
      </c>
      <c r="C3597" s="3"/>
      <c r="D3597" s="13" t="str">
        <f t="shared" si="56"/>
        <v>(3679,'Aditivos porventura existentes',''),</v>
      </c>
    </row>
    <row r="3598" spans="1:4">
      <c r="A3598" s="16">
        <v>3680</v>
      </c>
      <c r="B3598" s="3" t="s">
        <v>1099</v>
      </c>
      <c r="C3598" s="3"/>
      <c r="D3598" s="13" t="str">
        <f t="shared" si="56"/>
        <v>(3680,'Aditivos porventura existentes',''),</v>
      </c>
    </row>
    <row r="3599" spans="1:4">
      <c r="A3599" s="14">
        <v>3681</v>
      </c>
      <c r="B3599" s="3" t="s">
        <v>1444</v>
      </c>
      <c r="C3599" s="3"/>
      <c r="D3599" s="13" t="str">
        <f t="shared" si="56"/>
        <v>(3681,'Análise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0" spans="1:4">
      <c r="A3600" s="16">
        <v>3682</v>
      </c>
      <c r="B3600" s="3" t="s">
        <v>1444</v>
      </c>
      <c r="C3600" s="3"/>
      <c r="D3600" s="13" t="str">
        <f t="shared" si="56"/>
        <v>(3682,'Análise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1" spans="1:4">
      <c r="A3601" s="14">
        <v>3683</v>
      </c>
      <c r="B3601" s="3" t="s">
        <v>1444</v>
      </c>
      <c r="C3601" s="3"/>
      <c r="D3601" s="13" t="str">
        <f t="shared" si="56"/>
        <v>(3683,'Análise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2" spans="1:4">
      <c r="A3602" s="16">
        <v>3684</v>
      </c>
      <c r="B3602" s="3" t="s">
        <v>1470</v>
      </c>
      <c r="C3602" s="3"/>
      <c r="D3602" s="13" t="str">
        <f t="shared" si="56"/>
        <v>(3684,'Análise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3" spans="1:4">
      <c r="A3603" s="14">
        <v>3685</v>
      </c>
      <c r="B3603" s="3" t="s">
        <v>1444</v>
      </c>
      <c r="C3603" s="3"/>
      <c r="D3603" s="13" t="str">
        <f t="shared" si="56"/>
        <v>(3685,'Análise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4" spans="1:4">
      <c r="A3604" s="16">
        <v>3686</v>
      </c>
      <c r="B3604" s="3" t="s">
        <v>1444</v>
      </c>
      <c r="C3604" s="3"/>
      <c r="D3604" s="13" t="str">
        <f t="shared" si="56"/>
        <v>(3686,'Análise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5" spans="1:4">
      <c r="A3605" s="14">
        <v>3687</v>
      </c>
      <c r="B3605" s="3" t="s">
        <v>1444</v>
      </c>
      <c r="C3605" s="3"/>
      <c r="D3605" s="13" t="str">
        <f t="shared" si="56"/>
        <v>(3687,'Análise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6" spans="1:4">
      <c r="A3606" s="16">
        <v>3688</v>
      </c>
      <c r="B3606" s="3" t="s">
        <v>1444</v>
      </c>
      <c r="C3606" s="3"/>
      <c r="D3606" s="13" t="str">
        <f t="shared" si="56"/>
        <v>(3688,'Análise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7" spans="1:4">
      <c r="A3607" s="14">
        <v>3689</v>
      </c>
      <c r="B3607" s="3" t="s">
        <v>1444</v>
      </c>
      <c r="C3607" s="3"/>
      <c r="D3607" s="13" t="str">
        <f t="shared" si="56"/>
        <v>(3689,'Análise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8" spans="1:4">
      <c r="A3608" s="16">
        <v>3690</v>
      </c>
      <c r="B3608" s="3" t="s">
        <v>1444</v>
      </c>
      <c r="C3608" s="3"/>
      <c r="D3608" s="13" t="str">
        <f t="shared" si="56"/>
        <v>(3690,'Análise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09" spans="1:4">
      <c r="A3609" s="14">
        <v>3691</v>
      </c>
      <c r="B3609" s="3" t="s">
        <v>1444</v>
      </c>
      <c r="C3609" s="3"/>
      <c r="D3609" s="13" t="str">
        <f t="shared" si="56"/>
        <v>(3691,'Análise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0" spans="1:4">
      <c r="A3610" s="16">
        <v>3692</v>
      </c>
      <c r="B3610" s="3" t="s">
        <v>1444</v>
      </c>
      <c r="C3610" s="3"/>
      <c r="D3610" s="13" t="str">
        <f t="shared" si="56"/>
        <v>(3692,'Análise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1" spans="1:4">
      <c r="A3611" s="14">
        <v>3693</v>
      </c>
      <c r="B3611" s="3" t="s">
        <v>1444</v>
      </c>
      <c r="C3611" s="3"/>
      <c r="D3611" s="13" t="str">
        <f t="shared" si="56"/>
        <v>(3693,'Análise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2" spans="1:4">
      <c r="A3612" s="16">
        <v>3694</v>
      </c>
      <c r="B3612" s="3" t="s">
        <v>1652</v>
      </c>
      <c r="C3612" s="3"/>
      <c r="D3612" s="13" t="str">
        <f t="shared" si="56"/>
        <v>(3694,'Análise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3613" spans="1:4">
      <c r="A3613" s="14">
        <v>3695</v>
      </c>
      <c r="B3613" s="3" t="s">
        <v>1444</v>
      </c>
      <c r="C3613" s="3"/>
      <c r="D3613" s="13" t="str">
        <f t="shared" si="56"/>
        <v>(3695,'Análise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4" spans="1:4">
      <c r="A3614" s="16">
        <v>3696</v>
      </c>
      <c r="B3614" s="3" t="s">
        <v>1444</v>
      </c>
      <c r="C3614" s="3"/>
      <c r="D3614" s="13" t="str">
        <f t="shared" si="56"/>
        <v>(3696,'Análise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5" spans="1:4">
      <c r="A3615" s="14">
        <v>3697</v>
      </c>
      <c r="B3615" s="3" t="s">
        <v>1444</v>
      </c>
      <c r="C3615" s="3"/>
      <c r="D3615" s="13" t="str">
        <f t="shared" si="56"/>
        <v>(3697,'Análise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3616" spans="1:4">
      <c r="A3616" s="16">
        <v>3698</v>
      </c>
      <c r="B3616" s="3" t="s">
        <v>1387</v>
      </c>
      <c r="C3616" s="3"/>
      <c r="D3616" s="13" t="str">
        <f t="shared" si="56"/>
        <v>(3698,'Análise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7" spans="1:4">
      <c r="A3617" s="14">
        <v>3699</v>
      </c>
      <c r="B3617" s="3" t="s">
        <v>1399</v>
      </c>
      <c r="C3617" s="3"/>
      <c r="D3617" s="13" t="str">
        <f t="shared" si="56"/>
        <v>(3699,'Análise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18" spans="1:4">
      <c r="A3618" s="16">
        <v>3700</v>
      </c>
      <c r="B3618" s="3" t="s">
        <v>1387</v>
      </c>
      <c r="C3618" s="3"/>
      <c r="D3618" s="13" t="str">
        <f t="shared" si="56"/>
        <v>(3700,'Análise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19" spans="1:4">
      <c r="A3619" s="14">
        <v>3701</v>
      </c>
      <c r="B3619" s="3" t="s">
        <v>1399</v>
      </c>
      <c r="C3619" s="3"/>
      <c r="D3619" s="13" t="str">
        <f t="shared" si="56"/>
        <v>(3701,'Análise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0" spans="1:4">
      <c r="A3620" s="16">
        <v>3702</v>
      </c>
      <c r="B3620" s="3" t="s">
        <v>1399</v>
      </c>
      <c r="C3620" s="3"/>
      <c r="D3620" s="13" t="str">
        <f t="shared" si="56"/>
        <v>(3702,'Análise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1" spans="1:4">
      <c r="A3621" s="14">
        <v>3703</v>
      </c>
      <c r="B3621" s="3" t="s">
        <v>1387</v>
      </c>
      <c r="C3621" s="3"/>
      <c r="D3621" s="13" t="str">
        <f t="shared" si="56"/>
        <v>(3703,'Análise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2" spans="1:4">
      <c r="A3622" s="16">
        <v>3704</v>
      </c>
      <c r="B3622" s="3" t="s">
        <v>1399</v>
      </c>
      <c r="C3622" s="3"/>
      <c r="D3622" s="13" t="str">
        <f t="shared" si="56"/>
        <v>(3704,'Análise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3" spans="1:4">
      <c r="A3623" s="14">
        <v>3705</v>
      </c>
      <c r="B3623" s="3" t="s">
        <v>1387</v>
      </c>
      <c r="C3623" s="3"/>
      <c r="D3623" s="13" t="str">
        <f t="shared" si="56"/>
        <v>(3705,'Análise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4" spans="1:4">
      <c r="A3624" s="16">
        <v>3706</v>
      </c>
      <c r="B3624" s="3" t="s">
        <v>1399</v>
      </c>
      <c r="C3624" s="3"/>
      <c r="D3624" s="13" t="str">
        <f t="shared" si="56"/>
        <v>(3706,'Análise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5" spans="1:4">
      <c r="A3625" s="14">
        <v>3707</v>
      </c>
      <c r="B3625" s="3" t="s">
        <v>1399</v>
      </c>
      <c r="C3625" s="3"/>
      <c r="D3625" s="13" t="str">
        <f t="shared" si="56"/>
        <v>(3707,'Análise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6" spans="1:4">
      <c r="A3626" s="16">
        <v>3708</v>
      </c>
      <c r="B3626" s="3" t="s">
        <v>1387</v>
      </c>
      <c r="C3626" s="3"/>
      <c r="D3626" s="13" t="str">
        <f t="shared" si="56"/>
        <v>(3708,'Análise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7" spans="1:4">
      <c r="A3627" s="14">
        <v>3709</v>
      </c>
      <c r="B3627" s="3" t="s">
        <v>1399</v>
      </c>
      <c r="C3627" s="3"/>
      <c r="D3627" s="13" t="str">
        <f t="shared" si="56"/>
        <v>(3709,'Análise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28" spans="1:4">
      <c r="A3628" s="16">
        <v>3710</v>
      </c>
      <c r="B3628" s="3" t="s">
        <v>1387</v>
      </c>
      <c r="C3628" s="3"/>
      <c r="D3628" s="13" t="str">
        <f t="shared" si="56"/>
        <v>(3710,'Análise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29" spans="1:4">
      <c r="A3629" s="14">
        <v>3711</v>
      </c>
      <c r="B3629" s="3" t="s">
        <v>1399</v>
      </c>
      <c r="C3629" s="3"/>
      <c r="D3629" s="13" t="str">
        <f t="shared" si="56"/>
        <v>(3711,'Análise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0" spans="1:4">
      <c r="A3630" s="16">
        <v>3712</v>
      </c>
      <c r="B3630" s="3" t="s">
        <v>1399</v>
      </c>
      <c r="C3630" s="3"/>
      <c r="D3630" s="13" t="str">
        <f t="shared" si="56"/>
        <v>(3712,'Análise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1" spans="1:4">
      <c r="A3631" s="14">
        <v>3713</v>
      </c>
      <c r="B3631" s="3" t="s">
        <v>1387</v>
      </c>
      <c r="C3631" s="3"/>
      <c r="D3631" s="13" t="str">
        <f t="shared" si="56"/>
        <v>(3713,'Análise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2" spans="1:4">
      <c r="A3632" s="16">
        <v>3714</v>
      </c>
      <c r="B3632" s="3" t="s">
        <v>1399</v>
      </c>
      <c r="C3632" s="3"/>
      <c r="D3632" s="13" t="str">
        <f t="shared" si="56"/>
        <v>(3714,'Análise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3" spans="1:4">
      <c r="A3633" s="14">
        <v>3715</v>
      </c>
      <c r="B3633" s="3" t="s">
        <v>1387</v>
      </c>
      <c r="C3633" s="3"/>
      <c r="D3633" s="13" t="str">
        <f t="shared" si="56"/>
        <v>(3715,'Análise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4" spans="1:4">
      <c r="A3634" s="16">
        <v>3716</v>
      </c>
      <c r="B3634" s="3" t="s">
        <v>1399</v>
      </c>
      <c r="C3634" s="3"/>
      <c r="D3634" s="13" t="str">
        <f t="shared" si="56"/>
        <v>(3716,'Análise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5" spans="1:4">
      <c r="A3635" s="14">
        <v>3717</v>
      </c>
      <c r="B3635" s="3" t="s">
        <v>1399</v>
      </c>
      <c r="C3635" s="3"/>
      <c r="D3635" s="13" t="str">
        <f t="shared" si="56"/>
        <v>(3717,'Análise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6" spans="1:4">
      <c r="A3636" s="16">
        <v>3718</v>
      </c>
      <c r="B3636" s="3" t="s">
        <v>1387</v>
      </c>
      <c r="C3636" s="3"/>
      <c r="D3636" s="13" t="str">
        <f t="shared" si="56"/>
        <v>(3718,'Análise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7" spans="1:4">
      <c r="A3637" s="14">
        <v>3719</v>
      </c>
      <c r="B3637" s="3" t="s">
        <v>1399</v>
      </c>
      <c r="C3637" s="3"/>
      <c r="D3637" s="13" t="str">
        <f t="shared" ref="D3637:D3700" si="57">CONCATENATE("(",A3637,",'",B3637,"','",SUBSTITUTE(UPPER(C3637),UPPER("Obrigatório"),"OBRIGATORIO"),"'),")</f>
        <v>(3719,'Análise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38" spans="1:4">
      <c r="A3638" s="16">
        <v>3720</v>
      </c>
      <c r="B3638" s="3" t="s">
        <v>1387</v>
      </c>
      <c r="C3638" s="3"/>
      <c r="D3638" s="13" t="str">
        <f t="shared" si="57"/>
        <v>(3720,'Análise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3639" spans="1:4">
      <c r="A3639" s="14">
        <v>3721</v>
      </c>
      <c r="B3639" s="3" t="s">
        <v>1399</v>
      </c>
      <c r="C3639" s="3"/>
      <c r="D3639" s="13" t="str">
        <f t="shared" si="57"/>
        <v>(3721,'Análise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0" spans="1:4">
      <c r="A3640" s="16">
        <v>3722</v>
      </c>
      <c r="B3640" s="3" t="s">
        <v>1399</v>
      </c>
      <c r="C3640" s="3"/>
      <c r="D3640" s="13" t="str">
        <f t="shared" si="57"/>
        <v>(3722,'Análise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3641" spans="1:4">
      <c r="A3641" s="14">
        <v>3723</v>
      </c>
      <c r="B3641" s="3" t="s">
        <v>1064</v>
      </c>
      <c r="C3641" s="3"/>
      <c r="D3641" s="13" t="str">
        <f t="shared" si="57"/>
        <v>(3723,'Análise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contingencimento de gastos)',''),</v>
      </c>
    </row>
    <row r="3642" spans="1:4">
      <c r="A3642" s="16">
        <v>3724</v>
      </c>
      <c r="B3642" s="3" t="s">
        <v>1546</v>
      </c>
      <c r="C3642" s="3"/>
      <c r="D3642" s="13" t="str">
        <f t="shared" si="57"/>
        <v>(3724,'Análise sobre a exequibilidade do preço, inclusive considerando as cláusulas vigentes no contrato rescindido e no tocante a eventuais renúncias do contratado primitivo a reajuste de preços',''),</v>
      </c>
    </row>
    <row r="3643" spans="1:4">
      <c r="A3643" s="14">
        <v>3725</v>
      </c>
      <c r="B3643" s="3" t="s">
        <v>1471</v>
      </c>
      <c r="C3643" s="3"/>
      <c r="D3643" s="13" t="str">
        <f t="shared" si="57"/>
        <v>(3725,'Análise técnica da Coordenação da Qualidade do Gasto Público e da Superintendência de Recursos Logísticos, quanto à observância do seu impacto nas metas de custeio e na qualificação do gasto público',''),</v>
      </c>
    </row>
    <row r="3644" spans="1:4">
      <c r="A3644" s="16">
        <v>3726</v>
      </c>
      <c r="B3644" s="3" t="s">
        <v>1543</v>
      </c>
      <c r="C3644" s="3"/>
      <c r="D3644" s="13" t="str">
        <f t="shared" si="57"/>
        <v>(3726,'Análise técnica da Coordenação da Qualidade do Gasto Público e da Superintendência de Recursos Logísticos, quanto à observância do seu impacto nas metas de custeio e na qualificação do gasto público .',''),</v>
      </c>
    </row>
    <row r="3645" spans="1:4">
      <c r="A3645" s="14">
        <v>3727</v>
      </c>
      <c r="B3645" s="3" t="s">
        <v>1511</v>
      </c>
      <c r="C3645" s="3"/>
      <c r="D3645" s="13" t="str">
        <f t="shared" si="57"/>
        <v>(3727,'Análise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3646" spans="1:4">
      <c r="A3646" s="16">
        <v>3728</v>
      </c>
      <c r="B3646" s="3" t="s">
        <v>1457</v>
      </c>
      <c r="C3646" s="3"/>
      <c r="D3646" s="13" t="str">
        <f t="shared" si="57"/>
        <v>(3728,'Análise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7" spans="1:4">
      <c r="A3647" s="14">
        <v>3729</v>
      </c>
      <c r="B3647" s="3" t="s">
        <v>1514</v>
      </c>
      <c r="C3647" s="3"/>
      <c r="D3647" s="13" t="str">
        <f t="shared" si="57"/>
        <v>(3729,'Análise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3648" spans="1:4">
      <c r="A3648" s="16">
        <v>3730</v>
      </c>
      <c r="B3648" s="3" t="s">
        <v>1547</v>
      </c>
      <c r="C3648" s="3"/>
      <c r="D3648" s="13" t="str">
        <f t="shared" si="57"/>
        <v>(3730,'Análise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3649" spans="1:4">
      <c r="A3649" s="14">
        <v>3731</v>
      </c>
      <c r="B3649" s="3" t="s">
        <v>1455</v>
      </c>
      <c r="C3649" s="3"/>
      <c r="D3649" s="13" t="str">
        <f t="shared" si="57"/>
        <v>(3731,'Análise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3650" spans="1:4">
      <c r="A3650" s="16">
        <v>3732</v>
      </c>
      <c r="B3650" s="3" t="s">
        <v>1506</v>
      </c>
      <c r="C3650" s="3"/>
      <c r="D3650" s="13" t="str">
        <f t="shared" si="57"/>
        <v>(3732,'Análise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1" spans="1:4">
      <c r="A3651" s="14">
        <v>3733</v>
      </c>
      <c r="B3651" s="3" t="s">
        <v>1553</v>
      </c>
      <c r="C3651" s="3"/>
      <c r="D3651" s="13" t="str">
        <f t="shared" si="57"/>
        <v>(3733,'Análise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2" spans="1:4">
      <c r="A3652" s="16">
        <v>3734</v>
      </c>
      <c r="B3652" s="3" t="s">
        <v>1506</v>
      </c>
      <c r="C3652" s="3"/>
      <c r="D3652" s="13" t="str">
        <f t="shared" si="57"/>
        <v>(3734,'Análise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3" spans="1:4">
      <c r="A3653" s="14">
        <v>3735</v>
      </c>
      <c r="B3653" s="3" t="s">
        <v>1506</v>
      </c>
      <c r="C3653" s="3"/>
      <c r="D3653" s="13" t="str">
        <f t="shared" si="57"/>
        <v>(3735,'Análise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3654" spans="1:4">
      <c r="A3654" s="16">
        <v>3736</v>
      </c>
      <c r="B3654" s="3" t="s">
        <v>1445</v>
      </c>
      <c r="C3654" s="3"/>
      <c r="D3654" s="13" t="str">
        <f t="shared" si="57"/>
        <v>(3736,'Análise técnica da Coordenação da Qualidade do Gasto Público e da Superintendência de Recursos Logísticos, quanto à observância do seu impacto nas metas de custeio e na qualificação do gasto público.',''),</v>
      </c>
    </row>
    <row r="3655" spans="1:4">
      <c r="A3655" s="14">
        <v>3737</v>
      </c>
      <c r="B3655" s="3" t="s">
        <v>1445</v>
      </c>
      <c r="C3655" s="3"/>
      <c r="D3655" s="13" t="str">
        <f t="shared" si="57"/>
        <v>(3737,'Análise técnica da Coordenação da Qualidade do Gasto Público e da Superintendência de Recursos Logísticos, quanto à observância do seu impacto nas metas de custeio e na qualificação do gasto público.',''),</v>
      </c>
    </row>
    <row r="3656" spans="1:4">
      <c r="A3656" s="16">
        <v>3738</v>
      </c>
      <c r="B3656" s="3" t="s">
        <v>1428</v>
      </c>
      <c r="C3656" s="3"/>
      <c r="D3656" s="13" t="str">
        <f t="shared" si="57"/>
        <v>(3738,'Análise técnica descrevendo a demanda e sua distribuição por localidade/região',''),</v>
      </c>
    </row>
    <row r="3657" spans="1:4">
      <c r="A3657" s="14">
        <v>3739</v>
      </c>
      <c r="B3657" s="3" t="s">
        <v>1428</v>
      </c>
      <c r="C3657" s="3"/>
      <c r="D3657" s="13" t="str">
        <f t="shared" si="57"/>
        <v>(3739,'Análise técnica descrevendo a demanda e sua distribuição por localidade/região',''),</v>
      </c>
    </row>
    <row r="3658" spans="1:4">
      <c r="A3658" s="16">
        <v>3740</v>
      </c>
      <c r="B3658" s="3" t="s">
        <v>1028</v>
      </c>
      <c r="C3658" s="3"/>
      <c r="D3658" s="13" t="str">
        <f t="shared" si="57"/>
        <v>(3740,'Apensamento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59" spans="1:4">
      <c r="A3659" s="14">
        <v>3741</v>
      </c>
      <c r="B3659" s="3" t="s">
        <v>1028</v>
      </c>
      <c r="C3659" s="3"/>
      <c r="D3659" s="13" t="str">
        <f t="shared" si="57"/>
        <v>(3741,'Apensamento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0" spans="1:4">
      <c r="A3660" s="16">
        <v>3742</v>
      </c>
      <c r="B3660" s="3" t="s">
        <v>1028</v>
      </c>
      <c r="C3660" s="3"/>
      <c r="D3660" s="13" t="str">
        <f t="shared" si="57"/>
        <v>(3742,'Apensamento do pedido aos autos do processo administrativo do contrato de gestão que se pretende prorrogar, conforme Enunciado PN-NPA-003/2010, ou apresentação de justificativa para a sua impossibilidade, acompanhada de cópia do convênio e de aditivos eventualmente celebrados e Pareceres da PGE',''),</v>
      </c>
    </row>
    <row r="3661" spans="1:4">
      <c r="A3661" s="14">
        <v>3743</v>
      </c>
      <c r="B3661" s="3" t="s">
        <v>1019</v>
      </c>
      <c r="C3661" s="3"/>
      <c r="D3661" s="13" t="str">
        <f t="shared" si="57"/>
        <v>(3743,'Apensamento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2" spans="1:4">
      <c r="A3662" s="16">
        <v>3744</v>
      </c>
      <c r="B3662" s="3" t="s">
        <v>1080</v>
      </c>
      <c r="C3662" s="3"/>
      <c r="D3662" s="13" t="str">
        <f t="shared" si="57"/>
        <v>(3744,'Apensamento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3" spans="1:4">
      <c r="A3663" s="14">
        <v>3745</v>
      </c>
      <c r="B3663" s="3" t="s">
        <v>1080</v>
      </c>
      <c r="C3663" s="3"/>
      <c r="D3663" s="13" t="str">
        <f t="shared" si="57"/>
        <v>(3745,'Apensamento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4" spans="1:4">
      <c r="A3664" s="16">
        <v>3746</v>
      </c>
      <c r="B3664" s="3" t="s">
        <v>1080</v>
      </c>
      <c r="C3664" s="3"/>
      <c r="D3664" s="13" t="str">
        <f t="shared" si="57"/>
        <v>(3746,'Apensamento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5" spans="1:4">
      <c r="A3665" s="14">
        <v>3747</v>
      </c>
      <c r="B3665" s="3" t="s">
        <v>1036</v>
      </c>
      <c r="C3665" s="3"/>
      <c r="D3665" s="13" t="str">
        <f t="shared" si="57"/>
        <v>(3747,'Apensamento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6" spans="1:4">
      <c r="A3666" s="16">
        <v>3748</v>
      </c>
      <c r="B3666" s="3" t="s">
        <v>1036</v>
      </c>
      <c r="C3666" s="3"/>
      <c r="D3666" s="13" t="str">
        <f t="shared" si="57"/>
        <v>(3748,'Apensamento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7" spans="1:4">
      <c r="A3667" s="14">
        <v>3749</v>
      </c>
      <c r="B3667" s="3" t="s">
        <v>1036</v>
      </c>
      <c r="C3667" s="3"/>
      <c r="D3667" s="13" t="str">
        <f t="shared" si="57"/>
        <v>(3749,'Apensamento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8" spans="1:4">
      <c r="A3668" s="16">
        <v>3750</v>
      </c>
      <c r="B3668" s="3" t="s">
        <v>1036</v>
      </c>
      <c r="C3668" s="3"/>
      <c r="D3668" s="13" t="str">
        <f t="shared" si="57"/>
        <v>(3750,'Apensamento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69" spans="1:4">
      <c r="A3669" s="14">
        <v>3751</v>
      </c>
      <c r="B3669" s="3" t="s">
        <v>1036</v>
      </c>
      <c r="C3669" s="3"/>
      <c r="D3669" s="13" t="str">
        <f t="shared" si="57"/>
        <v>(3751,'Apensamento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0" spans="1:4">
      <c r="A3670" s="16">
        <v>3752</v>
      </c>
      <c r="B3670" s="3" t="s">
        <v>1036</v>
      </c>
      <c r="C3670" s="3"/>
      <c r="D3670" s="13" t="str">
        <f t="shared" si="57"/>
        <v>(3752,'Apensamento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3671" spans="1:4">
      <c r="A3671" s="14">
        <v>3753</v>
      </c>
      <c r="B3671" s="3" t="s">
        <v>1040</v>
      </c>
      <c r="C3671" s="3"/>
      <c r="D3671" s="13" t="str">
        <f t="shared" si="57"/>
        <v>(3753,'Apensamento do pedido aos autos do processo administrativo do TAC que se pretende prorrogar ou apresentação de justificativa para usa impossibilidade, acompanhada de cópia do instrumento de parceria, de aditivos eventualmente celebrados e pareceres da PGE',''),</v>
      </c>
    </row>
    <row r="3672" spans="1:4">
      <c r="A3672" s="16">
        <v>3754</v>
      </c>
      <c r="B3672" s="3" t="s">
        <v>1040</v>
      </c>
      <c r="C3672" s="3"/>
      <c r="D3672" s="13" t="str">
        <f t="shared" si="57"/>
        <v>(3754,'Apensamento do pedido aos autos do processo administrativo do TAC que se pretende prorrogar ou apresentação de justificativa para usa impossibilidade, acompanhada de cópia do instrumento de parceria, de aditivos eventualmente celebrados e pareceres da PGE',''),</v>
      </c>
    </row>
    <row r="3673" spans="1:4">
      <c r="A3673" s="14">
        <v>3755</v>
      </c>
      <c r="B3673" s="3" t="s">
        <v>1719</v>
      </c>
      <c r="C3673" s="3"/>
      <c r="D3673" s="13" t="str">
        <f t="shared" si="57"/>
        <v>(3755,'Apostilas eventualmente expedidas',''),</v>
      </c>
    </row>
    <row r="3674" spans="1:4">
      <c r="A3674" s="16">
        <v>3756</v>
      </c>
      <c r="B3674" s="3" t="s">
        <v>1719</v>
      </c>
      <c r="C3674" s="3"/>
      <c r="D3674" s="13" t="str">
        <f t="shared" si="57"/>
        <v>(3756,'Apostilas eventualmente expedidas',''),</v>
      </c>
    </row>
    <row r="3675" spans="1:4">
      <c r="A3675" s="14">
        <v>3757</v>
      </c>
      <c r="B3675" s="3" t="s">
        <v>1719</v>
      </c>
      <c r="C3675" s="3"/>
      <c r="D3675" s="13" t="str">
        <f t="shared" si="57"/>
        <v>(3757,'Apostilas eventualmente expedidas',''),</v>
      </c>
    </row>
    <row r="3676" spans="1:4">
      <c r="A3676" s="16">
        <v>3758</v>
      </c>
      <c r="B3676" s="3" t="s">
        <v>1032</v>
      </c>
      <c r="C3676" s="3"/>
      <c r="D3676" s="13" t="str">
        <f t="shared" si="57"/>
        <v>(3758,'Aprovação da prestação de contas parcial',''),</v>
      </c>
    </row>
    <row r="3677" spans="1:4">
      <c r="A3677" s="14">
        <v>3759</v>
      </c>
      <c r="B3677" s="3" t="s">
        <v>1032</v>
      </c>
      <c r="C3677" s="3"/>
      <c r="D3677" s="13" t="str">
        <f t="shared" si="57"/>
        <v>(3759,'Aprovação da prestação de contas parcial',''),</v>
      </c>
    </row>
    <row r="3678" spans="1:4">
      <c r="A3678" s="16">
        <v>3760</v>
      </c>
      <c r="B3678" s="3" t="s">
        <v>1032</v>
      </c>
      <c r="C3678" s="3"/>
      <c r="D3678" s="13" t="str">
        <f t="shared" si="57"/>
        <v>(3760,'Aprovação da prestação de contas parcial',''),</v>
      </c>
    </row>
    <row r="3679" spans="1:4">
      <c r="A3679" s="14">
        <v>3761</v>
      </c>
      <c r="B3679" s="3" t="s">
        <v>1032</v>
      </c>
      <c r="C3679" s="3"/>
      <c r="D3679" s="13" t="str">
        <f t="shared" si="57"/>
        <v>(3761,'Aprovação da prestação de contas parcial',''),</v>
      </c>
    </row>
    <row r="3680" spans="1:4">
      <c r="A3680" s="16">
        <v>3762</v>
      </c>
      <c r="B3680" s="3" t="s">
        <v>1032</v>
      </c>
      <c r="C3680" s="3"/>
      <c r="D3680" s="13" t="str">
        <f t="shared" si="57"/>
        <v>(3762,'Aprovação da prestação de contas parcial',''),</v>
      </c>
    </row>
    <row r="3681" spans="1:4">
      <c r="A3681" s="14">
        <v>3763</v>
      </c>
      <c r="B3681" s="3" t="s">
        <v>1032</v>
      </c>
      <c r="C3681" s="3"/>
      <c r="D3681" s="13" t="str">
        <f t="shared" si="57"/>
        <v>(3763,'Aprovação da prestação de contas parcial',''),</v>
      </c>
    </row>
    <row r="3682" spans="1:4">
      <c r="A3682" s="16">
        <v>3764</v>
      </c>
      <c r="B3682" s="3" t="s">
        <v>1032</v>
      </c>
      <c r="C3682" s="3"/>
      <c r="D3682" s="13" t="str">
        <f t="shared" si="57"/>
        <v>(3764,'Aprovação da prestação de contas parcial',''),</v>
      </c>
    </row>
    <row r="3683" spans="1:4">
      <c r="A3683" s="14">
        <v>3765</v>
      </c>
      <c r="B3683" s="3" t="s">
        <v>1032</v>
      </c>
      <c r="C3683" s="3"/>
      <c r="D3683" s="13" t="str">
        <f t="shared" si="57"/>
        <v>(3765,'Aprovação da prestação de contas parcial',''),</v>
      </c>
    </row>
    <row r="3684" spans="1:4">
      <c r="A3684" s="16">
        <v>3766</v>
      </c>
      <c r="B3684" s="3" t="s">
        <v>1032</v>
      </c>
      <c r="C3684" s="3"/>
      <c r="D3684" s="13" t="str">
        <f t="shared" si="57"/>
        <v>(3766,'Aprovação da prestação de contas parcial',''),</v>
      </c>
    </row>
    <row r="3685" spans="1:4">
      <c r="A3685" s="14">
        <v>3767</v>
      </c>
      <c r="B3685" s="3" t="s">
        <v>1032</v>
      </c>
      <c r="C3685" s="3"/>
      <c r="D3685" s="13" t="str">
        <f t="shared" si="57"/>
        <v>(3767,'Aprovação da prestação de contas parcial',''),</v>
      </c>
    </row>
    <row r="3686" spans="1:4">
      <c r="A3686" s="16">
        <v>3768</v>
      </c>
      <c r="B3686" s="3" t="s">
        <v>1032</v>
      </c>
      <c r="C3686" s="3"/>
      <c r="D3686" s="13" t="str">
        <f t="shared" si="57"/>
        <v>(3768,'Aprovação da prestação de contas parcial',''),</v>
      </c>
    </row>
    <row r="3687" spans="1:4">
      <c r="A3687" s="14">
        <v>3769</v>
      </c>
      <c r="B3687" s="3" t="s">
        <v>1032</v>
      </c>
      <c r="C3687" s="3"/>
      <c r="D3687" s="13" t="str">
        <f t="shared" si="57"/>
        <v>(3769,'Aprovação da prestação de contas parcial',''),</v>
      </c>
    </row>
    <row r="3688" spans="1:4">
      <c r="A3688" s="16">
        <v>3770</v>
      </c>
      <c r="B3688" s="3" t="s">
        <v>1023</v>
      </c>
      <c r="C3688" s="3"/>
      <c r="D3688" s="13" t="str">
        <f t="shared" si="57"/>
        <v>(3770,'Aprovação da prestação de contas parcial.',''),</v>
      </c>
    </row>
    <row r="3689" spans="1:4">
      <c r="A3689" s="14">
        <v>3771</v>
      </c>
      <c r="B3689" s="3" t="s">
        <v>1076</v>
      </c>
      <c r="C3689" s="3"/>
      <c r="D3689" s="13" t="str">
        <f t="shared" si="57"/>
        <v>(3771,'Aprovação da proposta do contrato de gestão pelo órgão deliberativo da entidade (art. 15, inciso II, da Lei nº 8.647/2003)',''),</v>
      </c>
    </row>
    <row r="3690" spans="1:4">
      <c r="A3690" s="16">
        <v>3772</v>
      </c>
      <c r="B3690" s="3" t="s">
        <v>1124</v>
      </c>
      <c r="C3690" s="3"/>
      <c r="D3690" s="13" t="str">
        <f t="shared" si="57"/>
        <v>(3772,'Aprovação do relatório por meio de decisão da autoridade máxima do órgão/entidade ou por comissão responsável, a qual, na hipótese de concluir em sentido contrário ao relatório, deverá indicar as razões para fazê-lo',''),</v>
      </c>
    </row>
    <row r="3691" spans="1:4">
      <c r="A3691" s="14">
        <v>3773</v>
      </c>
      <c r="B3691" s="3" t="s">
        <v>1472</v>
      </c>
      <c r="C3691" s="3"/>
      <c r="D3691" s="13" t="str">
        <f t="shared" si="57"/>
        <v>(3773,'Atendimento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3692" spans="1:4">
      <c r="A3692" s="16">
        <v>3774</v>
      </c>
      <c r="B3692" s="3" t="s">
        <v>1625</v>
      </c>
      <c r="C3692" s="3"/>
      <c r="D3692" s="13" t="str">
        <f t="shared" si="57"/>
        <v>(3774,'Ato de designação da comissão de licitação',''),</v>
      </c>
    </row>
    <row r="3693" spans="1:4">
      <c r="A3693" s="14">
        <v>3775</v>
      </c>
      <c r="B3693" s="3" t="s">
        <v>1382</v>
      </c>
      <c r="C3693" s="3"/>
      <c r="D3693" s="13" t="str">
        <f t="shared" si="57"/>
        <v>(3775,'Ato de designação da comissão de licitação ou do pregoeiro e da respectiva equipe de apoio (art. 72, §§ 3º e 5º - prazo de 02 anos; art. 74, inciso III; pregão: art. 111 da Lei Estadual nº 9.433/05 e Parecer sistêmico nº PLC-LB-MQ-3953/2008)',''),</v>
      </c>
    </row>
    <row r="3694" spans="1:4">
      <c r="A3694" s="16">
        <v>3776</v>
      </c>
      <c r="B3694" s="3" t="s">
        <v>1382</v>
      </c>
      <c r="C3694" s="3"/>
      <c r="D3694" s="13" t="str">
        <f t="shared" si="57"/>
        <v>(3776,'Ato de designação da comissão de licitação ou do pregoeiro e da respectiva equipe de apoio (art. 72, §§ 3º e 5º - prazo de 02 anos; art. 74, inciso III; pregão: art. 111 da Lei Estadual nº 9.433/05 e Parecer sistêmico nº PLC-LB-MQ-3953/2008)',''),</v>
      </c>
    </row>
    <row r="3695" spans="1:4">
      <c r="A3695" s="14">
        <v>3777</v>
      </c>
      <c r="B3695" s="3" t="s">
        <v>1382</v>
      </c>
      <c r="C3695" s="3"/>
      <c r="D3695" s="13" t="str">
        <f t="shared" si="57"/>
        <v>(3777,'Ato de designação da comissão de licitação ou do pregoeiro e da respectiva equipe de apoio (art. 72, §§ 3º e 5º - prazo de 02 anos; art. 74, inciso III; pregão: art. 111 da Lei Estadual nº 9.433/05 e Parecer sistêmico nº PLC-LB-MQ-3953/2008)',''),</v>
      </c>
    </row>
    <row r="3696" spans="1:4">
      <c r="A3696" s="16">
        <v>3778</v>
      </c>
      <c r="B3696" s="3" t="s">
        <v>1382</v>
      </c>
      <c r="C3696" s="3"/>
      <c r="D3696" s="13" t="str">
        <f t="shared" si="57"/>
        <v>(3778,'Ato de designação da comissão de licitação ou do pregoeiro e da respectiva equipe de apoio (art. 72, §§ 3º e 5º - prazo de 02 anos; art. 74, inciso III; pregão: art. 111 da Lei Estadual nº 9.433/05 e Parecer sistêmico nº PLC-LB-MQ-3953/2008)',''),</v>
      </c>
    </row>
    <row r="3697" spans="1:4">
      <c r="A3697" s="14">
        <v>3779</v>
      </c>
      <c r="B3697" s="3" t="s">
        <v>1382</v>
      </c>
      <c r="C3697" s="3"/>
      <c r="D3697" s="13" t="str">
        <f t="shared" si="57"/>
        <v>(3779,'Ato de designação da comissão de licitação ou do pregoeiro e da respectiva equipe de apoio (art. 72, §§ 3º e 5º - prazo de 02 anos; art. 74, inciso III; pregão: art. 111 da Lei Estadual nº 9.433/05 e Parecer sistêmico nº PLC-LB-MQ-3953/2008)',''),</v>
      </c>
    </row>
    <row r="3698" spans="1:4">
      <c r="A3698" s="16">
        <v>3780</v>
      </c>
      <c r="B3698" s="3" t="s">
        <v>1382</v>
      </c>
      <c r="C3698" s="3"/>
      <c r="D3698" s="13" t="str">
        <f t="shared" si="57"/>
        <v>(3780,'Ato de designação da comissão de licitação ou do pregoeiro e da respectiva equipe de apoio (art. 72, §§ 3º e 5º - prazo de 02 anos; art. 74, inciso III; pregão: art. 111 da Lei Estadual nº 9.433/05 e Parecer sistêmico nº PLC-LB-MQ-3953/2008)',''),</v>
      </c>
    </row>
    <row r="3699" spans="1:4">
      <c r="A3699" s="14">
        <v>3781</v>
      </c>
      <c r="B3699" s="3" t="s">
        <v>1382</v>
      </c>
      <c r="C3699" s="3"/>
      <c r="D3699" s="13" t="str">
        <f t="shared" si="57"/>
        <v>(3781,'Ato de designação da comissão de licitação ou do pregoeiro e da respectiva equipe de apoio (art. 72, §§ 3º e 5º - prazo de 02 anos; art. 74, inciso III; pregão: art. 111 da Lei Estadual nº 9.433/05 e Parecer sistêmico nº PLC-LB-MQ-3953/2008)',''),</v>
      </c>
    </row>
    <row r="3700" spans="1:4">
      <c r="A3700" s="16">
        <v>3782</v>
      </c>
      <c r="B3700" s="3" t="s">
        <v>1382</v>
      </c>
      <c r="C3700" s="3"/>
      <c r="D3700" s="13" t="str">
        <f t="shared" si="57"/>
        <v>(3782,'Ato de designação da comissão de licitação ou do pregoeiro e da respectiva equipe de apoio (art. 72, §§ 3º e 5º - prazo de 02 anos; art. 74, inciso III; pregão: art. 111 da Lei Estadual nº 9.433/05 e Parecer sistêmico nº PLC-LB-MQ-3953/2008)',''),</v>
      </c>
    </row>
    <row r="3701" spans="1:4">
      <c r="A3701" s="14">
        <v>3783</v>
      </c>
      <c r="B3701" s="3" t="s">
        <v>1382</v>
      </c>
      <c r="C3701" s="3"/>
      <c r="D3701" s="13" t="str">
        <f t="shared" ref="D3701:D3764" si="58">CONCATENATE("(",A3701,",'",B3701,"','",SUBSTITUTE(UPPER(C3701),UPPER("Obrigatório"),"OBRIGATORIO"),"'),")</f>
        <v>(3783,'Ato de designação da comissão de licitação ou do pregoeiro e da respectiva equipe de apoio (art. 72, §§ 3º e 5º - prazo de 02 anos; art. 74, inciso III; pregão: art. 111 da Lei Estadual nº 9.433/05 e Parecer sistêmico nº PLC-LB-MQ-3953/2008)',''),</v>
      </c>
    </row>
    <row r="3702" spans="1:4">
      <c r="A3702" s="16">
        <v>3784</v>
      </c>
      <c r="B3702" s="3" t="s">
        <v>1382</v>
      </c>
      <c r="C3702" s="3"/>
      <c r="D3702" s="13" t="str">
        <f t="shared" si="58"/>
        <v>(3784,'Ato de designação da comissão de licitação ou do pregoeiro e da respectiva equipe de apoio (art. 72, §§ 3º e 5º - prazo de 02 anos; art. 74, inciso III; pregão: art. 111 da Lei Estadual nº 9.433/05 e Parecer sistêmico nº PLC-LB-MQ-3953/2008)',''),</v>
      </c>
    </row>
    <row r="3703" spans="1:4">
      <c r="A3703" s="14">
        <v>3785</v>
      </c>
      <c r="B3703" s="3" t="s">
        <v>1382</v>
      </c>
      <c r="C3703" s="3"/>
      <c r="D3703" s="13" t="str">
        <f t="shared" si="58"/>
        <v>(3785,'Ato de designação da comissão de licitação ou do pregoeiro e da respectiva equipe de apoio (art. 72, §§ 3º e 5º - prazo de 02 anos; art. 74, inciso III; pregão: art. 111 da Lei Estadual nº 9.433/05 e Parecer sistêmico nº PLC-LB-MQ-3953/2008)',''),</v>
      </c>
    </row>
    <row r="3704" spans="1:4">
      <c r="A3704" s="16">
        <v>3786</v>
      </c>
      <c r="B3704" s="3" t="s">
        <v>1382</v>
      </c>
      <c r="C3704" s="3"/>
      <c r="D3704" s="13" t="str">
        <f t="shared" si="58"/>
        <v>(3786,'Ato de designação da comissão de licitação ou do pregoeiro e da respectiva equipe de apoio (art. 72, §§ 3º e 5º - prazo de 02 anos; art. 74, inciso III; pregão: art. 111 da Lei Estadual nº 9.433/05 e Parecer sistêmico nº PLC-LB-MQ-3953/2008)',''),</v>
      </c>
    </row>
    <row r="3705" spans="1:4">
      <c r="A3705" s="14">
        <v>3787</v>
      </c>
      <c r="B3705" s="3" t="s">
        <v>1382</v>
      </c>
      <c r="C3705" s="3"/>
      <c r="D3705" s="13" t="str">
        <f t="shared" si="58"/>
        <v>(3787,'Ato de designação da comissão de licitação ou do pregoeiro e da respectiva equipe de apoio (art. 72, §§ 3º e 5º - prazo de 02 anos; art. 74, inciso III; pregão: art. 111 da Lei Estadual nº 9.433/05 e Parecer sistêmico nº PLC-LB-MQ-3953/2008)',''),</v>
      </c>
    </row>
    <row r="3706" spans="1:4">
      <c r="A3706" s="16">
        <v>3788</v>
      </c>
      <c r="B3706" s="3" t="s">
        <v>1382</v>
      </c>
      <c r="C3706" s="3"/>
      <c r="D3706" s="13" t="str">
        <f t="shared" si="58"/>
        <v>(3788,'Ato de designação da comissão de licitação ou do pregoeiro e da respectiva equipe de apoio (art. 72, §§ 3º e 5º - prazo de 02 anos; art. 74, inciso III; pregão: art. 111 da Lei Estadual nº 9.433/05 e Parecer sistêmico nº PLC-LB-MQ-3953/2008)',''),</v>
      </c>
    </row>
    <row r="3707" spans="1:4">
      <c r="A3707" s="14">
        <v>3789</v>
      </c>
      <c r="B3707" s="3" t="s">
        <v>1382</v>
      </c>
      <c r="C3707" s="3"/>
      <c r="D3707" s="13" t="str">
        <f t="shared" si="58"/>
        <v>(3789,'Ato de designação da comissão de licitação ou do pregoeiro e da respectiva equipe de apoio (art. 72, §§ 3º e 5º - prazo de 02 anos; art. 74, inciso III; pregão: art. 111 da Lei Estadual nº 9.433/05 e Parecer sistêmico nº PLC-LB-MQ-3953/2008)',''),</v>
      </c>
    </row>
    <row r="3708" spans="1:4">
      <c r="A3708" s="16">
        <v>3790</v>
      </c>
      <c r="B3708" s="3" t="s">
        <v>1382</v>
      </c>
      <c r="C3708" s="3"/>
      <c r="D3708" s="13" t="str">
        <f t="shared" si="58"/>
        <v>(3790,'Ato de designação da comissão de licitação ou do pregoeiro e da respectiva equipe de apoio (art. 72, §§ 3º e 5º - prazo de 02 anos; art. 74, inciso III; pregão: art. 111 da Lei Estadual nº 9.433/05 e Parecer sistêmico nº PLC-LB-MQ-3953/2008)',''),</v>
      </c>
    </row>
    <row r="3709" spans="1:4">
      <c r="A3709" s="14">
        <v>3791</v>
      </c>
      <c r="B3709" s="3" t="s">
        <v>1382</v>
      </c>
      <c r="C3709" s="3"/>
      <c r="D3709" s="13" t="str">
        <f t="shared" si="58"/>
        <v>(3791,'Ato de designação da comissão de licitação ou do pregoeiro e da respectiva equipe de apoio (art. 72, §§ 3º e 5º - prazo de 02 anos; art. 74, inciso III; pregão: art. 111 da Lei Estadual nº 9.433/05 e Parecer sistêmico nº PLC-LB-MQ-3953/2008)',''),</v>
      </c>
    </row>
    <row r="3710" spans="1:4">
      <c r="A3710" s="16">
        <v>3792</v>
      </c>
      <c r="B3710" s="3" t="s">
        <v>1382</v>
      </c>
      <c r="C3710" s="3"/>
      <c r="D3710" s="13" t="str">
        <f t="shared" si="58"/>
        <v>(3792,'Ato de designação da comissão de licitação ou do pregoeiro e da respectiva equipe de apoio (art. 72, §§ 3º e 5º - prazo de 02 anos; art. 74, inciso III; pregão: art. 111 da Lei Estadual nº 9.433/05 e Parecer sistêmico nº PLC-LB-MQ-3953/2008)',''),</v>
      </c>
    </row>
    <row r="3711" spans="1:4">
      <c r="A3711" s="14">
        <v>3793</v>
      </c>
      <c r="B3711" s="3" t="s">
        <v>1382</v>
      </c>
      <c r="C3711" s="3"/>
      <c r="D3711" s="13" t="str">
        <f t="shared" si="58"/>
        <v>(3793,'Ato de designação da comissão de licitação ou do pregoeiro e da respectiva equipe de apoio (art. 72, §§ 3º e 5º - prazo de 02 anos; art. 74, inciso III; pregão: art. 111 da Lei Estadual nº 9.433/05 e Parecer sistêmico nº PLC-LB-MQ-3953/2008)',''),</v>
      </c>
    </row>
    <row r="3712" spans="1:4">
      <c r="A3712" s="16">
        <v>3794</v>
      </c>
      <c r="B3712" s="3" t="s">
        <v>1382</v>
      </c>
      <c r="C3712" s="3"/>
      <c r="D3712" s="13" t="str">
        <f t="shared" si="58"/>
        <v>(3794,'Ato de designação da comissão de licitação ou do pregoeiro e da respectiva equipe de apoio (art. 72, §§ 3º e 5º - prazo de 02 anos; art. 74, inciso III; pregão: art. 111 da Lei Estadual nº 9.433/05 e Parecer sistêmico nº PLC-LB-MQ-3953/2008)',''),</v>
      </c>
    </row>
    <row r="3713" spans="1:4">
      <c r="A3713" s="14">
        <v>3795</v>
      </c>
      <c r="B3713" s="3" t="s">
        <v>1078</v>
      </c>
      <c r="C3713" s="3"/>
      <c r="D3713" s="13" t="str">
        <f t="shared" si="58"/>
        <v>(3795,'Ato de designação da Comissão Julgadora do processo de seleção das entidades',''),</v>
      </c>
    </row>
    <row r="3714" spans="1:4">
      <c r="A3714" s="16">
        <v>3796</v>
      </c>
      <c r="B3714" s="3" t="s">
        <v>1539</v>
      </c>
      <c r="C3714" s="3"/>
      <c r="D3714" s="13" t="str">
        <f t="shared" si="58"/>
        <v>(3796,'Ato de dispensa de licitação',''),</v>
      </c>
    </row>
    <row r="3715" spans="1:4">
      <c r="A3715" s="14">
        <v>3797</v>
      </c>
      <c r="B3715" s="3" t="s">
        <v>1101</v>
      </c>
      <c r="C3715" s="3"/>
      <c r="D3715" s="13" t="str">
        <f t="shared" si="58"/>
        <v>(3797,'Ato de encerramento da parceria',''),</v>
      </c>
    </row>
    <row r="3716" spans="1:4">
      <c r="A3716" s="16">
        <v>3798</v>
      </c>
      <c r="B3716" s="3" t="s">
        <v>1101</v>
      </c>
      <c r="C3716" s="3"/>
      <c r="D3716" s="13" t="str">
        <f t="shared" si="58"/>
        <v>(3798,'Ato de encerramento da parceria',''),</v>
      </c>
    </row>
    <row r="3717" spans="1:4">
      <c r="A3717" s="14">
        <v>3799</v>
      </c>
      <c r="B3717" s="3" t="s">
        <v>1101</v>
      </c>
      <c r="C3717" s="3"/>
      <c r="D3717" s="13" t="str">
        <f t="shared" si="58"/>
        <v>(3799,'Ato de encerramento da parceria',''),</v>
      </c>
    </row>
    <row r="3718" spans="1:4">
      <c r="A3718" s="16">
        <v>3800</v>
      </c>
      <c r="B3718" s="3" t="s">
        <v>1101</v>
      </c>
      <c r="C3718" s="3"/>
      <c r="D3718" s="13" t="str">
        <f t="shared" si="58"/>
        <v>(3800,'Ato de encerramento da parceria',''),</v>
      </c>
    </row>
    <row r="3719" spans="1:4">
      <c r="A3719" s="14">
        <v>3801</v>
      </c>
      <c r="B3719" s="3" t="s">
        <v>1138</v>
      </c>
      <c r="C3719" s="3"/>
      <c r="D3719" s="13" t="str">
        <f t="shared" si="58"/>
        <v>(3801,'Atos instrutórios necessários a apuração do dano e a identificação do(s) responsável(is), com o adequado registro nos autos do processo',''),</v>
      </c>
    </row>
    <row r="3720" spans="1:4">
      <c r="A3720" s="16">
        <v>3802</v>
      </c>
      <c r="B3720" s="3" t="s">
        <v>1100</v>
      </c>
      <c r="C3720" s="3"/>
      <c r="D3720" s="13" t="str">
        <f t="shared" si="58"/>
        <v>(3802,'Autorização da autoridade competente',''),</v>
      </c>
    </row>
    <row r="3721" spans="1:4">
      <c r="A3721" s="14">
        <v>3803</v>
      </c>
      <c r="B3721" s="3" t="s">
        <v>1100</v>
      </c>
      <c r="C3721" s="3"/>
      <c r="D3721" s="13" t="str">
        <f t="shared" si="58"/>
        <v>(3803,'Autorização da autoridade competente',''),</v>
      </c>
    </row>
    <row r="3722" spans="1:4">
      <c r="A3722" s="16">
        <v>3804</v>
      </c>
      <c r="B3722" s="3" t="s">
        <v>1100</v>
      </c>
      <c r="C3722" s="3"/>
      <c r="D3722" s="13" t="str">
        <f t="shared" si="58"/>
        <v>(3804,'Autorização da autoridade competente',''),</v>
      </c>
    </row>
    <row r="3723" spans="1:4">
      <c r="A3723" s="14">
        <v>3805</v>
      </c>
      <c r="B3723" s="3" t="s">
        <v>1100</v>
      </c>
      <c r="C3723" s="3"/>
      <c r="D3723" s="13" t="str">
        <f t="shared" si="58"/>
        <v>(3805,'Autorização da autoridade competente',''),</v>
      </c>
    </row>
    <row r="3724" spans="1:4">
      <c r="A3724" s="16">
        <v>3806</v>
      </c>
      <c r="B3724" s="3" t="s">
        <v>1100</v>
      </c>
      <c r="C3724" s="3"/>
      <c r="D3724" s="13" t="str">
        <f t="shared" si="58"/>
        <v>(3806,'Autorização da autoridade competente',''),</v>
      </c>
    </row>
    <row r="3725" spans="1:4">
      <c r="A3725" s="14">
        <v>3807</v>
      </c>
      <c r="B3725" s="3" t="s">
        <v>1100</v>
      </c>
      <c r="C3725" s="3"/>
      <c r="D3725" s="13" t="str">
        <f t="shared" si="58"/>
        <v>(3807,'Autorização da autoridade competente',''),</v>
      </c>
    </row>
    <row r="3726" spans="1:4">
      <c r="A3726" s="16">
        <v>3808</v>
      </c>
      <c r="B3726" s="3" t="s">
        <v>1100</v>
      </c>
      <c r="C3726" s="3"/>
      <c r="D3726" s="13" t="str">
        <f t="shared" si="58"/>
        <v>(3808,'Autorização da autoridade competente',''),</v>
      </c>
    </row>
    <row r="3727" spans="1:4">
      <c r="A3727" s="14">
        <v>3809</v>
      </c>
      <c r="B3727" s="3" t="s">
        <v>1100</v>
      </c>
      <c r="C3727" s="3"/>
      <c r="D3727" s="13" t="str">
        <f t="shared" si="58"/>
        <v>(3809,'Autorização da autoridade competente',''),</v>
      </c>
    </row>
    <row r="3728" spans="1:4">
      <c r="A3728" s="16">
        <v>3810</v>
      </c>
      <c r="B3728" s="3" t="s">
        <v>1100</v>
      </c>
      <c r="C3728" s="3"/>
      <c r="D3728" s="13" t="str">
        <f t="shared" si="58"/>
        <v>(3810,'Autorização da autoridade competente',''),</v>
      </c>
    </row>
    <row r="3729" spans="1:4">
      <c r="A3729" s="14">
        <v>3811</v>
      </c>
      <c r="B3729" s="3" t="s">
        <v>1100</v>
      </c>
      <c r="C3729" s="3"/>
      <c r="D3729" s="13" t="str">
        <f t="shared" si="58"/>
        <v>(3811,'Autorização da autoridade competente',''),</v>
      </c>
    </row>
    <row r="3730" spans="1:4">
      <c r="A3730" s="16">
        <v>3812</v>
      </c>
      <c r="B3730" s="3" t="s">
        <v>1100</v>
      </c>
      <c r="C3730" s="3"/>
      <c r="D3730" s="13" t="str">
        <f t="shared" si="58"/>
        <v>(3812,'Autorização da autoridade competente',''),</v>
      </c>
    </row>
    <row r="3731" spans="1:4">
      <c r="A3731" s="14">
        <v>3813</v>
      </c>
      <c r="B3731" s="3" t="s">
        <v>1100</v>
      </c>
      <c r="C3731" s="3"/>
      <c r="D3731" s="13" t="str">
        <f t="shared" si="58"/>
        <v>(3813,'Autorização da autoridade competente',''),</v>
      </c>
    </row>
    <row r="3732" spans="1:4">
      <c r="A3732" s="16">
        <v>3814</v>
      </c>
      <c r="B3732" s="3" t="s">
        <v>1100</v>
      </c>
      <c r="C3732" s="3"/>
      <c r="D3732" s="13" t="str">
        <f t="shared" si="58"/>
        <v>(3814,'Autorização da autoridade competente',''),</v>
      </c>
    </row>
    <row r="3733" spans="1:4">
      <c r="A3733" s="14">
        <v>3815</v>
      </c>
      <c r="B3733" s="3" t="s">
        <v>1383</v>
      </c>
      <c r="C3733" s="3"/>
      <c r="D3733" s="13" t="str">
        <f t="shared" si="58"/>
        <v>(3815,'Autorização da autoridade competente para a abertura da licitação (art.74, caput, Lei Estadual nº 9.433/2005 e Parecer sistêmico nº PLC-LB-MQ-3953/2008)',''),</v>
      </c>
    </row>
    <row r="3734" spans="1:4">
      <c r="A3734" s="16">
        <v>3816</v>
      </c>
      <c r="B3734" s="3" t="s">
        <v>1383</v>
      </c>
      <c r="C3734" s="3"/>
      <c r="D3734" s="13" t="str">
        <f t="shared" si="58"/>
        <v>(3816,'Autorização da autoridade competente para a abertura da licitação (art.74, caput, Lei Estadual nº 9.433/2005 e Parecer sistêmico nº PLC-LB-MQ-3953/2008)',''),</v>
      </c>
    </row>
    <row r="3735" spans="1:4">
      <c r="A3735" s="14">
        <v>3817</v>
      </c>
      <c r="B3735" s="3" t="s">
        <v>1383</v>
      </c>
      <c r="C3735" s="3"/>
      <c r="D3735" s="13" t="str">
        <f t="shared" si="58"/>
        <v>(3817,'Autorização da autoridade competente para a abertura da licitação (art.74, caput, Lei Estadual nº 9.433/2005 e Parecer sistêmico nº PLC-LB-MQ-3953/2008)',''),</v>
      </c>
    </row>
    <row r="3736" spans="1:4">
      <c r="A3736" s="16">
        <v>3818</v>
      </c>
      <c r="B3736" s="3" t="s">
        <v>1383</v>
      </c>
      <c r="C3736" s="3"/>
      <c r="D3736" s="13" t="str">
        <f t="shared" si="58"/>
        <v>(3818,'Autorização da autoridade competente para a abertura da licitação (art.74, caput, Lei Estadual nº 9.433/2005 e Parecer sistêmico nº PLC-LB-MQ-3953/2008)',''),</v>
      </c>
    </row>
    <row r="3737" spans="1:4">
      <c r="A3737" s="14">
        <v>3819</v>
      </c>
      <c r="B3737" s="3" t="s">
        <v>1383</v>
      </c>
      <c r="C3737" s="3"/>
      <c r="D3737" s="13" t="str">
        <f t="shared" si="58"/>
        <v>(3819,'Autorização da autoridade competente para a abertura da licitação (art.74, caput, Lei Estadual nº 9.433/2005 e Parecer sistêmico nº PLC-LB-MQ-3953/2008)',''),</v>
      </c>
    </row>
    <row r="3738" spans="1:4">
      <c r="A3738" s="16">
        <v>3820</v>
      </c>
      <c r="B3738" s="3" t="s">
        <v>1383</v>
      </c>
      <c r="C3738" s="3"/>
      <c r="D3738" s="13" t="str">
        <f t="shared" si="58"/>
        <v>(3820,'Autorização da autoridade competente para a abertura da licitação (art.74, caput, Lei Estadual nº 9.433/2005 e Parecer sistêmico nº PLC-LB-MQ-3953/2008)',''),</v>
      </c>
    </row>
    <row r="3739" spans="1:4">
      <c r="A3739" s="14">
        <v>3821</v>
      </c>
      <c r="B3739" s="3" t="s">
        <v>1383</v>
      </c>
      <c r="C3739" s="3"/>
      <c r="D3739" s="13" t="str">
        <f t="shared" si="58"/>
        <v>(3821,'Autorização da autoridade competente para a abertura da licitação (art.74, caput, Lei Estadual nº 9.433/2005 e Parecer sistêmico nº PLC-LB-MQ-3953/2008)',''),</v>
      </c>
    </row>
    <row r="3740" spans="1:4">
      <c r="A3740" s="16">
        <v>3822</v>
      </c>
      <c r="B3740" s="3" t="s">
        <v>1383</v>
      </c>
      <c r="C3740" s="3"/>
      <c r="D3740" s="13" t="str">
        <f t="shared" si="58"/>
        <v>(3822,'Autorização da autoridade competente para a abertura da licitação (art.74, caput, Lei Estadual nº 9.433/2005 e Parecer sistêmico nº PLC-LB-MQ-3953/2008)',''),</v>
      </c>
    </row>
    <row r="3741" spans="1:4">
      <c r="A3741" s="14">
        <v>3823</v>
      </c>
      <c r="B3741" s="3" t="s">
        <v>1383</v>
      </c>
      <c r="C3741" s="3"/>
      <c r="D3741" s="13" t="str">
        <f t="shared" si="58"/>
        <v>(3823,'Autorização da autoridade competente para a abertura da licitação (art.74, caput, Lei Estadual nº 9.433/2005 e Parecer sistêmico nº PLC-LB-MQ-3953/2008)',''),</v>
      </c>
    </row>
    <row r="3742" spans="1:4">
      <c r="A3742" s="16">
        <v>3824</v>
      </c>
      <c r="B3742" s="3" t="s">
        <v>1383</v>
      </c>
      <c r="C3742" s="3"/>
      <c r="D3742" s="13" t="str">
        <f t="shared" si="58"/>
        <v>(3824,'Autorização da autoridade competente para a abertura da licitação (art.74, caput, Lei Estadual nº 9.433/2005 e Parecer sistêmico nº PLC-LB-MQ-3953/2008)',''),</v>
      </c>
    </row>
    <row r="3743" spans="1:4">
      <c r="A3743" s="14">
        <v>3825</v>
      </c>
      <c r="B3743" s="3" t="s">
        <v>1383</v>
      </c>
      <c r="C3743" s="3"/>
      <c r="D3743" s="13" t="str">
        <f t="shared" si="58"/>
        <v>(3825,'Autorização da autoridade competente para a abertura da licitação (art.74, caput, Lei Estadual nº 9.433/2005 e Parecer sistêmico nº PLC-LB-MQ-3953/2008)',''),</v>
      </c>
    </row>
    <row r="3744" spans="1:4">
      <c r="A3744" s="16">
        <v>3826</v>
      </c>
      <c r="B3744" s="3" t="s">
        <v>1383</v>
      </c>
      <c r="C3744" s="3"/>
      <c r="D3744" s="13" t="str">
        <f t="shared" si="58"/>
        <v>(3826,'Autorização da autoridade competente para a abertura da licitação (art.74, caput, Lei Estadual nº 9.433/2005 e Parecer sistêmico nº PLC-LB-MQ-3953/2008)',''),</v>
      </c>
    </row>
    <row r="3745" spans="1:4">
      <c r="A3745" s="14">
        <v>3827</v>
      </c>
      <c r="B3745" s="3" t="s">
        <v>1383</v>
      </c>
      <c r="C3745" s="3"/>
      <c r="D3745" s="13" t="str">
        <f t="shared" si="58"/>
        <v>(3827,'Autorização da autoridade competente para a abertura da licitação (art.74, caput, Lei Estadual nº 9.433/2005 e Parecer sistêmico nº PLC-LB-MQ-3953/2008)',''),</v>
      </c>
    </row>
    <row r="3746" spans="1:4">
      <c r="A3746" s="16">
        <v>3828</v>
      </c>
      <c r="B3746" s="3" t="s">
        <v>1383</v>
      </c>
      <c r="C3746" s="3"/>
      <c r="D3746" s="13" t="str">
        <f t="shared" si="58"/>
        <v>(3828,'Autorização da autoridade competente para a abertura da licitação (art.74, caput, Lei Estadual nº 9.433/2005 e Parecer sistêmico nº PLC-LB-MQ-3953/2008)',''),</v>
      </c>
    </row>
    <row r="3747" spans="1:4">
      <c r="A3747" s="14">
        <v>3829</v>
      </c>
      <c r="B3747" s="3" t="s">
        <v>1383</v>
      </c>
      <c r="C3747" s="3"/>
      <c r="D3747" s="13" t="str">
        <f t="shared" si="58"/>
        <v>(3829,'Autorização da autoridade competente para a abertura da licitação (art.74, caput, Lei Estadual nº 9.433/2005 e Parecer sistêmico nº PLC-LB-MQ-3953/2008)',''),</v>
      </c>
    </row>
    <row r="3748" spans="1:4">
      <c r="A3748" s="16">
        <v>3830</v>
      </c>
      <c r="B3748" s="3" t="s">
        <v>1419</v>
      </c>
      <c r="C3748" s="3"/>
      <c r="D3748" s="13" t="str">
        <f t="shared" si="58"/>
        <v>(3830,'Autorização da autoridade competente para a abertura da licitação ou de quem possui delegação para prática do ato',''),</v>
      </c>
    </row>
    <row r="3749" spans="1:4">
      <c r="A3749" s="14">
        <v>3831</v>
      </c>
      <c r="B3749" s="3" t="s">
        <v>1419</v>
      </c>
      <c r="C3749" s="3"/>
      <c r="D3749" s="13" t="str">
        <f t="shared" si="58"/>
        <v>(3831,'Autorização da autoridade competente para a abertura da licitação ou de quem possui delegação para prática do ato',''),</v>
      </c>
    </row>
    <row r="3750" spans="1:4">
      <c r="A3750" s="16">
        <v>3832</v>
      </c>
      <c r="B3750" s="3" t="s">
        <v>1419</v>
      </c>
      <c r="C3750" s="3"/>
      <c r="D3750" s="13" t="str">
        <f t="shared" si="58"/>
        <v>(3832,'Autorização da autoridade competente para a abertura da licitação ou de quem possui delegação para prática do ato',''),</v>
      </c>
    </row>
    <row r="3751" spans="1:4">
      <c r="A3751" s="14">
        <v>3833</v>
      </c>
      <c r="B3751" s="3" t="s">
        <v>1419</v>
      </c>
      <c r="C3751" s="3"/>
      <c r="D3751" s="13" t="str">
        <f t="shared" si="58"/>
        <v>(3833,'Autorização da autoridade competente para a abertura da licitação ou de quem possui delegação para prática do ato',''),</v>
      </c>
    </row>
    <row r="3752" spans="1:4">
      <c r="A3752" s="16">
        <v>3834</v>
      </c>
      <c r="B3752" s="3" t="s">
        <v>1419</v>
      </c>
      <c r="C3752" s="3"/>
      <c r="D3752" s="13" t="str">
        <f t="shared" si="58"/>
        <v>(3834,'Autorização da autoridade competente para a abertura da licitação ou de quem possui delegação para prática do ato',''),</v>
      </c>
    </row>
    <row r="3753" spans="1:4">
      <c r="A3753" s="14">
        <v>3835</v>
      </c>
      <c r="B3753" s="3" t="s">
        <v>1398</v>
      </c>
      <c r="C3753" s="3"/>
      <c r="D3753" s="13" t="str">
        <f t="shared" si="58"/>
        <v>(3835,'Autorização da autoridade competente para a abertura da licitação ou de quem possui delegação para prática do ato (art.74, caput, Lei Estadual nº 9.433/2005 e Parecer sistêmico nº PLC-LB-MQ-3953/2008)',''),</v>
      </c>
    </row>
    <row r="3754" spans="1:4">
      <c r="A3754" s="16">
        <v>3836</v>
      </c>
      <c r="B3754" s="3" t="s">
        <v>1398</v>
      </c>
      <c r="C3754" s="3"/>
      <c r="D3754" s="13" t="str">
        <f t="shared" si="58"/>
        <v>(3836,'Autorização da autoridade competente para a abertura da licitação ou de quem possui delegação para prática do ato (art.74, caput, Lei Estadual nº 9.433/2005 e Parecer sistêmico nº PLC-LB-MQ-3953/2008)',''),</v>
      </c>
    </row>
    <row r="3755" spans="1:4">
      <c r="A3755" s="14">
        <v>3837</v>
      </c>
      <c r="B3755" s="3" t="s">
        <v>1398</v>
      </c>
      <c r="C3755" s="3"/>
      <c r="D3755" s="13" t="str">
        <f t="shared" si="58"/>
        <v>(3837,'Autorização da autoridade competente para a abertura da licitação ou de quem possui delegação para prática do ato (art.74, caput, Lei Estadual nº 9.433/2005 e Parecer sistêmico nº PLC-LB-MQ-3953/2008)',''),</v>
      </c>
    </row>
    <row r="3756" spans="1:4">
      <c r="A3756" s="16">
        <v>3838</v>
      </c>
      <c r="B3756" s="3" t="s">
        <v>1398</v>
      </c>
      <c r="C3756" s="3"/>
      <c r="D3756" s="13" t="str">
        <f t="shared" si="58"/>
        <v>(3838,'Autorização da autoridade competente para a abertura da licitação ou de quem possui delegação para prática do ato (art.74, caput, Lei Estadual nº 9.433/2005 e Parecer sistêmico nº PLC-LB-MQ-3953/2008)',''),</v>
      </c>
    </row>
    <row r="3757" spans="1:4">
      <c r="A3757" s="14">
        <v>3839</v>
      </c>
      <c r="B3757" s="3" t="s">
        <v>1398</v>
      </c>
      <c r="C3757" s="3"/>
      <c r="D3757" s="13" t="str">
        <f t="shared" si="58"/>
        <v>(3839,'Autorização da autoridade competente para a abertura da licitação ou de quem possui delegação para prática do ato (art.74, caput, Lei Estadual nº 9.433/2005 e Parecer sistêmico nº PLC-LB-MQ-3953/2008)',''),</v>
      </c>
    </row>
    <row r="3758" spans="1:4">
      <c r="A3758" s="16">
        <v>3840</v>
      </c>
      <c r="B3758" s="3" t="s">
        <v>1541</v>
      </c>
      <c r="C3758" s="3"/>
      <c r="D3758" s="13" t="str">
        <f t="shared" si="58"/>
        <v>(3840,'Autorização do Governador para a hipótese de aluguel superior a 20 salários mínimos mensais',''),</v>
      </c>
    </row>
    <row r="3759" spans="1:4">
      <c r="A3759" s="14">
        <v>3841</v>
      </c>
      <c r="B3759" s="3" t="s">
        <v>1623</v>
      </c>
      <c r="C3759" s="3"/>
      <c r="D3759" s="13" t="str">
        <f t="shared" si="58"/>
        <v>(3841,'Autorização do Secretário da Pasta',''),</v>
      </c>
    </row>
    <row r="3760" spans="1:4">
      <c r="A3760" s="16">
        <v>3842</v>
      </c>
      <c r="B3760" s="3" t="s">
        <v>1623</v>
      </c>
      <c r="C3760" s="3"/>
      <c r="D3760" s="13" t="str">
        <f t="shared" si="58"/>
        <v>(3842,'Autorização do Secretário da Pasta',''),</v>
      </c>
    </row>
    <row r="3761" spans="1:4">
      <c r="A3761" s="14">
        <v>3843</v>
      </c>
      <c r="B3761" s="3" t="s">
        <v>1623</v>
      </c>
      <c r="C3761" s="3"/>
      <c r="D3761" s="13" t="str">
        <f t="shared" si="58"/>
        <v>(3843,'Autorização do Secretário da Pasta',''),</v>
      </c>
    </row>
    <row r="3762" spans="1:4">
      <c r="A3762" s="16">
        <v>3844</v>
      </c>
      <c r="B3762" s="3" t="s">
        <v>1623</v>
      </c>
      <c r="C3762" s="3"/>
      <c r="D3762" s="13" t="str">
        <f t="shared" si="58"/>
        <v>(3844,'Autorização do Secretário da Pasta',''),</v>
      </c>
    </row>
    <row r="3763" spans="1:4">
      <c r="A3763" s="14">
        <v>3845</v>
      </c>
      <c r="B3763" s="3" t="s">
        <v>1469</v>
      </c>
      <c r="C3763" s="3"/>
      <c r="D3763" s="13" t="str">
        <f t="shared" si="58"/>
        <v>(3845,'Autorização formal e fundamentada do agente público competente para a contratação direta (art.65, caput e §1º,  ,  Lei Estadual nº 9.433/2005);',''),</v>
      </c>
    </row>
    <row r="3764" spans="1:4">
      <c r="A3764" s="16">
        <v>3846</v>
      </c>
      <c r="B3764" s="3" t="s">
        <v>1045</v>
      </c>
      <c r="C3764" s="3"/>
      <c r="D3764" s="13" t="str">
        <f t="shared" si="58"/>
        <v>(3846,'Autorização motivada da autoridade competente',''),</v>
      </c>
    </row>
    <row r="3765" spans="1:4">
      <c r="A3765" s="14">
        <v>3847</v>
      </c>
      <c r="B3765" s="3" t="s">
        <v>1045</v>
      </c>
      <c r="C3765" s="3"/>
      <c r="D3765" s="13" t="str">
        <f t="shared" ref="D3765:D3828" si="59">CONCATENATE("(",A3765,",'",B3765,"','",SUBSTITUTE(UPPER(C3765),UPPER("Obrigatório"),"OBRIGATORIO"),"'),")</f>
        <v>(3847,'Autorização motivada da autoridade competente',''),</v>
      </c>
    </row>
    <row r="3766" spans="1:4">
      <c r="A3766" s="16">
        <v>3848</v>
      </c>
      <c r="B3766" s="3" t="s">
        <v>1724</v>
      </c>
      <c r="C3766" s="3"/>
      <c r="D3766" s="13" t="str">
        <f t="shared" si="59"/>
        <v>(3848,'Autorização motivada da autoridade competente para a alteração por meio de aditamento',''),</v>
      </c>
    </row>
    <row r="3767" spans="1:4">
      <c r="A3767" s="14">
        <v>3849</v>
      </c>
      <c r="B3767" s="3" t="s">
        <v>1724</v>
      </c>
      <c r="C3767" s="3"/>
      <c r="D3767" s="13" t="str">
        <f t="shared" si="59"/>
        <v>(3849,'Autorização motivada da autoridade competente para a alteração por meio de aditamento',''),</v>
      </c>
    </row>
    <row r="3768" spans="1:4">
      <c r="A3768" s="16">
        <v>3850</v>
      </c>
      <c r="B3768" s="3" t="s">
        <v>1662</v>
      </c>
      <c r="C3768" s="3"/>
      <c r="D3768" s="13" t="str">
        <f t="shared" si="59"/>
        <v>(3850,'Autorização motivada da autoridade competente para a contratação pretendida  ou de quem possui delegação para a prática do ato (art. 65, caput e § 1º da Lei estadual nº 9.433/2005)',''),</v>
      </c>
    </row>
    <row r="3769" spans="1:4">
      <c r="A3769" s="14">
        <v>3851</v>
      </c>
      <c r="B3769" s="3" t="s">
        <v>1437</v>
      </c>
      <c r="C3769" s="3"/>
      <c r="D3769" s="13" t="str">
        <f t="shared" si="59"/>
        <v>(3851,'Autorização motivada da autoridade competente para a contratação pretendida (art. 65, caput e § 1º da Lei estadual nº 9.433/2005)',''),</v>
      </c>
    </row>
    <row r="3770" spans="1:4">
      <c r="A3770" s="16">
        <v>3852</v>
      </c>
      <c r="B3770" s="3" t="s">
        <v>1437</v>
      </c>
      <c r="C3770" s="3"/>
      <c r="D3770" s="13" t="str">
        <f t="shared" si="59"/>
        <v>(3852,'Autorização motivada da autoridade competente para a contratação pretendida (art. 65, caput e § 1º da Lei estadual nº 9.433/2005)',''),</v>
      </c>
    </row>
    <row r="3771" spans="1:4">
      <c r="A3771" s="14">
        <v>3853</v>
      </c>
      <c r="B3771" s="3" t="s">
        <v>1437</v>
      </c>
      <c r="C3771" s="3"/>
      <c r="D3771" s="13" t="str">
        <f t="shared" si="59"/>
        <v>(3853,'Autorização motivada da autoridade competente para a contratação pretendida (art. 65, caput e § 1º da Lei estadual nº 9.433/2005)',''),</v>
      </c>
    </row>
    <row r="3772" spans="1:4">
      <c r="A3772" s="16">
        <v>3854</v>
      </c>
      <c r="B3772" s="3" t="s">
        <v>1437</v>
      </c>
      <c r="C3772" s="3"/>
      <c r="D3772" s="13" t="str">
        <f t="shared" si="59"/>
        <v>(3854,'Autorização motivada da autoridade competente para a contratação pretendida (art. 65, caput e § 1º da Lei estadual nº 9.433/2005)',''),</v>
      </c>
    </row>
    <row r="3773" spans="1:4">
      <c r="A3773" s="14">
        <v>3855</v>
      </c>
      <c r="B3773" s="3" t="s">
        <v>1437</v>
      </c>
      <c r="C3773" s="3"/>
      <c r="D3773" s="13" t="str">
        <f t="shared" si="59"/>
        <v>(3855,'Autorização motivada da autoridade competente para a contratação pretendida (art. 65, caput e § 1º da Lei estadual nº 9.433/2005)',''),</v>
      </c>
    </row>
    <row r="3774" spans="1:4">
      <c r="A3774" s="16">
        <v>3856</v>
      </c>
      <c r="B3774" s="3" t="s">
        <v>1437</v>
      </c>
      <c r="C3774" s="3"/>
      <c r="D3774" s="13" t="str">
        <f t="shared" si="59"/>
        <v>(3856,'Autorização motivada da autoridade competente para a contratação pretendida (art. 65, caput e § 1º da Lei estadual nº 9.433/2005)',''),</v>
      </c>
    </row>
    <row r="3775" spans="1:4">
      <c r="A3775" s="14">
        <v>3857</v>
      </c>
      <c r="B3775" s="3" t="s">
        <v>1437</v>
      </c>
      <c r="C3775" s="3"/>
      <c r="D3775" s="13" t="str">
        <f t="shared" si="59"/>
        <v>(3857,'Autorização motivada da autoridade competente para a contratação pretendida (art. 65, caput e § 1º da Lei estadual nº 9.433/2005)',''),</v>
      </c>
    </row>
    <row r="3776" spans="1:4">
      <c r="A3776" s="16">
        <v>3858</v>
      </c>
      <c r="B3776" s="3" t="s">
        <v>1437</v>
      </c>
      <c r="C3776" s="3"/>
      <c r="D3776" s="13" t="str">
        <f t="shared" si="59"/>
        <v>(3858,'Autorização motivada da autoridade competente para a contratação pretendida (art. 65, caput e § 1º da Lei estadual nº 9.433/2005)',''),</v>
      </c>
    </row>
    <row r="3777" spans="1:4">
      <c r="A3777" s="14">
        <v>3859</v>
      </c>
      <c r="B3777" s="3" t="s">
        <v>1437</v>
      </c>
      <c r="C3777" s="3"/>
      <c r="D3777" s="13" t="str">
        <f t="shared" si="59"/>
        <v>(3859,'Autorização motivada da autoridade competente para a contratação pretendida (art. 65, caput e § 1º da Lei estadual nº 9.433/2005)',''),</v>
      </c>
    </row>
    <row r="3778" spans="1:4">
      <c r="A3778" s="16">
        <v>3860</v>
      </c>
      <c r="B3778" s="3" t="s">
        <v>1437</v>
      </c>
      <c r="C3778" s="3"/>
      <c r="D3778" s="13" t="str">
        <f t="shared" si="59"/>
        <v>(3860,'Autorização motivada da autoridade competente para a contratação pretendida (art. 65, caput e § 1º da Lei estadual nº 9.433/2005)',''),</v>
      </c>
    </row>
    <row r="3779" spans="1:4">
      <c r="A3779" s="14">
        <v>3861</v>
      </c>
      <c r="B3779" s="3" t="s">
        <v>1437</v>
      </c>
      <c r="C3779" s="3"/>
      <c r="D3779" s="13" t="str">
        <f t="shared" si="59"/>
        <v>(3861,'Autorização motivada da autoridade competente para a contratação pretendida (art. 65, caput e § 1º da Lei estadual nº 9.433/2005)',''),</v>
      </c>
    </row>
    <row r="3780" spans="1:4">
      <c r="A3780" s="16">
        <v>3862</v>
      </c>
      <c r="B3780" s="3" t="s">
        <v>1437</v>
      </c>
      <c r="C3780" s="3"/>
      <c r="D3780" s="13" t="str">
        <f t="shared" si="59"/>
        <v>(3862,'Autorização motivada da autoridade competente para a contratação pretendida (art. 65, caput e § 1º da Lei estadual nº 9.433/2005)',''),</v>
      </c>
    </row>
    <row r="3781" spans="1:4">
      <c r="A3781" s="14">
        <v>3863</v>
      </c>
      <c r="B3781" s="3" t="s">
        <v>1650</v>
      </c>
      <c r="C3781" s="3"/>
      <c r="D3781" s="13" t="str">
        <f t="shared" si="59"/>
        <v>(3863,'Autorização motivada da autoridade competente para a contratação pretendida ou de quem possui delegação para a prática do ato (art. 65, caput e § 1º da Lei estadual nº 9.433/2005)',''),</v>
      </c>
    </row>
    <row r="3782" spans="1:4">
      <c r="A3782" s="16">
        <v>3864</v>
      </c>
      <c r="B3782" s="3" t="s">
        <v>1650</v>
      </c>
      <c r="C3782" s="3"/>
      <c r="D3782" s="13" t="str">
        <f t="shared" si="59"/>
        <v>(3864,'Autorização motivada da autoridade competente para a contratação pretendida ou de quem possui delegação para a prática do ato (art. 65, caput e § 1º da Lei estadual nº 9.433/2005)',''),</v>
      </c>
    </row>
    <row r="3783" spans="1:4">
      <c r="A3783" s="14">
        <v>3865</v>
      </c>
      <c r="B3783" s="3" t="s">
        <v>1650</v>
      </c>
      <c r="C3783" s="3"/>
      <c r="D3783" s="13" t="str">
        <f t="shared" si="59"/>
        <v>(3865,'Autorização motivada da autoridade competente para a contratação pretendida ou de quem possui delegação para a prática do ato (art. 65, caput e § 1º da Lei estadual nº 9.433/2005)',''),</v>
      </c>
    </row>
    <row r="3784" spans="1:4">
      <c r="A3784" s="16">
        <v>3866</v>
      </c>
      <c r="B3784" s="3" t="s">
        <v>1035</v>
      </c>
      <c r="C3784" s="3"/>
      <c r="D3784" s="13" t="str">
        <f t="shared" si="59"/>
        <v>(3866,'Autorização motivada da autoridade competente para o aditamento',''),</v>
      </c>
    </row>
    <row r="3785" spans="1:4">
      <c r="A3785" s="14">
        <v>3867</v>
      </c>
      <c r="B3785" s="3" t="s">
        <v>1035</v>
      </c>
      <c r="C3785" s="3"/>
      <c r="D3785" s="13" t="str">
        <f t="shared" si="59"/>
        <v>(3867,'Autorização motivada da autoridade competente para o aditamento',''),</v>
      </c>
    </row>
    <row r="3786" spans="1:4">
      <c r="A3786" s="16">
        <v>3868</v>
      </c>
      <c r="B3786" s="3" t="s">
        <v>1035</v>
      </c>
      <c r="C3786" s="3"/>
      <c r="D3786" s="13" t="str">
        <f t="shared" si="59"/>
        <v>(3868,'Autorização motivada da autoridade competente para o aditamento',''),</v>
      </c>
    </row>
    <row r="3787" spans="1:4">
      <c r="A3787" s="14">
        <v>3869</v>
      </c>
      <c r="B3787" s="3" t="s">
        <v>1035</v>
      </c>
      <c r="C3787" s="3"/>
      <c r="D3787" s="13" t="str">
        <f t="shared" si="59"/>
        <v>(3869,'Autorização motivada da autoridade competente para o aditamento',''),</v>
      </c>
    </row>
    <row r="3788" spans="1:4">
      <c r="A3788" s="16">
        <v>3870</v>
      </c>
      <c r="B3788" s="3" t="s">
        <v>1035</v>
      </c>
      <c r="C3788" s="3"/>
      <c r="D3788" s="13" t="str">
        <f t="shared" si="59"/>
        <v>(3870,'Autorização motivada da autoridade competente para o aditamento',''),</v>
      </c>
    </row>
    <row r="3789" spans="1:4">
      <c r="A3789" s="14">
        <v>3871</v>
      </c>
      <c r="B3789" s="3" t="s">
        <v>1035</v>
      </c>
      <c r="C3789" s="3"/>
      <c r="D3789" s="13" t="str">
        <f t="shared" si="59"/>
        <v>(3871,'Autorização motivada da autoridade competente para o aditamento',''),</v>
      </c>
    </row>
    <row r="3790" spans="1:4">
      <c r="A3790" s="16">
        <v>3872</v>
      </c>
      <c r="B3790" s="3" t="s">
        <v>1035</v>
      </c>
      <c r="C3790" s="3"/>
      <c r="D3790" s="13" t="str">
        <f t="shared" si="59"/>
        <v>(3872,'Autorização motivada da autoridade competente para o aditamento',''),</v>
      </c>
    </row>
    <row r="3791" spans="1:4">
      <c r="A3791" s="14">
        <v>3873</v>
      </c>
      <c r="B3791" s="3" t="s">
        <v>1035</v>
      </c>
      <c r="C3791" s="3"/>
      <c r="D3791" s="13" t="str">
        <f t="shared" si="59"/>
        <v>(3873,'Autorização motivada da autoridade competente para o aditamento',''),</v>
      </c>
    </row>
    <row r="3792" spans="1:4">
      <c r="A3792" s="16">
        <v>3874</v>
      </c>
      <c r="B3792" s="3" t="s">
        <v>1035</v>
      </c>
      <c r="C3792" s="3"/>
      <c r="D3792" s="13" t="str">
        <f t="shared" si="59"/>
        <v>(3874,'Autorização motivada da autoridade competente para o aditamento',''),</v>
      </c>
    </row>
    <row r="3793" spans="1:4">
      <c r="A3793" s="14">
        <v>3875</v>
      </c>
      <c r="B3793" s="3" t="s">
        <v>1035</v>
      </c>
      <c r="C3793" s="3"/>
      <c r="D3793" s="13" t="str">
        <f t="shared" si="59"/>
        <v>(3875,'Autorização motivada da autoridade competente para o aditamento',''),</v>
      </c>
    </row>
    <row r="3794" spans="1:4">
      <c r="A3794" s="16">
        <v>3876</v>
      </c>
      <c r="B3794" s="3" t="s">
        <v>1035</v>
      </c>
      <c r="C3794" s="3"/>
      <c r="D3794" s="13" t="str">
        <f t="shared" si="59"/>
        <v>(3876,'Autorização motivada da autoridade competente para o aditamento',''),</v>
      </c>
    </row>
    <row r="3795" spans="1:4">
      <c r="A3795" s="14">
        <v>3877</v>
      </c>
      <c r="B3795" s="3" t="s">
        <v>1035</v>
      </c>
      <c r="C3795" s="3"/>
      <c r="D3795" s="13" t="str">
        <f t="shared" si="59"/>
        <v>(3877,'Autorização motivada da autoridade competente para o aditamento',''),</v>
      </c>
    </row>
    <row r="3796" spans="1:4">
      <c r="A3796" s="16">
        <v>3878</v>
      </c>
      <c r="B3796" s="3" t="s">
        <v>1742</v>
      </c>
      <c r="C3796" s="3"/>
      <c r="D3796" s="13" t="str">
        <f t="shared" si="59"/>
        <v>(3878,'Autorização motivada da autoridade competente para o aditamento contratual',''),</v>
      </c>
    </row>
    <row r="3797" spans="1:4">
      <c r="A3797" s="14">
        <v>3879</v>
      </c>
      <c r="B3797" s="3" t="s">
        <v>1742</v>
      </c>
      <c r="C3797" s="3"/>
      <c r="D3797" s="13" t="str">
        <f t="shared" si="59"/>
        <v>(3879,'Autorização motivada da autoridade competente para o aditamento contratual',''),</v>
      </c>
    </row>
    <row r="3798" spans="1:4">
      <c r="A3798" s="16">
        <v>3880</v>
      </c>
      <c r="B3798" s="3" t="s">
        <v>1027</v>
      </c>
      <c r="C3798" s="3"/>
      <c r="D3798" s="13" t="str">
        <f t="shared" si="59"/>
        <v>(3880,'Autorização motivada da autoridade competente para o aditamento.',''),</v>
      </c>
    </row>
    <row r="3799" spans="1:4">
      <c r="A3799" s="14">
        <v>3881</v>
      </c>
      <c r="B3799" s="3" t="s">
        <v>1049</v>
      </c>
      <c r="C3799" s="3"/>
      <c r="D3799" s="13" t="str">
        <f t="shared" si="59"/>
        <v>(3881,'Autos apensados do Procedimento de Manifestação de Interesse Social, acaso existente (art. 18 da Lei nº 13.019/14)',''),</v>
      </c>
    </row>
    <row r="3800" spans="1:4">
      <c r="A3800" s="16">
        <v>3882</v>
      </c>
      <c r="B3800" s="3" t="s">
        <v>1049</v>
      </c>
      <c r="C3800" s="3"/>
      <c r="D3800" s="13" t="str">
        <f t="shared" si="59"/>
        <v>(3882,'Autos apensados do Procedimento de Manifestação de Interesse Social, acaso existente (art. 18 da Lei nº 13.019/14)',''),</v>
      </c>
    </row>
    <row r="3801" spans="1:4">
      <c r="A3801" s="14">
        <v>3883</v>
      </c>
      <c r="B3801" s="3" t="s">
        <v>1049</v>
      </c>
      <c r="C3801" s="3"/>
      <c r="D3801" s="13" t="str">
        <f t="shared" si="59"/>
        <v>(3883,'Autos apensados do Procedimento de Manifestação de Interesse Social, acaso existente (art. 18 da Lei nº 13.019/14)',''),</v>
      </c>
    </row>
    <row r="3802" spans="1:4">
      <c r="A3802" s="16">
        <v>3884</v>
      </c>
      <c r="B3802" s="3" t="s">
        <v>1049</v>
      </c>
      <c r="C3802" s="3"/>
      <c r="D3802" s="13" t="str">
        <f t="shared" si="59"/>
        <v>(3884,'Autos apensados do Procedimento de Manifestação de Interesse Social, acaso existente (art. 18 da Lei nº 13.019/14)',''),</v>
      </c>
    </row>
    <row r="3803" spans="1:4">
      <c r="A3803" s="14">
        <v>3885</v>
      </c>
      <c r="B3803" s="3" t="s">
        <v>1049</v>
      </c>
      <c r="C3803" s="3"/>
      <c r="D3803" s="13" t="str">
        <f t="shared" si="59"/>
        <v>(3885,'Autos apensados do Procedimento de Manifestação de Interesse Social, acaso existente (art. 18 da Lei nº 13.019/14)',''),</v>
      </c>
    </row>
    <row r="3804" spans="1:4">
      <c r="A3804" s="16">
        <v>3886</v>
      </c>
      <c r="B3804" s="3" t="s">
        <v>1049</v>
      </c>
      <c r="C3804" s="3"/>
      <c r="D3804" s="13" t="str">
        <f t="shared" si="59"/>
        <v>(3886,'Autos apensados do Procedimento de Manifestação de Interesse Social, acaso existente (art. 18 da Lei nº 13.019/14)',''),</v>
      </c>
    </row>
    <row r="3805" spans="1:4">
      <c r="A3805" s="14">
        <v>3887</v>
      </c>
      <c r="B3805" s="3" t="s">
        <v>1049</v>
      </c>
      <c r="C3805" s="3"/>
      <c r="D3805" s="13" t="str">
        <f t="shared" si="59"/>
        <v>(3887,'Autos apensados do Procedimento de Manifestação de Interesse Social, acaso existente (art. 18 da Lei nº 13.019/14)',''),</v>
      </c>
    </row>
    <row r="3806" spans="1:4">
      <c r="A3806" s="16">
        <v>3888</v>
      </c>
      <c r="B3806" s="3" t="s">
        <v>1049</v>
      </c>
      <c r="C3806" s="3"/>
      <c r="D3806" s="13" t="str">
        <f t="shared" si="59"/>
        <v>(3888,'Autos apensados do Procedimento de Manifestação de Interesse Social, acaso existente (art. 18 da Lei nº 13.019/14)',''),</v>
      </c>
    </row>
    <row r="3807" spans="1:4">
      <c r="A3807" s="14">
        <v>3889</v>
      </c>
      <c r="B3807" s="3" t="s">
        <v>1049</v>
      </c>
      <c r="C3807" s="3"/>
      <c r="D3807" s="13" t="str">
        <f t="shared" si="59"/>
        <v>(3889,'Autos apensados do Procedimento de Manifestação de Interesse Social, acaso existente (art. 18 da Lei nº 13.019/14)',''),</v>
      </c>
    </row>
    <row r="3808" spans="1:4">
      <c r="A3808" s="16">
        <v>3890</v>
      </c>
      <c r="B3808" s="3" t="s">
        <v>1049</v>
      </c>
      <c r="C3808" s="3"/>
      <c r="D3808" s="13" t="str">
        <f t="shared" si="59"/>
        <v>(3890,'Autos apensados do Procedimento de Manifestação de Interesse Social, acaso existente (art. 18 da Lei nº 13.019/14)',''),</v>
      </c>
    </row>
    <row r="3809" spans="1:4">
      <c r="A3809" s="14">
        <v>3891</v>
      </c>
      <c r="B3809" s="3" t="s">
        <v>1049</v>
      </c>
      <c r="C3809" s="3"/>
      <c r="D3809" s="13" t="str">
        <f t="shared" si="59"/>
        <v>(3891,'Autos apensados do Procedimento de Manifestação de Interesse Social, acaso existente (art. 18 da Lei nº 13.019/14)',''),</v>
      </c>
    </row>
    <row r="3810" spans="1:4">
      <c r="A3810" s="16">
        <v>3892</v>
      </c>
      <c r="B3810" s="3" t="s">
        <v>1049</v>
      </c>
      <c r="C3810" s="3"/>
      <c r="D3810" s="13" t="str">
        <f t="shared" si="59"/>
        <v>(3892,'Autos apensados do Procedimento de Manifestação de Interesse Social, acaso existente (art. 18 da Lei nº 13.019/14)',''),</v>
      </c>
    </row>
    <row r="3811" spans="1:4">
      <c r="A3811" s="14">
        <v>3893</v>
      </c>
      <c r="B3811" s="3" t="s">
        <v>1708</v>
      </c>
      <c r="C3811" s="3"/>
      <c r="D3811" s="13" t="str">
        <f t="shared" si="59"/>
        <v>(3893,'Cálculo da majoração pelo setor técnico competente da unidade consulente',''),</v>
      </c>
    </row>
    <row r="3812" spans="1:4">
      <c r="A3812" s="16">
        <v>3894</v>
      </c>
      <c r="B3812" s="3" t="s">
        <v>1728</v>
      </c>
      <c r="C3812" s="3"/>
      <c r="D3812" s="13" t="str">
        <f t="shared" si="59"/>
        <v>(3894,'Caracterização da circunstância de fato que autoriza a contratação pela modalidade “Pregão Eletrônico”',''),</v>
      </c>
    </row>
    <row r="3813" spans="1:4">
      <c r="A3813" s="14">
        <v>3895</v>
      </c>
      <c r="B3813" s="3" t="s">
        <v>1729</v>
      </c>
      <c r="C3813" s="3"/>
      <c r="D3813" s="13" t="str">
        <f t="shared" si="59"/>
        <v>(3895,'Caracterização da circunstância de fato que autoriza a contratação pelo método “SHOPPING”',''),</v>
      </c>
    </row>
    <row r="3814" spans="1:4">
      <c r="A3814" s="16">
        <v>3896</v>
      </c>
      <c r="B3814" s="3" t="s">
        <v>1730</v>
      </c>
      <c r="C3814" s="3"/>
      <c r="D3814" s="13" t="str">
        <f t="shared" si="59"/>
        <v>(3896,'Caracterização da circunstância de fato que autoriza a contratação pelo método “SQC”',''),</v>
      </c>
    </row>
    <row r="3815" spans="1:4">
      <c r="A3815" s="14">
        <v>3897</v>
      </c>
      <c r="B3815" s="3" t="s">
        <v>1731</v>
      </c>
      <c r="C3815" s="3"/>
      <c r="D3815" s="13" t="str">
        <f t="shared" si="59"/>
        <v>(3897,'Caracterização da circunstância de fato que autoriza a contratação pelo método ICB',''),</v>
      </c>
    </row>
    <row r="3816" spans="1:4">
      <c r="A3816" s="16">
        <v>3898</v>
      </c>
      <c r="B3816" s="3" t="s">
        <v>1732</v>
      </c>
      <c r="C3816" s="3"/>
      <c r="D3816" s="13" t="str">
        <f t="shared" si="59"/>
        <v>(3898,'Caracterização da circunstância de fato que autoriza a contratação pelo método SBMC',''),</v>
      </c>
    </row>
    <row r="3817" spans="1:4">
      <c r="A3817" s="14">
        <v>3899</v>
      </c>
      <c r="B3817" s="3" t="s">
        <v>1613</v>
      </c>
      <c r="C3817" s="3"/>
      <c r="D3817" s="13" t="str">
        <f t="shared" si="59"/>
        <v>(3899,'Caracterização da circunstância de fato que autoriza a contratação pelo método SBQ',''),</v>
      </c>
    </row>
    <row r="3818" spans="1:4">
      <c r="A3818" s="16">
        <v>3900</v>
      </c>
      <c r="B3818" s="3" t="s">
        <v>1733</v>
      </c>
      <c r="C3818" s="3"/>
      <c r="D3818" s="13" t="str">
        <f t="shared" si="59"/>
        <v>(3900,'Caracterização da circunstância de fato que autoriza a contratação pelo método SBQC',''),</v>
      </c>
    </row>
    <row r="3819" spans="1:4">
      <c r="A3819" s="14">
        <v>3901</v>
      </c>
      <c r="B3819" s="3" t="s">
        <v>1734</v>
      </c>
      <c r="C3819" s="3"/>
      <c r="D3819" s="13" t="str">
        <f t="shared" si="59"/>
        <v>(3901,'Caracterização da circunstância de fato que autoriza a contratação pelo método SOF',''),</v>
      </c>
    </row>
    <row r="3820" spans="1:4">
      <c r="A3820" s="16">
        <v>3902</v>
      </c>
      <c r="B3820" s="3" t="s">
        <v>1696</v>
      </c>
      <c r="C3820" s="3"/>
      <c r="D3820" s="13" t="str">
        <f t="shared" si="59"/>
        <v>(3902,'Caracterização da circunstância de fato que autoriza a rescisão unilateral do contrato (art. 168, I c/c art. 167, I a XV e XX a XXI da Lei estadual n. 9.433/05).',''),</v>
      </c>
    </row>
    <row r="3821" spans="1:4">
      <c r="A3821" s="14">
        <v>3903</v>
      </c>
      <c r="B3821" s="3" t="s">
        <v>1460</v>
      </c>
      <c r="C3821" s="3"/>
      <c r="D3821" s="13" t="str">
        <f t="shared" si="59"/>
        <v>(3903,'Caracterização da circunstância de fato que autorizou a providência - Indicação do prejuízo ou comprometimento da segurança atual ou iminente, de pessoas, obras, serviços, equipamentos e outros bens (art. 59, IV c/c art. 65, §3º, II, da Lei estadual n. 9.433/05).',''),</v>
      </c>
    </row>
    <row r="3822" spans="1:4">
      <c r="A3822" s="16">
        <v>3904</v>
      </c>
      <c r="B3822" s="3" t="s">
        <v>1460</v>
      </c>
      <c r="C3822" s="3"/>
      <c r="D3822" s="13" t="str">
        <f t="shared" si="59"/>
        <v>(3904,'Caracterização da circunstância de fato que autorizou a providência - Indicação do prejuízo ou comprometimento da segurança atual ou iminente, de pessoas, obras, serviços, equipamentos e outros bens (art. 59, IV c/c art. 65, §3º, II, da Lei estadual n. 9.433/05).',''),</v>
      </c>
    </row>
    <row r="3823" spans="1:4">
      <c r="A3823" s="14">
        <v>3905</v>
      </c>
      <c r="B3823" s="3" t="s">
        <v>1073</v>
      </c>
      <c r="C3823" s="3"/>
      <c r="D3823" s="13" t="str">
        <f t="shared" si="59"/>
        <v>(3905,'Certidão da Situação de Adimplência da proponente obtida por meio do portal Transparência Bahia (www.transparencia.ba.gov.br)',''),</v>
      </c>
    </row>
    <row r="3824" spans="1:4">
      <c r="A3824" s="16">
        <v>3906</v>
      </c>
      <c r="B3824" s="3" t="s">
        <v>1720</v>
      </c>
      <c r="C3824" s="3"/>
      <c r="D3824" s="13" t="str">
        <f t="shared" si="59"/>
        <v>(3906,'Certidão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5" spans="1:4">
      <c r="A3825" s="14">
        <v>3907</v>
      </c>
      <c r="B3825" s="3" t="s">
        <v>1720</v>
      </c>
      <c r="C3825" s="3"/>
      <c r="D3825" s="13" t="str">
        <f t="shared" si="59"/>
        <v>(3907,'Certidão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3826" spans="1:4">
      <c r="A3826" s="16">
        <v>3908</v>
      </c>
      <c r="B3826" s="3" t="s">
        <v>1446</v>
      </c>
      <c r="C3826" s="3"/>
      <c r="D3826" s="13" t="str">
        <f t="shared" si="59"/>
        <v>(3908,'Certidão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7" spans="1:4">
      <c r="A3827" s="14">
        <v>3909</v>
      </c>
      <c r="B3827" s="3" t="s">
        <v>1446</v>
      </c>
      <c r="C3827" s="3"/>
      <c r="D3827" s="13" t="str">
        <f t="shared" si="59"/>
        <v>(3909,'Certidão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8" spans="1:4">
      <c r="A3828" s="16">
        <v>3910</v>
      </c>
      <c r="B3828" s="3" t="s">
        <v>1446</v>
      </c>
      <c r="C3828" s="3"/>
      <c r="D3828" s="13" t="str">
        <f t="shared" si="59"/>
        <v>(3910,'Certidão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29" spans="1:4">
      <c r="A3829" s="14">
        <v>3911</v>
      </c>
      <c r="B3829" s="3" t="s">
        <v>1446</v>
      </c>
      <c r="C3829" s="3"/>
      <c r="D3829" s="13" t="str">
        <f t="shared" ref="D3829:D3892" si="60">CONCATENATE("(",A3829,",'",B3829,"','",SUBSTITUTE(UPPER(C3829),UPPER("Obrigatório"),"OBRIGATORIO"),"'),")</f>
        <v>(3911,'Certidão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0" spans="1:4">
      <c r="A3830" s="16">
        <v>3912</v>
      </c>
      <c r="B3830" s="3" t="s">
        <v>1446</v>
      </c>
      <c r="C3830" s="3"/>
      <c r="D3830" s="13" t="str">
        <f t="shared" si="60"/>
        <v>(3912,'Certidão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1" spans="1:4">
      <c r="A3831" s="14">
        <v>3913</v>
      </c>
      <c r="B3831" s="3" t="s">
        <v>1446</v>
      </c>
      <c r="C3831" s="3"/>
      <c r="D3831" s="13" t="str">
        <f t="shared" si="60"/>
        <v>(3913,'Certidão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2" spans="1:4">
      <c r="A3832" s="16">
        <v>3914</v>
      </c>
      <c r="B3832" s="3" t="s">
        <v>1446</v>
      </c>
      <c r="C3832" s="3"/>
      <c r="D3832" s="13" t="str">
        <f t="shared" si="60"/>
        <v>(3914,'Certidão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3" spans="1:4">
      <c r="A3833" s="14">
        <v>3915</v>
      </c>
      <c r="B3833" s="3" t="s">
        <v>1446</v>
      </c>
      <c r="C3833" s="3"/>
      <c r="D3833" s="13" t="str">
        <f t="shared" si="60"/>
        <v>(3915,'Certidão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4" spans="1:4">
      <c r="A3834" s="16">
        <v>3916</v>
      </c>
      <c r="B3834" s="3" t="s">
        <v>1446</v>
      </c>
      <c r="C3834" s="3"/>
      <c r="D3834" s="13" t="str">
        <f t="shared" si="60"/>
        <v>(3916,'Certidão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5" spans="1:4">
      <c r="A3835" s="14">
        <v>3917</v>
      </c>
      <c r="B3835" s="3" t="s">
        <v>1446</v>
      </c>
      <c r="C3835" s="3"/>
      <c r="D3835" s="13" t="str">
        <f t="shared" si="60"/>
        <v>(3917,'Certidão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6" spans="1:4">
      <c r="A3836" s="16">
        <v>3918</v>
      </c>
      <c r="B3836" s="3" t="s">
        <v>1446</v>
      </c>
      <c r="C3836" s="3"/>
      <c r="D3836" s="13" t="str">
        <f t="shared" si="60"/>
        <v>(3918,'Certidão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7" spans="1:4">
      <c r="A3837" s="14">
        <v>3919</v>
      </c>
      <c r="B3837" s="3" t="s">
        <v>1446</v>
      </c>
      <c r="C3837" s="3"/>
      <c r="D3837" s="13" t="str">
        <f t="shared" si="60"/>
        <v>(3919,'Certidão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8" spans="1:4">
      <c r="A3838" s="16">
        <v>3920</v>
      </c>
      <c r="B3838" s="3" t="s">
        <v>1446</v>
      </c>
      <c r="C3838" s="3"/>
      <c r="D3838" s="13" t="str">
        <f t="shared" si="60"/>
        <v>(3920,'Certidão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39" spans="1:4">
      <c r="A3839" s="14">
        <v>3921</v>
      </c>
      <c r="B3839" s="3" t="s">
        <v>1446</v>
      </c>
      <c r="C3839" s="3"/>
      <c r="D3839" s="13" t="str">
        <f t="shared" si="60"/>
        <v>(3921,'Certidão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0" spans="1:4">
      <c r="A3840" s="16">
        <v>3922</v>
      </c>
      <c r="B3840" s="3" t="s">
        <v>1446</v>
      </c>
      <c r="C3840" s="3"/>
      <c r="D3840" s="13" t="str">
        <f t="shared" si="60"/>
        <v>(3922,'Certidão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1" spans="1:4">
      <c r="A3841" s="14">
        <v>3923</v>
      </c>
      <c r="B3841" s="3" t="s">
        <v>1446</v>
      </c>
      <c r="C3841" s="3"/>
      <c r="D3841" s="13" t="str">
        <f t="shared" si="60"/>
        <v>(3923,'Certidão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3842" spans="1:4">
      <c r="A3842" s="16">
        <v>3924</v>
      </c>
      <c r="B3842" s="3" t="s">
        <v>1366</v>
      </c>
      <c r="C3842" s="3"/>
      <c r="D3842" s="13" t="str">
        <f t="shared" si="60"/>
        <v>(3924,'Certidão de regularidade relativa débitos trabalhistas',''),</v>
      </c>
    </row>
    <row r="3843" spans="1:4">
      <c r="A3843" s="14">
        <v>3925</v>
      </c>
      <c r="B3843" s="3" t="s">
        <v>1366</v>
      </c>
      <c r="C3843" s="3"/>
      <c r="D3843" s="13" t="str">
        <f t="shared" si="60"/>
        <v>(3925,'Certidão de regularidade relativa débitos trabalhistas',''),</v>
      </c>
    </row>
    <row r="3844" spans="1:4">
      <c r="A3844" s="16">
        <v>3926</v>
      </c>
      <c r="B3844" s="3" t="s">
        <v>1366</v>
      </c>
      <c r="C3844" s="3"/>
      <c r="D3844" s="13" t="str">
        <f t="shared" si="60"/>
        <v>(3926,'Certidão de regularidade relativa débitos trabalhistas',''),</v>
      </c>
    </row>
    <row r="3845" spans="1:4">
      <c r="A3845" s="14">
        <v>3927</v>
      </c>
      <c r="B3845" s="3" t="s">
        <v>1366</v>
      </c>
      <c r="C3845" s="3"/>
      <c r="D3845" s="13" t="str">
        <f t="shared" si="60"/>
        <v>(3927,'Certidão de regularidade relativa débitos trabalhistas',''),</v>
      </c>
    </row>
    <row r="3846" spans="1:4">
      <c r="A3846" s="16">
        <v>3928</v>
      </c>
      <c r="B3846" s="3" t="s">
        <v>1366</v>
      </c>
      <c r="C3846" s="3"/>
      <c r="D3846" s="13" t="str">
        <f t="shared" si="60"/>
        <v>(3928,'Certidão de regularidade relativa débitos trabalhistas',''),</v>
      </c>
    </row>
    <row r="3847" spans="1:4">
      <c r="A3847" s="14">
        <v>3929</v>
      </c>
      <c r="B3847" s="3" t="s">
        <v>1366</v>
      </c>
      <c r="C3847" s="3"/>
      <c r="D3847" s="13" t="str">
        <f t="shared" si="60"/>
        <v>(3929,'Certidão de regularidade relativa débitos trabalhistas',''),</v>
      </c>
    </row>
    <row r="3848" spans="1:4">
      <c r="A3848" s="16">
        <v>3930</v>
      </c>
      <c r="B3848" s="3" t="s">
        <v>1366</v>
      </c>
      <c r="C3848" s="3"/>
      <c r="D3848" s="13" t="str">
        <f t="shared" si="60"/>
        <v>(3930,'Certidão de regularidade relativa débitos trabalhistas',''),</v>
      </c>
    </row>
    <row r="3849" spans="1:4">
      <c r="A3849" s="14">
        <v>3931</v>
      </c>
      <c r="B3849" s="3" t="s">
        <v>1366</v>
      </c>
      <c r="C3849" s="3"/>
      <c r="D3849" s="13" t="str">
        <f t="shared" si="60"/>
        <v>(3931,'Certidão de regularidade relativa débitos trabalhistas',''),</v>
      </c>
    </row>
    <row r="3850" spans="1:4">
      <c r="A3850" s="16">
        <v>3932</v>
      </c>
      <c r="B3850" s="3" t="s">
        <v>1366</v>
      </c>
      <c r="C3850" s="3"/>
      <c r="D3850" s="13" t="str">
        <f t="shared" si="60"/>
        <v>(3932,'Certidão de regularidade relativa débitos trabalhistas',''),</v>
      </c>
    </row>
    <row r="3851" spans="1:4">
      <c r="A3851" s="14">
        <v>3933</v>
      </c>
      <c r="B3851" s="3" t="s">
        <v>1366</v>
      </c>
      <c r="C3851" s="3"/>
      <c r="D3851" s="13" t="str">
        <f t="shared" si="60"/>
        <v>(3933,'Certidão de regularidade relativa débitos trabalhistas',''),</v>
      </c>
    </row>
    <row r="3852" spans="1:4">
      <c r="A3852" s="16">
        <v>3934</v>
      </c>
      <c r="B3852" s="3" t="s">
        <v>1366</v>
      </c>
      <c r="C3852" s="3"/>
      <c r="D3852" s="13" t="str">
        <f t="shared" si="60"/>
        <v>(3934,'Certidão de regularidade relativa débitos trabalhistas',''),</v>
      </c>
    </row>
    <row r="3853" spans="1:4">
      <c r="A3853" s="14">
        <v>3935</v>
      </c>
      <c r="B3853" s="3" t="s">
        <v>1366</v>
      </c>
      <c r="C3853" s="3"/>
      <c r="D3853" s="13" t="str">
        <f t="shared" si="60"/>
        <v>(3935,'Certidão de regularidade relativa débitos trabalhistas',''),</v>
      </c>
    </row>
    <row r="3854" spans="1:4">
      <c r="A3854" s="16">
        <v>3936</v>
      </c>
      <c r="B3854" s="3" t="s">
        <v>1366</v>
      </c>
      <c r="C3854" s="3"/>
      <c r="D3854" s="13" t="str">
        <f t="shared" si="60"/>
        <v>(3936,'Certidão de regularidade relativa débitos trabalhistas',''),</v>
      </c>
    </row>
    <row r="3855" spans="1:4">
      <c r="A3855" s="14">
        <v>3937</v>
      </c>
      <c r="B3855" s="3" t="s">
        <v>1366</v>
      </c>
      <c r="C3855" s="3"/>
      <c r="D3855" s="13" t="str">
        <f t="shared" si="60"/>
        <v>(3937,'Certidão de regularidade relativa débitos trabalhistas',''),</v>
      </c>
    </row>
    <row r="3856" spans="1:4">
      <c r="A3856" s="16">
        <v>3938</v>
      </c>
      <c r="B3856" s="3" t="s">
        <v>1366</v>
      </c>
      <c r="C3856" s="3"/>
      <c r="D3856" s="13" t="str">
        <f t="shared" si="60"/>
        <v>(3938,'Certidão de regularidade relativa débitos trabalhistas',''),</v>
      </c>
    </row>
    <row r="3857" spans="1:4">
      <c r="A3857" s="14">
        <v>3939</v>
      </c>
      <c r="B3857" s="3" t="s">
        <v>1366</v>
      </c>
      <c r="C3857" s="3"/>
      <c r="D3857" s="13" t="str">
        <f t="shared" si="60"/>
        <v>(3939,'Certidão de regularidade relativa débitos trabalhistas',''),</v>
      </c>
    </row>
    <row r="3858" spans="1:4">
      <c r="A3858" s="16">
        <v>3940</v>
      </c>
      <c r="B3858" s="3" t="s">
        <v>1366</v>
      </c>
      <c r="C3858" s="3"/>
      <c r="D3858" s="13" t="str">
        <f t="shared" si="60"/>
        <v>(3940,'Certidão de regularidade relativa débitos trabalhistas',''),</v>
      </c>
    </row>
    <row r="3859" spans="1:4">
      <c r="A3859" s="14">
        <v>3941</v>
      </c>
      <c r="B3859" s="3" t="s">
        <v>1366</v>
      </c>
      <c r="C3859" s="3"/>
      <c r="D3859" s="13" t="str">
        <f t="shared" si="60"/>
        <v>(3941,'Certidão de regularidade relativa débitos trabalhistas',''),</v>
      </c>
    </row>
    <row r="3860" spans="1:4">
      <c r="A3860" s="16">
        <v>3942</v>
      </c>
      <c r="B3860" s="3" t="s">
        <v>1366</v>
      </c>
      <c r="C3860" s="3"/>
      <c r="D3860" s="13" t="str">
        <f t="shared" si="60"/>
        <v>(3942,'Certidão de regularidade relativa débitos trabalhistas',''),</v>
      </c>
    </row>
    <row r="3861" spans="1:4">
      <c r="A3861" s="14">
        <v>3943</v>
      </c>
      <c r="B3861" s="3" t="s">
        <v>1364</v>
      </c>
      <c r="C3861" s="3"/>
      <c r="D3861" s="13" t="str">
        <f t="shared" si="60"/>
        <v>(3943,'Certidão Negativa de Débitos/CDN (INSS)',''),</v>
      </c>
    </row>
    <row r="3862" spans="1:4">
      <c r="A3862" s="16">
        <v>3944</v>
      </c>
      <c r="B3862" s="3" t="s">
        <v>1364</v>
      </c>
      <c r="C3862" s="3"/>
      <c r="D3862" s="13" t="str">
        <f t="shared" si="60"/>
        <v>(3944,'Certidão Negativa de Débitos/CDN (INSS)',''),</v>
      </c>
    </row>
    <row r="3863" spans="1:4">
      <c r="A3863" s="14">
        <v>3945</v>
      </c>
      <c r="B3863" s="3" t="s">
        <v>1364</v>
      </c>
      <c r="C3863" s="3"/>
      <c r="D3863" s="13" t="str">
        <f t="shared" si="60"/>
        <v>(3945,'Certidão Negativa de Débitos/CDN (INSS)',''),</v>
      </c>
    </row>
    <row r="3864" spans="1:4">
      <c r="A3864" s="16">
        <v>3946</v>
      </c>
      <c r="B3864" s="3" t="s">
        <v>1364</v>
      </c>
      <c r="C3864" s="3"/>
      <c r="D3864" s="13" t="str">
        <f t="shared" si="60"/>
        <v>(3946,'Certidão Negativa de Débitos/CDN (INSS)',''),</v>
      </c>
    </row>
    <row r="3865" spans="1:4">
      <c r="A3865" s="14">
        <v>3947</v>
      </c>
      <c r="B3865" s="3" t="s">
        <v>1364</v>
      </c>
      <c r="C3865" s="3"/>
      <c r="D3865" s="13" t="str">
        <f t="shared" si="60"/>
        <v>(3947,'Certidão Negativa de Débitos/CDN (INSS)',''),</v>
      </c>
    </row>
    <row r="3866" spans="1:4">
      <c r="A3866" s="16">
        <v>3948</v>
      </c>
      <c r="B3866" s="3" t="s">
        <v>1364</v>
      </c>
      <c r="C3866" s="3"/>
      <c r="D3866" s="13" t="str">
        <f t="shared" si="60"/>
        <v>(3948,'Certidão Negativa de Débitos/CDN (INSS)',''),</v>
      </c>
    </row>
    <row r="3867" spans="1:4">
      <c r="A3867" s="14">
        <v>3949</v>
      </c>
      <c r="B3867" s="3" t="s">
        <v>1364</v>
      </c>
      <c r="C3867" s="3"/>
      <c r="D3867" s="13" t="str">
        <f t="shared" si="60"/>
        <v>(3949,'Certidão Negativa de Débitos/CDN (INSS)',''),</v>
      </c>
    </row>
    <row r="3868" spans="1:4">
      <c r="A3868" s="16">
        <v>3950</v>
      </c>
      <c r="B3868" s="3" t="s">
        <v>1364</v>
      </c>
      <c r="C3868" s="3"/>
      <c r="D3868" s="13" t="str">
        <f t="shared" si="60"/>
        <v>(3950,'Certidão Negativa de Débitos/CDN (INSS)',''),</v>
      </c>
    </row>
    <row r="3869" spans="1:4">
      <c r="A3869" s="14">
        <v>3951</v>
      </c>
      <c r="B3869" s="3" t="s">
        <v>1364</v>
      </c>
      <c r="C3869" s="3"/>
      <c r="D3869" s="13" t="str">
        <f t="shared" si="60"/>
        <v>(3951,'Certidão Negativa de Débitos/CDN (INSS)',''),</v>
      </c>
    </row>
    <row r="3870" spans="1:4">
      <c r="A3870" s="16">
        <v>3952</v>
      </c>
      <c r="B3870" s="3" t="s">
        <v>1364</v>
      </c>
      <c r="C3870" s="3"/>
      <c r="D3870" s="13" t="str">
        <f t="shared" si="60"/>
        <v>(3952,'Certidão Negativa de Débitos/CDN (INSS)',''),</v>
      </c>
    </row>
    <row r="3871" spans="1:4">
      <c r="A3871" s="14">
        <v>3953</v>
      </c>
      <c r="B3871" s="3" t="s">
        <v>1364</v>
      </c>
      <c r="C3871" s="3"/>
      <c r="D3871" s="13" t="str">
        <f t="shared" si="60"/>
        <v>(3953,'Certidão Negativa de Débitos/CDN (INSS)',''),</v>
      </c>
    </row>
    <row r="3872" spans="1:4">
      <c r="A3872" s="16">
        <v>3954</v>
      </c>
      <c r="B3872" s="3" t="s">
        <v>1364</v>
      </c>
      <c r="C3872" s="3"/>
      <c r="D3872" s="13" t="str">
        <f t="shared" si="60"/>
        <v>(3954,'Certidão Negativa de Débitos/CDN (INSS)',''),</v>
      </c>
    </row>
    <row r="3873" spans="1:4">
      <c r="A3873" s="14">
        <v>3955</v>
      </c>
      <c r="B3873" s="3" t="s">
        <v>1364</v>
      </c>
      <c r="C3873" s="3"/>
      <c r="D3873" s="13" t="str">
        <f t="shared" si="60"/>
        <v>(3955,'Certidão Negativa de Débitos/CDN (INSS)',''),</v>
      </c>
    </row>
    <row r="3874" spans="1:4">
      <c r="A3874" s="16">
        <v>3956</v>
      </c>
      <c r="B3874" s="3" t="s">
        <v>1364</v>
      </c>
      <c r="C3874" s="3"/>
      <c r="D3874" s="13" t="str">
        <f t="shared" si="60"/>
        <v>(3956,'Certidão Negativa de Débitos/CDN (INSS)',''),</v>
      </c>
    </row>
    <row r="3875" spans="1:4">
      <c r="A3875" s="14">
        <v>3957</v>
      </c>
      <c r="B3875" s="3" t="s">
        <v>1364</v>
      </c>
      <c r="C3875" s="3"/>
      <c r="D3875" s="13" t="str">
        <f t="shared" si="60"/>
        <v>(3957,'Certidão Negativa de Débitos/CDN (INSS)',''),</v>
      </c>
    </row>
    <row r="3876" spans="1:4">
      <c r="A3876" s="16">
        <v>3958</v>
      </c>
      <c r="B3876" s="3" t="s">
        <v>1364</v>
      </c>
      <c r="C3876" s="3"/>
      <c r="D3876" s="13" t="str">
        <f t="shared" si="60"/>
        <v>(3958,'Certidão Negativa de Débitos/CDN (INSS)',''),</v>
      </c>
    </row>
    <row r="3877" spans="1:4">
      <c r="A3877" s="14">
        <v>3959</v>
      </c>
      <c r="B3877" s="3" t="s">
        <v>1364</v>
      </c>
      <c r="C3877" s="3"/>
      <c r="D3877" s="13" t="str">
        <f t="shared" si="60"/>
        <v>(3959,'Certidão Negativa de Débitos/CDN (INSS)',''),</v>
      </c>
    </row>
    <row r="3878" spans="1:4">
      <c r="A3878" s="16">
        <v>3960</v>
      </c>
      <c r="B3878" s="3" t="s">
        <v>1364</v>
      </c>
      <c r="C3878" s="3"/>
      <c r="D3878" s="13" t="str">
        <f t="shared" si="60"/>
        <v>(3960,'Certidão Negativa de Débitos/CDN (INSS)',''),</v>
      </c>
    </row>
    <row r="3879" spans="1:4">
      <c r="A3879" s="14">
        <v>3961</v>
      </c>
      <c r="B3879" s="3" t="s">
        <v>1364</v>
      </c>
      <c r="C3879" s="3"/>
      <c r="D3879" s="13" t="str">
        <f t="shared" si="60"/>
        <v>(3961,'Certidão Negativa de Débitos/CDN (INSS)',''),</v>
      </c>
    </row>
    <row r="3880" spans="1:4">
      <c r="A3880" s="16">
        <v>3962</v>
      </c>
      <c r="B3880" s="3" t="s">
        <v>1527</v>
      </c>
      <c r="C3880" s="3"/>
      <c r="D3880" s="13" t="str">
        <f t="shared" si="60"/>
        <v>(3962,'Certidão negativa de IPTU',''),</v>
      </c>
    </row>
    <row r="3881" spans="1:4">
      <c r="A3881" s="14">
        <v>3963</v>
      </c>
      <c r="B3881" s="3" t="s">
        <v>1334</v>
      </c>
      <c r="C3881" s="3"/>
      <c r="D3881" s="13" t="str">
        <f t="shared" si="60"/>
        <v>(3963,'Certidões de regularidade fiscal ou extrato do fornecedor',''),</v>
      </c>
    </row>
    <row r="3882" spans="1:4">
      <c r="A3882" s="16">
        <v>3964</v>
      </c>
      <c r="B3882" s="3" t="s">
        <v>1334</v>
      </c>
      <c r="C3882" s="3"/>
      <c r="D3882" s="13" t="str">
        <f t="shared" si="60"/>
        <v>(3964,'Certidões de regularidade fiscal ou extrato do fornecedor',''),</v>
      </c>
    </row>
    <row r="3883" spans="1:4">
      <c r="A3883" s="14">
        <v>3965</v>
      </c>
      <c r="B3883" s="3" t="s">
        <v>1334</v>
      </c>
      <c r="C3883" s="3"/>
      <c r="D3883" s="13" t="str">
        <f t="shared" si="60"/>
        <v>(3965,'Certidões de regularidade fiscal ou extrato do fornecedor',''),</v>
      </c>
    </row>
    <row r="3884" spans="1:4">
      <c r="A3884" s="16">
        <v>3966</v>
      </c>
      <c r="B3884" s="3" t="s">
        <v>1709</v>
      </c>
      <c r="C3884" s="3"/>
      <c r="D3884" s="13" t="str">
        <f t="shared" si="60"/>
        <v>(3966,'Certidões de regularidade fiscal ou extrato do fornecedor  ',''),</v>
      </c>
    </row>
    <row r="3885" spans="1:4">
      <c r="A3885" s="14">
        <v>3967</v>
      </c>
      <c r="B3885" s="3" t="s">
        <v>1118</v>
      </c>
      <c r="C3885" s="3"/>
      <c r="D3885" s="13" t="str">
        <f t="shared" si="60"/>
        <v>(3967,'Certificação nos autos quanto à intimação do convenente, observadas às prescrições dos arts. 49 a 53 da Lei nº 12.209/2011, no que couber',''),</v>
      </c>
    </row>
    <row r="3886" spans="1:4">
      <c r="A3886" s="16">
        <v>3968</v>
      </c>
      <c r="B3886" s="3" t="s">
        <v>1120</v>
      </c>
      <c r="C3886" s="3"/>
      <c r="D3886" s="13" t="str">
        <f t="shared" si="60"/>
        <v>(3968,'Certificação nos autos quanto à notificação do convenente, observadas às prescrições dos arts. 49 a 53 da Lei nº 12.209/2011, no que couber',''),</v>
      </c>
    </row>
    <row r="3887" spans="1:4">
      <c r="A3887" s="14">
        <v>3969</v>
      </c>
      <c r="B3887" s="3" t="s">
        <v>1120</v>
      </c>
      <c r="C3887" s="3"/>
      <c r="D3887" s="13" t="str">
        <f t="shared" si="60"/>
        <v>(3969,'Certificação nos autos quanto à notificação do convenente, observadas às prescrições dos arts. 49 a 53 da Lei nº 12.209/2011, no que couber',''),</v>
      </c>
    </row>
    <row r="3888" spans="1:4">
      <c r="A3888" s="16">
        <v>3970</v>
      </c>
      <c r="B3888" s="3" t="s">
        <v>1126</v>
      </c>
      <c r="C3888" s="3"/>
      <c r="D3888" s="13" t="str">
        <f t="shared" si="60"/>
        <v>(3970,'Certificação quanto à conclusão do processo de prestação de contas e, em sendo o caso, instauração da Tomada de Contas Especial',''),</v>
      </c>
    </row>
    <row r="3889" spans="1:4">
      <c r="A3889" s="14">
        <v>3971</v>
      </c>
      <c r="B3889" s="3" t="s">
        <v>1136</v>
      </c>
      <c r="C3889" s="3"/>
      <c r="D3889" s="13" t="str">
        <f t="shared" si="60"/>
        <v>(3971,'Certificação quanto à inscrição do convenente no SICON / Transparência Bahia, no caso de sua efetivação, como medida cautelar inominada, nos termos do art. art. 183 e seguintes da Lei estadual nº 12.209/2011',''),</v>
      </c>
    </row>
    <row r="3890" spans="1:4">
      <c r="A3890" s="16">
        <v>3972</v>
      </c>
      <c r="B3890" s="3" t="s">
        <v>1143</v>
      </c>
      <c r="C3890" s="3"/>
      <c r="D3890" s="13" t="str">
        <f t="shared" si="60"/>
        <v>(3972,'Certificação quanto à instauração do Processo de Reparação de Dano ao Erário, mediante a expedição de portaria',''),</v>
      </c>
    </row>
    <row r="3891" spans="1:4">
      <c r="A3891" s="14">
        <v>3973</v>
      </c>
      <c r="B3891" s="3" t="s">
        <v>1125</v>
      </c>
      <c r="C3891" s="3"/>
      <c r="D3891" s="13" t="str">
        <f t="shared" si="60"/>
        <v>(3973,'Certificação quanto à rescisão/resolução do convênio ou instrumento congênere, caso ainda vigente',''),</v>
      </c>
    </row>
    <row r="3892" spans="1:4">
      <c r="A3892" s="16">
        <v>3974</v>
      </c>
      <c r="B3892" s="3" t="s">
        <v>1140</v>
      </c>
      <c r="C3892" s="3"/>
      <c r="D3892" s="13" t="str">
        <f t="shared" si="60"/>
        <v>(3974,'Certificação quanto ao envio do relatório final à autoridade competente no prazo de 10 (dez) dias (art. 44 da Lei estadual n° 12.209/11',''),</v>
      </c>
    </row>
    <row r="3893" spans="1:4">
      <c r="A3893" s="14">
        <v>3975</v>
      </c>
      <c r="B3893" s="3" t="s">
        <v>1145</v>
      </c>
      <c r="C3893" s="3"/>
      <c r="D3893" s="13" t="str">
        <f t="shared" ref="D3893:D3956" si="61">CONCATENATE("(",A3893,",'",B3893,"','",SUBSTITUTE(UPPER(C3893),UPPER("Obrigatório"),"OBRIGATORIO"),"'),")</f>
        <v>(3975,'Certificação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3894" spans="1:4">
      <c r="A3894" s="16">
        <v>3976</v>
      </c>
      <c r="B3894" s="3" t="s">
        <v>1365</v>
      </c>
      <c r="C3894" s="3"/>
      <c r="D3894" s="13" t="str">
        <f t="shared" si="61"/>
        <v>(3976,'Certificado de Regularidade de Situação/CRS (FGTS)',''),</v>
      </c>
    </row>
    <row r="3895" spans="1:4">
      <c r="A3895" s="14">
        <v>3977</v>
      </c>
      <c r="B3895" s="3" t="s">
        <v>1365</v>
      </c>
      <c r="C3895" s="3"/>
      <c r="D3895" s="13" t="str">
        <f t="shared" si="61"/>
        <v>(3977,'Certificado de Regularidade de Situação/CRS (FGTS)',''),</v>
      </c>
    </row>
    <row r="3896" spans="1:4">
      <c r="A3896" s="16">
        <v>3978</v>
      </c>
      <c r="B3896" s="3" t="s">
        <v>1365</v>
      </c>
      <c r="C3896" s="3"/>
      <c r="D3896" s="13" t="str">
        <f t="shared" si="61"/>
        <v>(3978,'Certificado de Regularidade de Situação/CRS (FGTS)',''),</v>
      </c>
    </row>
    <row r="3897" spans="1:4">
      <c r="A3897" s="14">
        <v>3979</v>
      </c>
      <c r="B3897" s="3" t="s">
        <v>1365</v>
      </c>
      <c r="C3897" s="3"/>
      <c r="D3897" s="13" t="str">
        <f t="shared" si="61"/>
        <v>(3979,'Certificado de Regularidade de Situação/CRS (FGTS)',''),</v>
      </c>
    </row>
    <row r="3898" spans="1:4">
      <c r="A3898" s="16">
        <v>3980</v>
      </c>
      <c r="B3898" s="3" t="s">
        <v>1365</v>
      </c>
      <c r="C3898" s="3"/>
      <c r="D3898" s="13" t="str">
        <f t="shared" si="61"/>
        <v>(3980,'Certificado de Regularidade de Situação/CRS (FGTS)',''),</v>
      </c>
    </row>
    <row r="3899" spans="1:4">
      <c r="A3899" s="14">
        <v>3981</v>
      </c>
      <c r="B3899" s="3" t="s">
        <v>1365</v>
      </c>
      <c r="C3899" s="3"/>
      <c r="D3899" s="13" t="str">
        <f t="shared" si="61"/>
        <v>(3981,'Certificado de Regularidade de Situação/CRS (FGTS)',''),</v>
      </c>
    </row>
    <row r="3900" spans="1:4">
      <c r="A3900" s="16">
        <v>3982</v>
      </c>
      <c r="B3900" s="3" t="s">
        <v>1365</v>
      </c>
      <c r="C3900" s="3"/>
      <c r="D3900" s="13" t="str">
        <f t="shared" si="61"/>
        <v>(3982,'Certificado de Regularidade de Situação/CRS (FGTS)',''),</v>
      </c>
    </row>
    <row r="3901" spans="1:4">
      <c r="A3901" s="14">
        <v>3983</v>
      </c>
      <c r="B3901" s="3" t="s">
        <v>1365</v>
      </c>
      <c r="C3901" s="3"/>
      <c r="D3901" s="13" t="str">
        <f t="shared" si="61"/>
        <v>(3983,'Certificado de Regularidade de Situação/CRS (FGTS)',''),</v>
      </c>
    </row>
    <row r="3902" spans="1:4">
      <c r="A3902" s="16">
        <v>3984</v>
      </c>
      <c r="B3902" s="3" t="s">
        <v>1365</v>
      </c>
      <c r="C3902" s="3"/>
      <c r="D3902" s="13" t="str">
        <f t="shared" si="61"/>
        <v>(3984,'Certificado de Regularidade de Situação/CRS (FGTS)',''),</v>
      </c>
    </row>
    <row r="3903" spans="1:4">
      <c r="A3903" s="14">
        <v>3985</v>
      </c>
      <c r="B3903" s="3" t="s">
        <v>1365</v>
      </c>
      <c r="C3903" s="3"/>
      <c r="D3903" s="13" t="str">
        <f t="shared" si="61"/>
        <v>(3985,'Certificado de Regularidade de Situação/CRS (FGTS)',''),</v>
      </c>
    </row>
    <row r="3904" spans="1:4">
      <c r="A3904" s="16">
        <v>3986</v>
      </c>
      <c r="B3904" s="3" t="s">
        <v>1365</v>
      </c>
      <c r="C3904" s="3"/>
      <c r="D3904" s="13" t="str">
        <f t="shared" si="61"/>
        <v>(3986,'Certificado de Regularidade de Situação/CRS (FGTS)',''),</v>
      </c>
    </row>
    <row r="3905" spans="1:4">
      <c r="A3905" s="14">
        <v>3987</v>
      </c>
      <c r="B3905" s="3" t="s">
        <v>1365</v>
      </c>
      <c r="C3905" s="3"/>
      <c r="D3905" s="13" t="str">
        <f t="shared" si="61"/>
        <v>(3987,'Certificado de Regularidade de Situação/CRS (FGTS)',''),</v>
      </c>
    </row>
    <row r="3906" spans="1:4">
      <c r="A3906" s="16">
        <v>3988</v>
      </c>
      <c r="B3906" s="3" t="s">
        <v>1365</v>
      </c>
      <c r="C3906" s="3"/>
      <c r="D3906" s="13" t="str">
        <f t="shared" si="61"/>
        <v>(3988,'Certificado de Regularidade de Situação/CRS (FGTS)',''),</v>
      </c>
    </row>
    <row r="3907" spans="1:4">
      <c r="A3907" s="14">
        <v>3989</v>
      </c>
      <c r="B3907" s="3" t="s">
        <v>1365</v>
      </c>
      <c r="C3907" s="3"/>
      <c r="D3907" s="13" t="str">
        <f t="shared" si="61"/>
        <v>(3989,'Certificado de Regularidade de Situação/CRS (FGTS)',''),</v>
      </c>
    </row>
    <row r="3908" spans="1:4">
      <c r="A3908" s="16">
        <v>3990</v>
      </c>
      <c r="B3908" s="3" t="s">
        <v>1365</v>
      </c>
      <c r="C3908" s="3"/>
      <c r="D3908" s="13" t="str">
        <f t="shared" si="61"/>
        <v>(3990,'Certificado de Regularidade de Situação/CRS (FGTS)',''),</v>
      </c>
    </row>
    <row r="3909" spans="1:4">
      <c r="A3909" s="14">
        <v>3991</v>
      </c>
      <c r="B3909" s="3" t="s">
        <v>1365</v>
      </c>
      <c r="C3909" s="3"/>
      <c r="D3909" s="13" t="str">
        <f t="shared" si="61"/>
        <v>(3991,'Certificado de Regularidade de Situação/CRS (FGTS)',''),</v>
      </c>
    </row>
    <row r="3910" spans="1:4">
      <c r="A3910" s="16">
        <v>3992</v>
      </c>
      <c r="B3910" s="3" t="s">
        <v>1365</v>
      </c>
      <c r="C3910" s="3"/>
      <c r="D3910" s="13" t="str">
        <f t="shared" si="61"/>
        <v>(3992,'Certificado de Regularidade de Situação/CRS (FGTS)',''),</v>
      </c>
    </row>
    <row r="3911" spans="1:4">
      <c r="A3911" s="14">
        <v>3993</v>
      </c>
      <c r="B3911" s="3" t="s">
        <v>1365</v>
      </c>
      <c r="C3911" s="3"/>
      <c r="D3911" s="13" t="str">
        <f t="shared" si="61"/>
        <v>(3993,'Certificado de Regularidade de Situação/CRS (FGTS)',''),</v>
      </c>
    </row>
    <row r="3912" spans="1:4">
      <c r="A3912" s="16">
        <v>3994</v>
      </c>
      <c r="B3912" s="3" t="s">
        <v>1365</v>
      </c>
      <c r="C3912" s="3"/>
      <c r="D3912" s="13" t="str">
        <f t="shared" si="61"/>
        <v>(3994,'Certificado de Regularidade de Situação/CRS (FGTS)',''),</v>
      </c>
    </row>
    <row r="3913" spans="1:4">
      <c r="A3913" s="14">
        <v>3995</v>
      </c>
      <c r="B3913" s="3" t="s">
        <v>1706</v>
      </c>
      <c r="C3913" s="3"/>
      <c r="D3913" s="13" t="str">
        <f t="shared" si="61"/>
        <v>(3995,'Código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4" spans="1:4">
      <c r="A3914" s="16">
        <v>3996</v>
      </c>
      <c r="B3914" s="3" t="s">
        <v>1706</v>
      </c>
      <c r="C3914" s="3"/>
      <c r="D3914" s="13" t="str">
        <f t="shared" si="61"/>
        <v>(3996,'Código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5" spans="1:4">
      <c r="A3915" s="14">
        <v>3997</v>
      </c>
      <c r="B3915" s="3" t="s">
        <v>1706</v>
      </c>
      <c r="C3915" s="3"/>
      <c r="D3915" s="13" t="str">
        <f t="shared" si="61"/>
        <v>(3997,'Código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6" spans="1:4">
      <c r="A3916" s="16">
        <v>3998</v>
      </c>
      <c r="B3916" s="3" t="s">
        <v>1706</v>
      </c>
      <c r="C3916" s="3"/>
      <c r="D3916" s="13" t="str">
        <f t="shared" si="61"/>
        <v>(3998,'Código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7" spans="1:4">
      <c r="A3917" s="14">
        <v>3999</v>
      </c>
      <c r="B3917" s="3" t="s">
        <v>1706</v>
      </c>
      <c r="C3917" s="3"/>
      <c r="D3917" s="13" t="str">
        <f t="shared" si="61"/>
        <v>(3999,'Código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3918" spans="1:4">
      <c r="A3918" s="16">
        <v>4000</v>
      </c>
      <c r="B3918" s="3" t="s">
        <v>1551</v>
      </c>
      <c r="C3918" s="3"/>
      <c r="D3918" s="13" t="str">
        <f t="shared" si="61"/>
        <v>(4000,'Comprovação da compatibilidade dos seus fins com o objeto a ser contratado',''),</v>
      </c>
    </row>
    <row r="3919" spans="1:4">
      <c r="A3919" s="14">
        <v>4001</v>
      </c>
      <c r="B3919" s="3" t="s">
        <v>1557</v>
      </c>
      <c r="C3919" s="3"/>
      <c r="D3919" s="13" t="str">
        <f t="shared" si="61"/>
        <v>(4001,'Comprovação da finalidade não lucrativa da entidade e idoneidade',''),</v>
      </c>
    </row>
    <row r="3920" spans="1:4">
      <c r="A3920" s="16">
        <v>4002</v>
      </c>
      <c r="B3920" s="3" t="s">
        <v>1649</v>
      </c>
      <c r="C3920" s="3"/>
      <c r="D3920" s="13" t="str">
        <f t="shared" si="61"/>
        <v>(4002,'Comprovação da inviabilidade de competição',''),</v>
      </c>
    </row>
    <row r="3921" spans="1:4">
      <c r="A3921" s="14">
        <v>4003</v>
      </c>
      <c r="B3921" s="3" t="s">
        <v>1661</v>
      </c>
      <c r="C3921" s="3"/>
      <c r="D3921" s="13" t="str">
        <f t="shared" si="61"/>
        <v>(4003,'Comprovação da notoriedade da especialização',''),</v>
      </c>
    </row>
    <row r="3922" spans="1:4">
      <c r="A3922" s="16">
        <v>4004</v>
      </c>
      <c r="B3922" s="3" t="s">
        <v>1660</v>
      </c>
      <c r="C3922" s="3"/>
      <c r="D3922" s="13" t="str">
        <f t="shared" si="61"/>
        <v>(4004,'Comprovação da singularidade do objeto',''),</v>
      </c>
    </row>
    <row r="3923" spans="1:4">
      <c r="A3923" s="14">
        <v>4005</v>
      </c>
      <c r="B3923" s="3" t="s">
        <v>1545</v>
      </c>
      <c r="C3923" s="3"/>
      <c r="D3923" s="13" t="str">
        <f t="shared" si="61"/>
        <v>(4005,'Comprovação de aceitação das mesmas condições oferecidas pelo licitante vencedor',''),</v>
      </c>
    </row>
    <row r="3924" spans="1:4">
      <c r="A3924" s="16">
        <v>4006</v>
      </c>
      <c r="B3924" s="3" t="s">
        <v>1509</v>
      </c>
      <c r="C3924" s="3"/>
      <c r="D3924" s="13" t="str">
        <f t="shared" si="61"/>
        <v>(4006,'Comprovação de cumprimento do procedimento previsto no § 3°, do art.97 da Lei n.9433/05',''),</v>
      </c>
    </row>
    <row r="3925" spans="1:4">
      <c r="A3925" s="14">
        <v>4007</v>
      </c>
      <c r="B3925" s="3" t="s">
        <v>1657</v>
      </c>
      <c r="C3925" s="3"/>
      <c r="D3925" s="13" t="str">
        <f t="shared" si="61"/>
        <v>(4007,'Comprovação de exclusividade através de atestado fornecido pelo órgão de registro do comércio local, pelo sindicato, federação ou confederação, ou, ainda, pelas entidades equivalentes.',''),</v>
      </c>
    </row>
    <row r="3926" spans="1:4">
      <c r="A3926" s="16">
        <v>4008</v>
      </c>
      <c r="B3926" s="3" t="s">
        <v>1554</v>
      </c>
      <c r="C3926" s="3"/>
      <c r="D3926" s="13" t="str">
        <f t="shared" si="61"/>
        <v>(4008,'Comprovação de exclusividade do fornecimento de peças, como condição para continuidade da vigência da garantia.',''),</v>
      </c>
    </row>
    <row r="3927" spans="1:4">
      <c r="A3927" s="14">
        <v>4009</v>
      </c>
      <c r="B3927" s="3" t="s">
        <v>1068</v>
      </c>
      <c r="C3927" s="3"/>
      <c r="D3927" s="13" t="str">
        <f t="shared" si="61"/>
        <v>(4009,'Comprovação de que a pessoa que assinará o instrumento detém competência para este fim específico, mediante a juntada de cópia da ata de eleição do quadro dirigente atual e da relação nominal atualizada dos dirigentes da entidade, com endereço, número e órgão expedidor da carteira de identidade e número de registro no Cadastro de Pessoas Físicas - CPF da Secretaria da Receita Federal do Brasil - RFB de cada um deles',''),</v>
      </c>
    </row>
    <row r="3928" spans="1:4">
      <c r="A3928" s="16">
        <v>4010</v>
      </c>
      <c r="B3928" s="3" t="s">
        <v>1508</v>
      </c>
      <c r="C3928" s="3"/>
      <c r="D3928" s="13" t="str">
        <f t="shared" si="61"/>
        <v>(4010,'Comprovação de que as propostas apresentadas na licitação anterior são manifestamente superiores aos praticados no mercado nacional ou incompatíveis com os fixados pelos Órgãos Oficiais competentes',''),</v>
      </c>
    </row>
    <row r="3929" spans="1:4">
      <c r="A3929" s="14">
        <v>4011</v>
      </c>
      <c r="B3929" s="3" t="s">
        <v>1659</v>
      </c>
      <c r="C3929" s="3"/>
      <c r="D3929" s="13" t="str">
        <f t="shared" si="61"/>
        <v>(4011,'Comprovação de que o serviço técnico se enquadra nas hipóteses do art. 23 da Lei Estadual nº 9.433/05',''),</v>
      </c>
    </row>
    <row r="3930" spans="1:4">
      <c r="A3930" s="16">
        <v>4012</v>
      </c>
      <c r="B3930" s="3" t="s">
        <v>1069</v>
      </c>
      <c r="C3930" s="3"/>
      <c r="D3930" s="13" t="str">
        <f t="shared" si="61"/>
        <v>(4012,'Comprovante de endereço datado dos últimos 3 (três) meses, sendo válidos documentos que contenham o nome da proponente, tais como contas de água, luz, telefone, correspondência bancária e contrato de aluguel',''),</v>
      </c>
    </row>
    <row r="3931" spans="1:4">
      <c r="A3931" s="14">
        <v>4013</v>
      </c>
      <c r="B3931" s="3" t="s">
        <v>1072</v>
      </c>
      <c r="C3931" s="3"/>
      <c r="D3931" s="13" t="str">
        <f t="shared" si="61"/>
        <v>(4013,'Comprovante de regularidade com o TST – Tribunal Superior do Trabalho/ Certidão Negativa de Débitos Trabalhistas - CNDT, podendo ser emitido através do site www.tst.jus.br/certidao',''),</v>
      </c>
    </row>
    <row r="3932" spans="1:4">
      <c r="A3932" s="16">
        <v>4014</v>
      </c>
      <c r="B3932" s="3" t="s">
        <v>1070</v>
      </c>
      <c r="C3932" s="3"/>
      <c r="D3932" s="13" t="str">
        <f t="shared" si="61"/>
        <v>(4014,'Comprovante de regularidade junto ao FGTS / Certidão de Regularidade Fiscal (CRF), podendo ser emitido através do site www.caixa.gov.br',''),</v>
      </c>
    </row>
    <row r="3933" spans="1:4">
      <c r="A3933" s="14">
        <v>4015</v>
      </c>
      <c r="B3933" s="3" t="s">
        <v>1071</v>
      </c>
      <c r="C3933" s="3"/>
      <c r="D3933" s="13" t="str">
        <f t="shared" si="61"/>
        <v>(4015,'Comprovantes de regularidade com as Fazendas Federal, Estadual e Municipal, podendo ser emitidos através dos sites www.receita.fazenda.gov.br, www.sefaz.ba.gov.br e, se houver, do site do Município de sede do proponente',''),</v>
      </c>
    </row>
    <row r="3934" spans="1:4">
      <c r="A3934" s="16">
        <v>4016</v>
      </c>
      <c r="B3934" s="3" t="s">
        <v>1134</v>
      </c>
      <c r="C3934" s="3"/>
      <c r="D3934" s="13" t="str">
        <f t="shared" si="61"/>
        <v>(4016,'Comunicação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3935" spans="1:4">
      <c r="A3935" s="14">
        <v>4017</v>
      </c>
      <c r="B3935" s="3" t="s">
        <v>1435</v>
      </c>
      <c r="C3935" s="3"/>
      <c r="D3935" s="13" t="str">
        <f t="shared" si="61"/>
        <v>(4017,'Consulta prévia da relação das empresas suspensas ou impedidas de licitar ou contratar com a Administração Pública do Estado da Bahia',''),</v>
      </c>
    </row>
    <row r="3936" spans="1:4">
      <c r="A3936" s="16">
        <v>4018</v>
      </c>
      <c r="B3936" s="3" t="s">
        <v>1435</v>
      </c>
      <c r="C3936" s="3"/>
      <c r="D3936" s="13" t="str">
        <f t="shared" si="61"/>
        <v>(4018,'Consulta prévia da relação das empresas suspensas ou impedidas de licitar ou contratar com a Administração Pública do Estado da Bahia',''),</v>
      </c>
    </row>
    <row r="3937" spans="1:4">
      <c r="A3937" s="14">
        <v>4019</v>
      </c>
      <c r="B3937" s="3" t="s">
        <v>1435</v>
      </c>
      <c r="C3937" s="3"/>
      <c r="D3937" s="13" t="str">
        <f t="shared" si="61"/>
        <v>(4019,'Consulta prévia da relação das empresas suspensas ou impedidas de licitar ou contratar com a Administração Pública do Estado da Bahia',''),</v>
      </c>
    </row>
    <row r="3938" spans="1:4">
      <c r="A3938" s="16">
        <v>4020</v>
      </c>
      <c r="B3938" s="3" t="s">
        <v>1435</v>
      </c>
      <c r="C3938" s="3"/>
      <c r="D3938" s="13" t="str">
        <f t="shared" si="61"/>
        <v>(4020,'Consulta prévia da relação das empresas suspensas ou impedidas de licitar ou contratar com a Administração Pública do Estado da Bahia',''),</v>
      </c>
    </row>
    <row r="3939" spans="1:4">
      <c r="A3939" s="14">
        <v>4021</v>
      </c>
      <c r="B3939" s="3" t="s">
        <v>1435</v>
      </c>
      <c r="C3939" s="3"/>
      <c r="D3939" s="13" t="str">
        <f t="shared" si="61"/>
        <v>(4021,'Consulta prévia da relação das empresas suspensas ou impedidas de licitar ou contratar com a Administração Pública do Estado da Bahia',''),</v>
      </c>
    </row>
    <row r="3940" spans="1:4">
      <c r="A3940" s="16">
        <v>4022</v>
      </c>
      <c r="B3940" s="3" t="s">
        <v>1435</v>
      </c>
      <c r="C3940" s="3"/>
      <c r="D3940" s="13" t="str">
        <f t="shared" si="61"/>
        <v>(4022,'Consulta prévia da relação das empresas suspensas ou impedidas de licitar ou contratar com a Administração Pública do Estado da Bahia',''),</v>
      </c>
    </row>
    <row r="3941" spans="1:4">
      <c r="A3941" s="14">
        <v>4023</v>
      </c>
      <c r="B3941" s="3" t="s">
        <v>1435</v>
      </c>
      <c r="C3941" s="3"/>
      <c r="D3941" s="13" t="str">
        <f t="shared" si="61"/>
        <v>(4023,'Consulta prévia da relação das empresas suspensas ou impedidas de licitar ou contratar com a Administração Pública do Estado da Bahia',''),</v>
      </c>
    </row>
    <row r="3942" spans="1:4">
      <c r="A3942" s="16">
        <v>4024</v>
      </c>
      <c r="B3942" s="3" t="s">
        <v>1435</v>
      </c>
      <c r="C3942" s="3"/>
      <c r="D3942" s="13" t="str">
        <f t="shared" si="61"/>
        <v>(4024,'Consulta prévia da relação das empresas suspensas ou impedidas de licitar ou contratar com a Administração Pública do Estado da Bahia',''),</v>
      </c>
    </row>
    <row r="3943" spans="1:4">
      <c r="A3943" s="14">
        <v>4025</v>
      </c>
      <c r="B3943" s="3" t="s">
        <v>1435</v>
      </c>
      <c r="C3943" s="3"/>
      <c r="D3943" s="13" t="str">
        <f t="shared" si="61"/>
        <v>(4025,'Consulta prévia da relação das empresas suspensas ou impedidas de licitar ou contratar com a Administração Pública do Estado da Bahia',''),</v>
      </c>
    </row>
    <row r="3944" spans="1:4">
      <c r="A3944" s="16">
        <v>4026</v>
      </c>
      <c r="B3944" s="3" t="s">
        <v>1435</v>
      </c>
      <c r="C3944" s="3"/>
      <c r="D3944" s="13" t="str">
        <f t="shared" si="61"/>
        <v>(4026,'Consulta prévia da relação das empresas suspensas ou impedidas de licitar ou contratar com a Administração Pública do Estado da Bahia',''),</v>
      </c>
    </row>
    <row r="3945" spans="1:4">
      <c r="A3945" s="14">
        <v>4027</v>
      </c>
      <c r="B3945" s="3" t="s">
        <v>1435</v>
      </c>
      <c r="C3945" s="3"/>
      <c r="D3945" s="13" t="str">
        <f t="shared" si="61"/>
        <v>(4027,'Consulta prévia da relação das empresas suspensas ou impedidas de licitar ou contratar com a Administração Pública do Estado da Bahia',''),</v>
      </c>
    </row>
    <row r="3946" spans="1:4">
      <c r="A3946" s="16">
        <v>4028</v>
      </c>
      <c r="B3946" s="3" t="s">
        <v>1435</v>
      </c>
      <c r="C3946" s="3"/>
      <c r="D3946" s="13" t="str">
        <f t="shared" si="61"/>
        <v>(4028,'Consulta prévia da relação das empresas suspensas ou impedidas de licitar ou contratar com a Administração Pública do Estado da Bahia',''),</v>
      </c>
    </row>
    <row r="3947" spans="1:4">
      <c r="A3947" s="14">
        <v>4029</v>
      </c>
      <c r="B3947" s="3" t="s">
        <v>1435</v>
      </c>
      <c r="C3947" s="3"/>
      <c r="D3947" s="13" t="str">
        <f t="shared" si="61"/>
        <v>(4029,'Consulta prévia da relação das empresas suspensas ou impedidas de licitar ou contratar com a Administração Pública do Estado da Bahia',''),</v>
      </c>
    </row>
    <row r="3948" spans="1:4">
      <c r="A3948" s="16">
        <v>4030</v>
      </c>
      <c r="B3948" s="3" t="s">
        <v>1435</v>
      </c>
      <c r="C3948" s="3"/>
      <c r="D3948" s="13" t="str">
        <f t="shared" si="61"/>
        <v>(4030,'Consulta prévia da relação das empresas suspensas ou impedidas de licitar ou contratar com a Administração Pública do Estado da Bahia',''),</v>
      </c>
    </row>
    <row r="3949" spans="1:4">
      <c r="A3949" s="14">
        <v>4031</v>
      </c>
      <c r="B3949" s="3" t="s">
        <v>1476</v>
      </c>
      <c r="C3949" s="3"/>
      <c r="D3949" s="13" t="str">
        <f t="shared" si="61"/>
        <v>(4031,'Consulta prévia da relação das empresas suspensas ou impedidas de licitar ou contratar com a Administração Pública do Estado da Bahia (art. 65, §3º, inc. VII, Lei Estadual nº 9.433/2005);',''),</v>
      </c>
    </row>
    <row r="3950" spans="1:4">
      <c r="A3950" s="16">
        <v>4032</v>
      </c>
      <c r="B3950" s="3" t="s">
        <v>1677</v>
      </c>
      <c r="C3950" s="3"/>
      <c r="D3950" s="13" t="str">
        <f t="shared" si="61"/>
        <v>(4032,'Contrarrazões de recurso porventura apresentadas',''),</v>
      </c>
    </row>
    <row r="3951" spans="1:4">
      <c r="A3951" s="14">
        <v>4033</v>
      </c>
      <c r="B3951" s="3" t="s">
        <v>1697</v>
      </c>
      <c r="C3951" s="3"/>
      <c r="D3951" s="13" t="str">
        <f t="shared" si="61"/>
        <v>(4033,'Contrato a ser rescindido (e aditivos)',''),</v>
      </c>
    </row>
    <row r="3952" spans="1:4">
      <c r="A3952" s="16">
        <v>4034</v>
      </c>
      <c r="B3952" s="3" t="s">
        <v>1665</v>
      </c>
      <c r="C3952" s="3"/>
      <c r="D3952" s="13" t="str">
        <f t="shared" si="61"/>
        <v>(4034,'Contrato de exclusividade celebrado entre o artista e o empresário que demonstre a exclusividade do empresário para qualquer evento',''),</v>
      </c>
    </row>
    <row r="3953" spans="1:4">
      <c r="A3953" s="14">
        <v>4035</v>
      </c>
      <c r="B3953" s="3" t="s">
        <v>1717</v>
      </c>
      <c r="C3953" s="3"/>
      <c r="D3953" s="13" t="str">
        <f t="shared" si="61"/>
        <v>(4035,'Contrato originário',''),</v>
      </c>
    </row>
    <row r="3954" spans="1:4">
      <c r="A3954" s="16">
        <v>4036</v>
      </c>
      <c r="B3954" s="3" t="s">
        <v>1717</v>
      </c>
      <c r="C3954" s="3"/>
      <c r="D3954" s="13" t="str">
        <f t="shared" si="61"/>
        <v>(4036,'Contrato originário',''),</v>
      </c>
    </row>
    <row r="3955" spans="1:4">
      <c r="A3955" s="14">
        <v>4037</v>
      </c>
      <c r="B3955" s="3" t="s">
        <v>1717</v>
      </c>
      <c r="C3955" s="3"/>
      <c r="D3955" s="13" t="str">
        <f t="shared" si="61"/>
        <v>(4037,'Contrato originário',''),</v>
      </c>
    </row>
    <row r="3956" spans="1:4">
      <c r="A3956" s="16">
        <v>4038</v>
      </c>
      <c r="B3956" s="3" t="s">
        <v>1717</v>
      </c>
      <c r="C3956" s="3"/>
      <c r="D3956" s="13" t="str">
        <f t="shared" si="61"/>
        <v>(4038,'Contrato originário',''),</v>
      </c>
    </row>
    <row r="3957" spans="1:4">
      <c r="A3957" s="14">
        <v>4039</v>
      </c>
      <c r="B3957" s="3" t="s">
        <v>1717</v>
      </c>
      <c r="C3957" s="3"/>
      <c r="D3957" s="13" t="str">
        <f t="shared" ref="D3957:D4020" si="62">CONCATENATE("(",A3957,",'",B3957,"','",SUBSTITUTE(UPPER(C3957),UPPER("Obrigatório"),"OBRIGATORIO"),"'),")</f>
        <v>(4039,'Contrato originário',''),</v>
      </c>
    </row>
    <row r="3958" spans="1:4">
      <c r="A3958" s="16">
        <v>4040</v>
      </c>
      <c r="B3958" s="3" t="s">
        <v>1107</v>
      </c>
      <c r="C3958" s="3"/>
      <c r="D3958" s="13" t="str">
        <f t="shared" si="62"/>
        <v>(4040,'Cópia da contestação',''),</v>
      </c>
    </row>
    <row r="3959" spans="1:4">
      <c r="A3959" s="14">
        <v>4041</v>
      </c>
      <c r="B3959" s="3" t="s">
        <v>1107</v>
      </c>
      <c r="C3959" s="3"/>
      <c r="D3959" s="13" t="str">
        <f t="shared" si="62"/>
        <v>(4041,'Cópia da contestação',''),</v>
      </c>
    </row>
    <row r="3960" spans="1:4">
      <c r="A3960" s="16">
        <v>4042</v>
      </c>
      <c r="B3960" s="3" t="s">
        <v>1107</v>
      </c>
      <c r="C3960" s="3"/>
      <c r="D3960" s="13" t="str">
        <f t="shared" si="62"/>
        <v>(4042,'Cópia da contestação',''),</v>
      </c>
    </row>
    <row r="3961" spans="1:4">
      <c r="A3961" s="14">
        <v>4043</v>
      </c>
      <c r="B3961" s="3" t="s">
        <v>1107</v>
      </c>
      <c r="C3961" s="3"/>
      <c r="D3961" s="13" t="str">
        <f t="shared" si="62"/>
        <v>(4043,'Cópia da contestação',''),</v>
      </c>
    </row>
    <row r="3962" spans="1:4">
      <c r="A3962" s="16">
        <v>4044</v>
      </c>
      <c r="B3962" s="3" t="s">
        <v>1107</v>
      </c>
      <c r="C3962" s="3"/>
      <c r="D3962" s="13" t="str">
        <f t="shared" si="62"/>
        <v>(4044,'Cópia da contestação',''),</v>
      </c>
    </row>
    <row r="3963" spans="1:4">
      <c r="A3963" s="14">
        <v>4045</v>
      </c>
      <c r="B3963" s="3" t="s">
        <v>1107</v>
      </c>
      <c r="C3963" s="3"/>
      <c r="D3963" s="13" t="str">
        <f t="shared" si="62"/>
        <v>(4045,'Cópia da contestação',''),</v>
      </c>
    </row>
    <row r="3964" spans="1:4">
      <c r="A3964" s="16">
        <v>4046</v>
      </c>
      <c r="B3964" s="3" t="s">
        <v>1107</v>
      </c>
      <c r="C3964" s="3"/>
      <c r="D3964" s="13" t="str">
        <f t="shared" si="62"/>
        <v>(4046,'Cópia da contestação',''),</v>
      </c>
    </row>
    <row r="3965" spans="1:4">
      <c r="A3965" s="14">
        <v>4047</v>
      </c>
      <c r="B3965" s="3" t="s">
        <v>1107</v>
      </c>
      <c r="C3965" s="3"/>
      <c r="D3965" s="13" t="str">
        <f t="shared" si="62"/>
        <v>(4047,'Cópia da contestação',''),</v>
      </c>
    </row>
    <row r="3966" spans="1:4">
      <c r="A3966" s="16">
        <v>4048</v>
      </c>
      <c r="B3966" s="3" t="s">
        <v>1108</v>
      </c>
      <c r="C3966" s="3"/>
      <c r="D3966" s="13" t="str">
        <f t="shared" si="62"/>
        <v>(4048,'Cópia da decisão judicial',''),</v>
      </c>
    </row>
    <row r="3967" spans="1:4">
      <c r="A3967" s="14">
        <v>4049</v>
      </c>
      <c r="B3967" s="3" t="s">
        <v>1108</v>
      </c>
      <c r="C3967" s="3"/>
      <c r="D3967" s="13" t="str">
        <f t="shared" si="62"/>
        <v>(4049,'Cópia da decisão judicial',''),</v>
      </c>
    </row>
    <row r="3968" spans="1:4">
      <c r="A3968" s="16">
        <v>4050</v>
      </c>
      <c r="B3968" s="3" t="s">
        <v>1108</v>
      </c>
      <c r="C3968" s="3"/>
      <c r="D3968" s="13" t="str">
        <f t="shared" si="62"/>
        <v>(4050,'Cópia da decisão judicial',''),</v>
      </c>
    </row>
    <row r="3969" spans="1:4">
      <c r="A3969" s="14">
        <v>4051</v>
      </c>
      <c r="B3969" s="3" t="s">
        <v>1108</v>
      </c>
      <c r="C3969" s="3"/>
      <c r="D3969" s="13" t="str">
        <f t="shared" si="62"/>
        <v>(4051,'Cópia da decisão judicial',''),</v>
      </c>
    </row>
    <row r="3970" spans="1:4">
      <c r="A3970" s="16">
        <v>4052</v>
      </c>
      <c r="B3970" s="3" t="s">
        <v>1108</v>
      </c>
      <c r="C3970" s="3"/>
      <c r="D3970" s="13" t="str">
        <f t="shared" si="62"/>
        <v>(4052,'Cópia da decisão judicial',''),</v>
      </c>
    </row>
    <row r="3971" spans="1:4">
      <c r="A3971" s="14">
        <v>4053</v>
      </c>
      <c r="B3971" s="3" t="s">
        <v>1108</v>
      </c>
      <c r="C3971" s="3"/>
      <c r="D3971" s="13" t="str">
        <f t="shared" si="62"/>
        <v>(4053,'Cópia da decisão judicial',''),</v>
      </c>
    </row>
    <row r="3972" spans="1:4">
      <c r="A3972" s="16">
        <v>4054</v>
      </c>
      <c r="B3972" s="3" t="s">
        <v>1108</v>
      </c>
      <c r="C3972" s="3"/>
      <c r="D3972" s="13" t="str">
        <f t="shared" si="62"/>
        <v>(4054,'Cópia da decisão judicial',''),</v>
      </c>
    </row>
    <row r="3973" spans="1:4">
      <c r="A3973" s="14">
        <v>4055</v>
      </c>
      <c r="B3973" s="3" t="s">
        <v>1108</v>
      </c>
      <c r="C3973" s="3"/>
      <c r="D3973" s="13" t="str">
        <f t="shared" si="62"/>
        <v>(4055,'Cópia da decisão judicial',''),</v>
      </c>
    </row>
    <row r="3974" spans="1:4">
      <c r="A3974" s="16">
        <v>4056</v>
      </c>
      <c r="B3974" s="3" t="s">
        <v>1106</v>
      </c>
      <c r="C3974" s="3"/>
      <c r="D3974" s="13" t="str">
        <f t="shared" si="62"/>
        <v>(4056,'Cópia da Petição Inicial',''),</v>
      </c>
    </row>
    <row r="3975" spans="1:4">
      <c r="A3975" s="14">
        <v>4057</v>
      </c>
      <c r="B3975" s="3" t="s">
        <v>1106</v>
      </c>
      <c r="C3975" s="3"/>
      <c r="D3975" s="13" t="str">
        <f t="shared" si="62"/>
        <v>(4057,'Cópia da Petição Inicial',''),</v>
      </c>
    </row>
    <row r="3976" spans="1:4">
      <c r="A3976" s="16">
        <v>4058</v>
      </c>
      <c r="B3976" s="3" t="s">
        <v>1106</v>
      </c>
      <c r="C3976" s="3"/>
      <c r="D3976" s="13" t="str">
        <f t="shared" si="62"/>
        <v>(4058,'Cópia da Petição Inicial',''),</v>
      </c>
    </row>
    <row r="3977" spans="1:4">
      <c r="A3977" s="14">
        <v>4059</v>
      </c>
      <c r="B3977" s="3" t="s">
        <v>1106</v>
      </c>
      <c r="C3977" s="3"/>
      <c r="D3977" s="13" t="str">
        <f t="shared" si="62"/>
        <v>(4059,'Cópia da Petição Inicial',''),</v>
      </c>
    </row>
    <row r="3978" spans="1:4">
      <c r="A3978" s="16">
        <v>4060</v>
      </c>
      <c r="B3978" s="3" t="s">
        <v>1106</v>
      </c>
      <c r="C3978" s="3"/>
      <c r="D3978" s="13" t="str">
        <f t="shared" si="62"/>
        <v>(4060,'Cópia da Petição Inicial',''),</v>
      </c>
    </row>
    <row r="3979" spans="1:4">
      <c r="A3979" s="14">
        <v>4061</v>
      </c>
      <c r="B3979" s="3" t="s">
        <v>1106</v>
      </c>
      <c r="C3979" s="3"/>
      <c r="D3979" s="13" t="str">
        <f t="shared" si="62"/>
        <v>(4061,'Cópia da Petição Inicial',''),</v>
      </c>
    </row>
    <row r="3980" spans="1:4">
      <c r="A3980" s="16">
        <v>4062</v>
      </c>
      <c r="B3980" s="3" t="s">
        <v>1106</v>
      </c>
      <c r="C3980" s="3"/>
      <c r="D3980" s="13" t="str">
        <f t="shared" si="62"/>
        <v>(4062,'Cópia da Petição Inicial',''),</v>
      </c>
    </row>
    <row r="3981" spans="1:4">
      <c r="A3981" s="14">
        <v>4063</v>
      </c>
      <c r="B3981" s="3" t="s">
        <v>1106</v>
      </c>
      <c r="C3981" s="3"/>
      <c r="D3981" s="13" t="str">
        <f t="shared" si="62"/>
        <v>(4063,'Cópia da Petição Inicial',''),</v>
      </c>
    </row>
    <row r="3982" spans="1:4">
      <c r="A3982" s="16">
        <v>4064</v>
      </c>
      <c r="B3982" s="3" t="s">
        <v>1715</v>
      </c>
      <c r="C3982" s="3"/>
      <c r="D3982" s="13" t="str">
        <f t="shared" si="62"/>
        <v>(4064,'Cópia de aditivos;',''),</v>
      </c>
    </row>
    <row r="3983" spans="1:4">
      <c r="A3983" s="14">
        <v>4065</v>
      </c>
      <c r="B3983" s="3" t="s">
        <v>1376</v>
      </c>
      <c r="C3983" s="3"/>
      <c r="D3983" s="13" t="str">
        <f t="shared" si="62"/>
        <v>(4065,'Cópia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4" spans="1:4">
      <c r="A3984" s="16">
        <v>4066</v>
      </c>
      <c r="B3984" s="3" t="s">
        <v>1376</v>
      </c>
      <c r="C3984" s="3"/>
      <c r="D3984" s="13" t="str">
        <f t="shared" si="62"/>
        <v>(4066,'Cópia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5" spans="1:4">
      <c r="A3985" s="14">
        <v>4067</v>
      </c>
      <c r="B3985" s="3" t="s">
        <v>1376</v>
      </c>
      <c r="C3985" s="3"/>
      <c r="D3985" s="13" t="str">
        <f t="shared" si="62"/>
        <v>(4067,'Cópia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3986" spans="1:4">
      <c r="A3986" s="16">
        <v>4068</v>
      </c>
      <c r="B3986" s="3" t="s">
        <v>1086</v>
      </c>
      <c r="C3986" s="3"/>
      <c r="D3986" s="13" t="str">
        <f t="shared" si="62"/>
        <v>(4068,'Cópia de outros documentos que fundamentam a consulta',''),</v>
      </c>
    </row>
    <row r="3987" spans="1:4">
      <c r="A3987" s="14">
        <v>4069</v>
      </c>
      <c r="B3987" s="3" t="s">
        <v>1088</v>
      </c>
      <c r="C3987" s="3"/>
      <c r="D3987" s="13" t="str">
        <f t="shared" si="62"/>
        <v>(4069,'Cópia do Acordo de Cooperação',''),</v>
      </c>
    </row>
    <row r="3988" spans="1:4">
      <c r="A3988" s="16">
        <v>4070</v>
      </c>
      <c r="B3988" s="3" t="s">
        <v>1088</v>
      </c>
      <c r="C3988" s="3"/>
      <c r="D3988" s="13" t="str">
        <f t="shared" si="62"/>
        <v>(4070,'Cópia do Acordo de Cooperação',''),</v>
      </c>
    </row>
    <row r="3989" spans="1:4">
      <c r="A3989" s="14">
        <v>4071</v>
      </c>
      <c r="B3989" s="3" t="s">
        <v>1085</v>
      </c>
      <c r="C3989" s="3"/>
      <c r="D3989" s="13" t="str">
        <f t="shared" si="62"/>
        <v>(4071,'Cópia do ato normativo/documento que fundamenta a consulta',''),</v>
      </c>
    </row>
    <row r="3990" spans="1:4">
      <c r="A3990" s="16">
        <v>4072</v>
      </c>
      <c r="B3990" s="3" t="s">
        <v>1562</v>
      </c>
      <c r="C3990" s="3"/>
      <c r="D3990" s="13" t="str">
        <f t="shared" si="62"/>
        <v>(4072,'Cópia do contrato de empréstimo internacional',''),</v>
      </c>
    </row>
    <row r="3991" spans="1:4">
      <c r="A3991" s="14">
        <v>4073</v>
      </c>
      <c r="B3991" s="3" t="s">
        <v>1094</v>
      </c>
      <c r="C3991" s="3"/>
      <c r="D3991" s="13" t="str">
        <f t="shared" si="62"/>
        <v>(4073,'Cópia do Contrato de Gestão celebrado',''),</v>
      </c>
    </row>
    <row r="3992" spans="1:4">
      <c r="A3992" s="16">
        <v>4074</v>
      </c>
      <c r="B3992" s="3" t="s">
        <v>1094</v>
      </c>
      <c r="C3992" s="3"/>
      <c r="D3992" s="13" t="str">
        <f t="shared" si="62"/>
        <v>(4074,'Cópia do Contrato de Gestão celebrado',''),</v>
      </c>
    </row>
    <row r="3993" spans="1:4">
      <c r="A3993" s="14">
        <v>4075</v>
      </c>
      <c r="B3993" s="3" t="s">
        <v>1561</v>
      </c>
      <c r="C3993" s="3"/>
      <c r="D3993" s="13" t="str">
        <f t="shared" si="62"/>
        <v>(4075,'Cópia do contrato de gestão firmado com o Estado da Bahia',''),</v>
      </c>
    </row>
    <row r="3994" spans="1:4">
      <c r="A3994" s="16">
        <v>4076</v>
      </c>
      <c r="B3994" s="3" t="s">
        <v>1714</v>
      </c>
      <c r="C3994" s="3"/>
      <c r="D3994" s="13" t="str">
        <f t="shared" si="62"/>
        <v>(4076,'Cópia do Contrato original;',''),</v>
      </c>
    </row>
    <row r="3995" spans="1:4">
      <c r="A3995" s="14">
        <v>4077</v>
      </c>
      <c r="B3995" s="3" t="s">
        <v>1331</v>
      </c>
      <c r="C3995" s="3"/>
      <c r="D3995" s="13" t="str">
        <f t="shared" si="62"/>
        <v>(4077,'Cópia do contrato originário e aditivos eventualmente celebrados',''),</v>
      </c>
    </row>
    <row r="3996" spans="1:4">
      <c r="A3996" s="16">
        <v>4078</v>
      </c>
      <c r="B3996" s="3" t="s">
        <v>1331</v>
      </c>
      <c r="C3996" s="3"/>
      <c r="D3996" s="13" t="str">
        <f t="shared" si="62"/>
        <v>(4078,'Cópia do contrato originário e aditivos eventualmente celebrados',''),</v>
      </c>
    </row>
    <row r="3997" spans="1:4">
      <c r="A3997" s="14">
        <v>4079</v>
      </c>
      <c r="B3997" s="3" t="s">
        <v>1331</v>
      </c>
      <c r="C3997" s="3"/>
      <c r="D3997" s="13" t="str">
        <f t="shared" si="62"/>
        <v>(4079,'Cópia do contrato originário e aditivos eventualmente celebrados',''),</v>
      </c>
    </row>
    <row r="3998" spans="1:4">
      <c r="A3998" s="16">
        <v>4080</v>
      </c>
      <c r="B3998" s="3" t="s">
        <v>1331</v>
      </c>
      <c r="C3998" s="3"/>
      <c r="D3998" s="13" t="str">
        <f t="shared" si="62"/>
        <v>(4080,'Cópia do contrato originário e aditivos eventualmente celebrados',''),</v>
      </c>
    </row>
    <row r="3999" spans="1:4">
      <c r="A3999" s="14">
        <v>4081</v>
      </c>
      <c r="B3999" s="3" t="s">
        <v>1331</v>
      </c>
      <c r="C3999" s="3"/>
      <c r="D3999" s="13" t="str">
        <f t="shared" si="62"/>
        <v>(4081,'Cópia do contrato originário e aditivos eventualmente celebrados',''),</v>
      </c>
    </row>
    <row r="4000" spans="1:4">
      <c r="A4000" s="16">
        <v>4082</v>
      </c>
      <c r="B4000" s="3" t="s">
        <v>1331</v>
      </c>
      <c r="C4000" s="3"/>
      <c r="D4000" s="13" t="str">
        <f t="shared" si="62"/>
        <v>(4082,'Cópia do contrato originário e aditivos eventualmente celebrados',''),</v>
      </c>
    </row>
    <row r="4001" spans="1:4">
      <c r="A4001" s="14">
        <v>4083</v>
      </c>
      <c r="B4001" s="3" t="s">
        <v>1331</v>
      </c>
      <c r="C4001" s="3"/>
      <c r="D4001" s="13" t="str">
        <f t="shared" si="62"/>
        <v>(4083,'Cópia do contrato originário e aditivos eventualmente celebrados',''),</v>
      </c>
    </row>
    <row r="4002" spans="1:4">
      <c r="A4002" s="16">
        <v>4084</v>
      </c>
      <c r="B4002" s="3" t="s">
        <v>1702</v>
      </c>
      <c r="C4002" s="3"/>
      <c r="D4002" s="13" t="str">
        <f t="shared" si="62"/>
        <v>(4084,'Cópia do contrato originário, aditivos eventualmente celebrados e apostilas eventualmente expedidas',''),</v>
      </c>
    </row>
    <row r="4003" spans="1:4">
      <c r="A4003" s="14">
        <v>4085</v>
      </c>
      <c r="B4003" s="3" t="s">
        <v>1735</v>
      </c>
      <c r="C4003" s="3"/>
      <c r="D4003" s="13" t="str">
        <f t="shared" si="62"/>
        <v>(4085,'Cópia do Contrato;',''),</v>
      </c>
    </row>
    <row r="4004" spans="1:4">
      <c r="A4004" s="16">
        <v>4086</v>
      </c>
      <c r="B4004" s="3" t="s">
        <v>1735</v>
      </c>
      <c r="C4004" s="3"/>
      <c r="D4004" s="13" t="str">
        <f t="shared" si="62"/>
        <v>(4086,'Cópia do Contrato;',''),</v>
      </c>
    </row>
    <row r="4005" spans="1:4">
      <c r="A4005" s="14">
        <v>4087</v>
      </c>
      <c r="B4005" s="3" t="s">
        <v>1092</v>
      </c>
      <c r="C4005" s="3"/>
      <c r="D4005" s="13" t="str">
        <f t="shared" si="62"/>
        <v>(4087,'Cópia do convênio ou instrumento congênere celebrado',''),</v>
      </c>
    </row>
    <row r="4006" spans="1:4">
      <c r="A4006" s="16">
        <v>4088</v>
      </c>
      <c r="B4006" s="3" t="s">
        <v>1092</v>
      </c>
      <c r="C4006" s="3"/>
      <c r="D4006" s="13" t="str">
        <f t="shared" si="62"/>
        <v>(4088,'Cópia do convênio ou instrumento congênere celebrado',''),</v>
      </c>
    </row>
    <row r="4007" spans="1:4">
      <c r="A4007" s="14">
        <v>4089</v>
      </c>
      <c r="B4007" s="3" t="s">
        <v>1092</v>
      </c>
      <c r="C4007" s="3"/>
      <c r="D4007" s="13" t="str">
        <f t="shared" si="62"/>
        <v>(4089,'Cópia do convênio ou instrumento congênere celebrado',''),</v>
      </c>
    </row>
    <row r="4008" spans="1:4">
      <c r="A4008" s="16">
        <v>4090</v>
      </c>
      <c r="B4008" s="3" t="s">
        <v>1092</v>
      </c>
      <c r="C4008" s="3"/>
      <c r="D4008" s="13" t="str">
        <f t="shared" si="62"/>
        <v>(4090,'Cópia do convênio ou instrumento congênere celebrado',''),</v>
      </c>
    </row>
    <row r="4009" spans="1:4">
      <c r="A4009" s="14">
        <v>4091</v>
      </c>
      <c r="B4009" s="3" t="s">
        <v>1092</v>
      </c>
      <c r="C4009" s="3"/>
      <c r="D4009" s="13" t="str">
        <f t="shared" si="62"/>
        <v>(4091,'Cópia do convênio ou instrumento congênere celebrado',''),</v>
      </c>
    </row>
    <row r="4010" spans="1:4">
      <c r="A4010" s="16">
        <v>4092</v>
      </c>
      <c r="B4010" s="3" t="s">
        <v>1703</v>
      </c>
      <c r="C4010" s="3"/>
      <c r="D4010" s="13" t="str">
        <f t="shared" si="62"/>
        <v>(4092,'Cópia do edital que deu origem ao contrato',''),</v>
      </c>
    </row>
    <row r="4011" spans="1:4">
      <c r="A4011" s="14">
        <v>4093</v>
      </c>
      <c r="B4011" s="3" t="s">
        <v>1736</v>
      </c>
      <c r="C4011" s="3"/>
      <c r="D4011" s="13" t="str">
        <f t="shared" si="62"/>
        <v>(4093,'Cópia do Edital;',''),</v>
      </c>
    </row>
    <row r="4012" spans="1:4">
      <c r="A4012" s="16">
        <v>4094</v>
      </c>
      <c r="B4012" s="3" t="s">
        <v>1736</v>
      </c>
      <c r="C4012" s="3"/>
      <c r="D4012" s="13" t="str">
        <f t="shared" si="62"/>
        <v>(4094,'Cópia do Edital;',''),</v>
      </c>
    </row>
    <row r="4013" spans="1:4">
      <c r="A4013" s="14">
        <v>4095</v>
      </c>
      <c r="B4013" s="3" t="s">
        <v>1736</v>
      </c>
      <c r="C4013" s="3"/>
      <c r="D4013" s="13" t="str">
        <f t="shared" si="62"/>
        <v>(4095,'Cópia do Edital;',''),</v>
      </c>
    </row>
    <row r="4014" spans="1:4">
      <c r="A4014" s="16">
        <v>4096</v>
      </c>
      <c r="B4014" s="3" t="s">
        <v>1736</v>
      </c>
      <c r="C4014" s="3"/>
      <c r="D4014" s="13" t="str">
        <f t="shared" si="62"/>
        <v>(4096,'Cópia do Edital;',''),</v>
      </c>
    </row>
    <row r="4015" spans="1:4">
      <c r="A4015" s="14">
        <v>4097</v>
      </c>
      <c r="B4015" s="3" t="s">
        <v>1146</v>
      </c>
      <c r="C4015" s="3"/>
      <c r="D4015" s="13" t="str">
        <f t="shared" si="62"/>
        <v>(4097,'Cópia do processo de prestação de contas que concluiu pela instauração da tomada de contas ou, quando não houver prestação de contas',''),</v>
      </c>
    </row>
    <row r="4016" spans="1:4">
      <c r="A4016" s="16">
        <v>4098</v>
      </c>
      <c r="B4016" s="3" t="s">
        <v>1544</v>
      </c>
      <c r="C4016" s="3"/>
      <c r="D4016" s="13" t="str">
        <f t="shared" si="62"/>
        <v>(4098,'Cópia do processo licitatório e do contrato rescindido (e eventuais aditivos e apostilas)',''),</v>
      </c>
    </row>
    <row r="4017" spans="1:4">
      <c r="A4017" s="14">
        <v>4099</v>
      </c>
      <c r="B4017" s="3" t="s">
        <v>1507</v>
      </c>
      <c r="C4017" s="3"/>
      <c r="D4017" s="13" t="str">
        <f t="shared" si="62"/>
        <v>(4099,'Cópia do processo licitatório, do contrato e da rescisão.',''),</v>
      </c>
    </row>
    <row r="4018" spans="1:4">
      <c r="A4018" s="16">
        <v>4100</v>
      </c>
      <c r="B4018" s="3" t="s">
        <v>1338</v>
      </c>
      <c r="C4018" s="3"/>
      <c r="D4018" s="13" t="str">
        <f t="shared" si="62"/>
        <v>(4100,'Cópia do projeto básico original (assinado pelo responsável técnico e pela autoridade competente)',''),</v>
      </c>
    </row>
    <row r="4019" spans="1:4">
      <c r="A4019" s="14">
        <v>4101</v>
      </c>
      <c r="B4019" s="3" t="s">
        <v>1338</v>
      </c>
      <c r="C4019" s="3"/>
      <c r="D4019" s="13" t="str">
        <f t="shared" si="62"/>
        <v>(4101,'Cópia do projeto básico original (assinado pelo responsável técnico e pela autoridade competente)',''),</v>
      </c>
    </row>
    <row r="4020" spans="1:4">
      <c r="A4020" s="16">
        <v>4102</v>
      </c>
      <c r="B4020" s="3" t="s">
        <v>1109</v>
      </c>
      <c r="C4020" s="3"/>
      <c r="D4020" s="13" t="str">
        <f t="shared" si="62"/>
        <v>(4102,'Cópia do recurso',''),</v>
      </c>
    </row>
    <row r="4021" spans="1:4">
      <c r="A4021" s="14">
        <v>4103</v>
      </c>
      <c r="B4021" s="3" t="s">
        <v>1109</v>
      </c>
      <c r="C4021" s="3"/>
      <c r="D4021" s="13" t="str">
        <f t="shared" ref="D4021:D4084" si="63">CONCATENATE("(",A4021,",'",B4021,"','",SUBSTITUTE(UPPER(C4021),UPPER("Obrigatório"),"OBRIGATORIO"),"'),")</f>
        <v>(4103,'Cópia do recurso',''),</v>
      </c>
    </row>
    <row r="4022" spans="1:4">
      <c r="A4022" s="16">
        <v>4104</v>
      </c>
      <c r="B4022" s="3" t="s">
        <v>1109</v>
      </c>
      <c r="C4022" s="3"/>
      <c r="D4022" s="13" t="str">
        <f t="shared" si="63"/>
        <v>(4104,'Cópia do recurso',''),</v>
      </c>
    </row>
    <row r="4023" spans="1:4">
      <c r="A4023" s="14">
        <v>4105</v>
      </c>
      <c r="B4023" s="3" t="s">
        <v>1109</v>
      </c>
      <c r="C4023" s="3"/>
      <c r="D4023" s="13" t="str">
        <f t="shared" si="63"/>
        <v>(4105,'Cópia do recurso',''),</v>
      </c>
    </row>
    <row r="4024" spans="1:4">
      <c r="A4024" s="16">
        <v>4106</v>
      </c>
      <c r="B4024" s="3" t="s">
        <v>1109</v>
      </c>
      <c r="C4024" s="3"/>
      <c r="D4024" s="13" t="str">
        <f t="shared" si="63"/>
        <v>(4106,'Cópia do recurso',''),</v>
      </c>
    </row>
    <row r="4025" spans="1:4">
      <c r="A4025" s="14">
        <v>4107</v>
      </c>
      <c r="B4025" s="3" t="s">
        <v>1109</v>
      </c>
      <c r="C4025" s="3"/>
      <c r="D4025" s="13" t="str">
        <f t="shared" si="63"/>
        <v>(4107,'Cópia do recurso',''),</v>
      </c>
    </row>
    <row r="4026" spans="1:4">
      <c r="A4026" s="16">
        <v>4108</v>
      </c>
      <c r="B4026" s="3" t="s">
        <v>1109</v>
      </c>
      <c r="C4026" s="3"/>
      <c r="D4026" s="13" t="str">
        <f t="shared" si="63"/>
        <v>(4108,'Cópia do recurso',''),</v>
      </c>
    </row>
    <row r="4027" spans="1:4">
      <c r="A4027" s="14">
        <v>4109</v>
      </c>
      <c r="B4027" s="3" t="s">
        <v>1109</v>
      </c>
      <c r="C4027" s="3"/>
      <c r="D4027" s="13" t="str">
        <f t="shared" si="63"/>
        <v>(4109,'Cópia do recurso',''),</v>
      </c>
    </row>
    <row r="4028" spans="1:4">
      <c r="A4028" s="16">
        <v>4110</v>
      </c>
      <c r="B4028" s="3" t="s">
        <v>1102</v>
      </c>
      <c r="C4028" s="3"/>
      <c r="D4028" s="13" t="str">
        <f t="shared" si="63"/>
        <v>(4110,'Cópia do Termo de Acordo e Compromisso',''),</v>
      </c>
    </row>
    <row r="4029" spans="1:4">
      <c r="A4029" s="14">
        <v>4111</v>
      </c>
      <c r="B4029" s="3" t="s">
        <v>1095</v>
      </c>
      <c r="C4029" s="3"/>
      <c r="D4029" s="13" t="str">
        <f t="shared" si="63"/>
        <v>(4111,'Cópia do Termo de Acordo e Compromisso celebrado',''),</v>
      </c>
    </row>
    <row r="4030" spans="1:4">
      <c r="A4030" s="16">
        <v>4112</v>
      </c>
      <c r="B4030" s="3" t="s">
        <v>1104</v>
      </c>
      <c r="C4030" s="3"/>
      <c r="D4030" s="13" t="str">
        <f t="shared" si="63"/>
        <v>(4112,'Cópia do Termo de Fomento ou Termo de Colaboração',''),</v>
      </c>
    </row>
    <row r="4031" spans="1:4">
      <c r="A4031" s="14">
        <v>4113</v>
      </c>
      <c r="B4031" s="3" t="s">
        <v>1104</v>
      </c>
      <c r="C4031" s="3"/>
      <c r="D4031" s="13" t="str">
        <f t="shared" si="63"/>
        <v>(4113,'Cópia do Termo de Fomento ou Termo de Colaboração',''),</v>
      </c>
    </row>
    <row r="4032" spans="1:4">
      <c r="A4032" s="16">
        <v>4114</v>
      </c>
      <c r="B4032" s="3" t="s">
        <v>1097</v>
      </c>
      <c r="C4032" s="3"/>
      <c r="D4032" s="13" t="str">
        <f t="shared" si="63"/>
        <v>(4114,'Cópia do Termo de Fomento ou Termo de Colaboração celebrado',''),</v>
      </c>
    </row>
    <row r="4033" spans="1:4">
      <c r="A4033" s="14">
        <v>4115</v>
      </c>
      <c r="B4033" s="3" t="s">
        <v>1097</v>
      </c>
      <c r="C4033" s="3"/>
      <c r="D4033" s="13" t="str">
        <f t="shared" si="63"/>
        <v>(4115,'Cópia do Termo de Fomento ou Termo de Colaboração celebrado',''),</v>
      </c>
    </row>
    <row r="4034" spans="1:4">
      <c r="A4034" s="16">
        <v>4116</v>
      </c>
      <c r="B4034" s="3" t="s">
        <v>1096</v>
      </c>
      <c r="C4034" s="3"/>
      <c r="D4034" s="13" t="str">
        <f t="shared" si="63"/>
        <v>(4116,'Cópia dos Termos Aditivos ao TAC porventura existentes',''),</v>
      </c>
    </row>
    <row r="4035" spans="1:4">
      <c r="A4035" s="14">
        <v>4117</v>
      </c>
      <c r="B4035" s="3" t="s">
        <v>1528</v>
      </c>
      <c r="C4035" s="3"/>
      <c r="D4035" s="13" t="str">
        <f t="shared" si="63"/>
        <v>(4117,'Cópia quitada das contas de energia elétrica e água relativas ao imóvel dos últimos três meses',''),</v>
      </c>
    </row>
    <row r="4036" spans="1:4">
      <c r="A4036" s="16">
        <v>4118</v>
      </c>
      <c r="B4036" s="3" t="s">
        <v>1089</v>
      </c>
      <c r="C4036" s="3"/>
      <c r="D4036" s="13" t="str">
        <f t="shared" si="63"/>
        <v>(4118,'Cópias dos Termos Aditivos celebrados',''),</v>
      </c>
    </row>
    <row r="4037" spans="1:4">
      <c r="A4037" s="14">
        <v>4119</v>
      </c>
      <c r="B4037" s="3" t="s">
        <v>1089</v>
      </c>
      <c r="C4037" s="3"/>
      <c r="D4037" s="13" t="str">
        <f t="shared" si="63"/>
        <v>(4119,'Cópias dos Termos Aditivos celebrados',''),</v>
      </c>
    </row>
    <row r="4038" spans="1:4">
      <c r="A4038" s="16">
        <v>4120</v>
      </c>
      <c r="B4038" s="3" t="s">
        <v>1089</v>
      </c>
      <c r="C4038" s="3"/>
      <c r="D4038" s="13" t="str">
        <f t="shared" si="63"/>
        <v>(4120,'Cópias dos Termos Aditivos celebrados',''),</v>
      </c>
    </row>
    <row r="4039" spans="1:4">
      <c r="A4039" s="14">
        <v>4121</v>
      </c>
      <c r="B4039" s="3" t="s">
        <v>1089</v>
      </c>
      <c r="C4039" s="3"/>
      <c r="D4039" s="13" t="str">
        <f t="shared" si="63"/>
        <v>(4121,'Cópias dos Termos Aditivos celebrados',''),</v>
      </c>
    </row>
    <row r="4040" spans="1:4">
      <c r="A4040" s="16">
        <v>4122</v>
      </c>
      <c r="B4040" s="3" t="s">
        <v>1089</v>
      </c>
      <c r="C4040" s="3"/>
      <c r="D4040" s="13" t="str">
        <f t="shared" si="63"/>
        <v>(4122,'Cópias dos Termos Aditivos celebrados',''),</v>
      </c>
    </row>
    <row r="4041" spans="1:4">
      <c r="A4041" s="14">
        <v>4123</v>
      </c>
      <c r="B4041" s="3" t="s">
        <v>1089</v>
      </c>
      <c r="C4041" s="3"/>
      <c r="D4041" s="13" t="str">
        <f t="shared" si="63"/>
        <v>(4123,'Cópias dos Termos Aditivos celebrados',''),</v>
      </c>
    </row>
    <row r="4042" spans="1:4">
      <c r="A4042" s="16">
        <v>4124</v>
      </c>
      <c r="B4042" s="3" t="s">
        <v>1089</v>
      </c>
      <c r="C4042" s="3"/>
      <c r="D4042" s="13" t="str">
        <f t="shared" si="63"/>
        <v>(4124,'Cópias dos Termos Aditivos celebrados',''),</v>
      </c>
    </row>
    <row r="4043" spans="1:4">
      <c r="A4043" s="14">
        <v>4125</v>
      </c>
      <c r="B4043" s="3" t="s">
        <v>1089</v>
      </c>
      <c r="C4043" s="3"/>
      <c r="D4043" s="13" t="str">
        <f t="shared" si="63"/>
        <v>(4125,'Cópias dos Termos Aditivos celebrados',''),</v>
      </c>
    </row>
    <row r="4044" spans="1:4">
      <c r="A4044" s="16">
        <v>4126</v>
      </c>
      <c r="B4044" s="3" t="s">
        <v>1089</v>
      </c>
      <c r="C4044" s="3"/>
      <c r="D4044" s="13" t="str">
        <f t="shared" si="63"/>
        <v>(4126,'Cópias dos Termos Aditivos celebrados',''),</v>
      </c>
    </row>
    <row r="4045" spans="1:4">
      <c r="A4045" s="14">
        <v>4127</v>
      </c>
      <c r="B4045" s="3" t="s">
        <v>1380</v>
      </c>
      <c r="C4045" s="3"/>
      <c r="D4045" s="13" t="str">
        <f t="shared" si="63"/>
        <v>(4127,'Cotação  prévia de preços',''),</v>
      </c>
    </row>
    <row r="4046" spans="1:4">
      <c r="A4046" s="16">
        <v>4128</v>
      </c>
      <c r="B4046" s="3" t="s">
        <v>1380</v>
      </c>
      <c r="C4046" s="3"/>
      <c r="D4046" s="13" t="str">
        <f t="shared" si="63"/>
        <v>(4128,'Cotação  prévia de preços',''),</v>
      </c>
    </row>
    <row r="4047" spans="1:4">
      <c r="A4047" s="14">
        <v>4129</v>
      </c>
      <c r="B4047" s="3" t="s">
        <v>1380</v>
      </c>
      <c r="C4047" s="3"/>
      <c r="D4047" s="13" t="str">
        <f t="shared" si="63"/>
        <v>(4129,'Cotação  prévia de preços',''),</v>
      </c>
    </row>
    <row r="4048" spans="1:4">
      <c r="A4048" s="16">
        <v>4130</v>
      </c>
      <c r="B4048" s="3" t="s">
        <v>1380</v>
      </c>
      <c r="C4048" s="3"/>
      <c r="D4048" s="13" t="str">
        <f t="shared" si="63"/>
        <v>(4130,'Cotação  prévia de preços',''),</v>
      </c>
    </row>
    <row r="4049" spans="1:4">
      <c r="A4049" s="14">
        <v>4131</v>
      </c>
      <c r="B4049" s="3" t="s">
        <v>1380</v>
      </c>
      <c r="C4049" s="3"/>
      <c r="D4049" s="13" t="str">
        <f t="shared" si="63"/>
        <v>(4131,'Cotação  prévia de preços',''),</v>
      </c>
    </row>
    <row r="4050" spans="1:4">
      <c r="A4050" s="16">
        <v>4132</v>
      </c>
      <c r="B4050" s="3" t="s">
        <v>1380</v>
      </c>
      <c r="C4050" s="3"/>
      <c r="D4050" s="13" t="str">
        <f t="shared" si="63"/>
        <v>(4132,'Cotação  prévia de preços',''),</v>
      </c>
    </row>
    <row r="4051" spans="1:4">
      <c r="A4051" s="14">
        <v>4133</v>
      </c>
      <c r="B4051" s="3" t="s">
        <v>1380</v>
      </c>
      <c r="C4051" s="3"/>
      <c r="D4051" s="13" t="str">
        <f t="shared" si="63"/>
        <v>(4133,'Cotação  prévia de preços',''),</v>
      </c>
    </row>
    <row r="4052" spans="1:4">
      <c r="A4052" s="16">
        <v>4134</v>
      </c>
      <c r="B4052" s="3" t="s">
        <v>1380</v>
      </c>
      <c r="C4052" s="3"/>
      <c r="D4052" s="13" t="str">
        <f t="shared" si="63"/>
        <v>(4134,'Cotação  prévia de preços',''),</v>
      </c>
    </row>
    <row r="4053" spans="1:4">
      <c r="A4053" s="14">
        <v>4135</v>
      </c>
      <c r="B4053" s="3" t="s">
        <v>1380</v>
      </c>
      <c r="C4053" s="3"/>
      <c r="D4053" s="13" t="str">
        <f t="shared" si="63"/>
        <v>(4135,'Cotação  prévia de preços',''),</v>
      </c>
    </row>
    <row r="4054" spans="1:4">
      <c r="A4054" s="16">
        <v>4136</v>
      </c>
      <c r="B4054" s="3" t="s">
        <v>1380</v>
      </c>
      <c r="C4054" s="3"/>
      <c r="D4054" s="13" t="str">
        <f t="shared" si="63"/>
        <v>(4136,'Cotação  prévia de preços',''),</v>
      </c>
    </row>
    <row r="4055" spans="1:4">
      <c r="A4055" s="14">
        <v>4137</v>
      </c>
      <c r="B4055" s="3" t="s">
        <v>1747</v>
      </c>
      <c r="C4055" s="3"/>
      <c r="D4055" s="13" t="str">
        <f t="shared" si="63"/>
        <v>(4137,'Cotação de preços de mercado atualizada, mínimo de 03 (três) orçamentos de empresas do ramo e/ou consulta ao banco de preços do Estado – SIMPAS, visando comprovar os preços médios de mercado (art. 65, §3º, inciso VIII da Lei estadual nº 9.433/05); As cotações de preço, com clara indicação da empresa proponente e assinatura do responsável, devem ser juntadas ao processo',''),</v>
      </c>
    </row>
    <row r="4056" spans="1:4">
      <c r="A4056" s="16">
        <v>4138</v>
      </c>
      <c r="B4056" s="3" t="s">
        <v>1452</v>
      </c>
      <c r="C4056" s="3"/>
      <c r="D4056" s="13" t="str">
        <f t="shared" si="63"/>
        <v>(4138,'Credenciamento da contratada pelo CNPq no caso do  inciso XIX, do art.59',''),</v>
      </c>
    </row>
    <row r="4057" spans="1:4">
      <c r="A4057" s="14">
        <v>4139</v>
      </c>
      <c r="B4057" s="3" t="s">
        <v>1337</v>
      </c>
      <c r="C4057" s="3"/>
      <c r="D4057" s="13" t="str">
        <f t="shared" si="63"/>
        <v>(4139,'Cronograma de execução, devidamente adequado ao prazo de que dispõe',''),</v>
      </c>
    </row>
    <row r="4058" spans="1:4">
      <c r="A4058" s="16">
        <v>4140</v>
      </c>
      <c r="B4058" s="3" t="s">
        <v>1337</v>
      </c>
      <c r="C4058" s="3"/>
      <c r="D4058" s="13" t="str">
        <f t="shared" si="63"/>
        <v>(4140,'Cronograma de execução, devidamente adequado ao prazo de que dispõe',''),</v>
      </c>
    </row>
    <row r="4059" spans="1:4">
      <c r="A4059" s="14">
        <v>4141</v>
      </c>
      <c r="B4059" s="3" t="s">
        <v>1141</v>
      </c>
      <c r="C4059" s="3"/>
      <c r="D4059" s="13" t="str">
        <f t="shared" si="63"/>
        <v>(4141,'Decisão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4060" spans="1:4">
      <c r="A4060" s="16">
        <v>4142</v>
      </c>
      <c r="B4060" s="3" t="s">
        <v>1522</v>
      </c>
      <c r="C4060" s="3"/>
      <c r="D4060" s="13" t="str">
        <f t="shared" si="63"/>
        <v>(4142,'Declaração da SAEB de inexistência de imóvel em condições adequadas de ocupação',''),</v>
      </c>
    </row>
    <row r="4061" spans="1:4">
      <c r="A4061" s="14">
        <v>4143</v>
      </c>
      <c r="B4061" s="3" t="s">
        <v>1744</v>
      </c>
      <c r="C4061" s="3"/>
      <c r="D4061" s="13" t="str">
        <f t="shared" si="63"/>
        <v>(4143,'Declaração de conformidade com as regras de aferição de elegibilidade do Banco',''),</v>
      </c>
    </row>
    <row r="4062" spans="1:4">
      <c r="A4062" s="16">
        <v>4144</v>
      </c>
      <c r="B4062" s="3" t="s">
        <v>1540</v>
      </c>
      <c r="C4062" s="3"/>
      <c r="D4062" s="13" t="str">
        <f t="shared" si="63"/>
        <v>(4144,'Declaração de não estar impedido de contratar com a Administração (art. 18 e 125 da Lei estadual n. 9.433/05)',''),</v>
      </c>
    </row>
    <row r="4063" spans="1:4">
      <c r="A4063" s="14">
        <v>4145</v>
      </c>
      <c r="B4063" s="3" t="s">
        <v>1655</v>
      </c>
      <c r="C4063" s="3"/>
      <c r="D4063" s="13" t="str">
        <f t="shared" si="63"/>
        <v>(4145,'Declaração de servidor identificado declarando que a contratada não se encontra na relação das empresas suspensas ou impedidas de licitar ou contratar com a Administração Pública do Estado da Bahia',''),</v>
      </c>
    </row>
    <row r="4064" spans="1:4">
      <c r="A4064" s="16">
        <v>4146</v>
      </c>
      <c r="B4064" s="3" t="s">
        <v>1658</v>
      </c>
      <c r="C4064" s="3"/>
      <c r="D4064" s="13" t="str">
        <f t="shared" si="63"/>
        <v>(4146,'Declaração de servidor identificado declarando que a contratada não se eoncontra na relação das empresas suspensas ou impedidas de licitar ou contratar com a Administração Pública do Estado da Bahia',''),</v>
      </c>
    </row>
    <row r="4065" spans="1:4">
      <c r="A4065" s="14">
        <v>4147</v>
      </c>
      <c r="B4065" s="3" t="s">
        <v>1651</v>
      </c>
      <c r="C4065" s="3"/>
      <c r="D4065" s="13" t="str">
        <f t="shared" si="63"/>
        <v>(4147,'Declaração de servidor identificado delcarando que a contratada não se encontra na relação das empresas suspensas ou impedidas de licitar ou contratar com a Administração Pública do Estado da Bahia',''),</v>
      </c>
    </row>
    <row r="4066" spans="1:4">
      <c r="A4066" s="16">
        <v>4148</v>
      </c>
      <c r="B4066" s="3" t="s">
        <v>1663</v>
      </c>
      <c r="C4066" s="3"/>
      <c r="D4066" s="13" t="str">
        <f t="shared" si="63"/>
        <v>(4148,'Declaração de servidor identificado reconhecendo que a contratada não se encontrat na prévia da relação das empresas suspensas ou impedidas de licitar ou contratar com a Administração Pública do Estado da Bahia',''),</v>
      </c>
    </row>
    <row r="4067" spans="1:4">
      <c r="A4067" s="14">
        <v>4149</v>
      </c>
      <c r="B4067" s="3" t="s">
        <v>1705</v>
      </c>
      <c r="C4067" s="3"/>
      <c r="D4067" s="13" t="str">
        <f t="shared" si="63"/>
        <v>(4149,'Declaração de servidor identificado, certificando que a contratada não se encontra na relação de empresas  impedidas de licitar e contratar com o Estado da Bahia',''),</v>
      </c>
    </row>
    <row r="4068" spans="1:4">
      <c r="A4068" s="16">
        <v>4150</v>
      </c>
      <c r="B4068" s="3" t="s">
        <v>1051</v>
      </c>
      <c r="C4068" s="3"/>
      <c r="D4068" s="13" t="str">
        <f t="shared" si="63"/>
        <v>(4150,'Declaração do administrador público de que a administração pública possui capacidade operacional para celebrar a parceria, cumprir as obrigações dela decorrentes e assumir as respectivas responsabilidades (art. 8º, I da Lei 13.019/14).',''),</v>
      </c>
    </row>
    <row r="4069" spans="1:4">
      <c r="A4069" s="14">
        <v>4151</v>
      </c>
      <c r="B4069" s="3" t="s">
        <v>1051</v>
      </c>
      <c r="C4069" s="3"/>
      <c r="D4069" s="13" t="str">
        <f t="shared" si="63"/>
        <v>(4151,'Declaração do administrador público de que a administração pública possui capacidade operacional para celebrar a parceria, cumprir as obrigações dela decorrentes e assumir as respectivas responsabilidades (art. 8º, I da Lei 13.019/14).',''),</v>
      </c>
    </row>
    <row r="4070" spans="1:4">
      <c r="A4070" s="16">
        <v>4152</v>
      </c>
      <c r="B4070" s="3" t="s">
        <v>1051</v>
      </c>
      <c r="C4070" s="3"/>
      <c r="D4070" s="13" t="str">
        <f t="shared" si="63"/>
        <v>(4152,'Declaração do administrador público de que a administração pública possui capacidade operacional para celebrar a parceria, cumprir as obrigações dela decorrentes e assumir as respectivas responsabilidades (art. 8º, I da Lei 13.019/14).',''),</v>
      </c>
    </row>
    <row r="4071" spans="1:4">
      <c r="A4071" s="14">
        <v>4153</v>
      </c>
      <c r="B4071" s="3" t="s">
        <v>1051</v>
      </c>
      <c r="C4071" s="3"/>
      <c r="D4071" s="13" t="str">
        <f t="shared" si="63"/>
        <v>(4153,'Declaração do administrador público de que a administração pública possui capacidade operacional para celebrar a parceria, cumprir as obrigações dela decorrentes e assumir as respectivas responsabilidades (art. 8º, I da Lei 13.019/14).',''),</v>
      </c>
    </row>
    <row r="4072" spans="1:4">
      <c r="A4072" s="16">
        <v>4154</v>
      </c>
      <c r="B4072" s="3" t="s">
        <v>1051</v>
      </c>
      <c r="C4072" s="3"/>
      <c r="D4072" s="13" t="str">
        <f t="shared" si="63"/>
        <v>(4154,'Declaração do administrador público de que a administração pública possui capacidade operacional para celebrar a parceria, cumprir as obrigações dela decorrentes e assumir as respectivas responsabilidades (art. 8º, I da Lei 13.019/14).',''),</v>
      </c>
    </row>
    <row r="4073" spans="1:4">
      <c r="A4073" s="14">
        <v>4155</v>
      </c>
      <c r="B4073" s="3" t="s">
        <v>1051</v>
      </c>
      <c r="C4073" s="3"/>
      <c r="D4073" s="13" t="str">
        <f t="shared" si="63"/>
        <v>(4155,'Declaração do administrador público de que a administração pública possui capacidade operacional para celebrar a parceria, cumprir as obrigações dela decorrentes e assumir as respectivas responsabilidades (art. 8º, I da Lei 13.019/14).',''),</v>
      </c>
    </row>
    <row r="4074" spans="1:4">
      <c r="A4074" s="16">
        <v>4156</v>
      </c>
      <c r="B4074" s="3" t="s">
        <v>1051</v>
      </c>
      <c r="C4074" s="3"/>
      <c r="D4074" s="13" t="str">
        <f t="shared" si="63"/>
        <v>(4156,'Declaração do administrador público de que a administração pública possui capacidade operacional para celebrar a parceria, cumprir as obrigações dela decorrentes e assumir as respectivas responsabilidades (art. 8º, I da Lei 13.019/14).',''),</v>
      </c>
    </row>
    <row r="4075" spans="1:4">
      <c r="A4075" s="14">
        <v>4157</v>
      </c>
      <c r="B4075" s="3" t="s">
        <v>1051</v>
      </c>
      <c r="C4075" s="3"/>
      <c r="D4075" s="13" t="str">
        <f t="shared" si="63"/>
        <v>(4157,'Declaração do administrador público de que a administração pública possui capacidade operacional para celebrar a parceria, cumprir as obrigações dela decorrentes e assumir as respectivas responsabilidades (art. 8º, I da Lei 13.019/14).',''),</v>
      </c>
    </row>
    <row r="4076" spans="1:4">
      <c r="A4076" s="16">
        <v>4158</v>
      </c>
      <c r="B4076" s="3" t="s">
        <v>1051</v>
      </c>
      <c r="C4076" s="3"/>
      <c r="D4076" s="13" t="str">
        <f t="shared" si="63"/>
        <v>(4158,'Declaração do administrador público de que a administração pública possui capacidade operacional para celebrar a parceria, cumprir as obrigações dela decorrentes e assumir as respectivas responsabilidades (art. 8º, I da Lei 13.019/14).',''),</v>
      </c>
    </row>
    <row r="4077" spans="1:4">
      <c r="A4077" s="14">
        <v>4159</v>
      </c>
      <c r="B4077" s="3" t="s">
        <v>1051</v>
      </c>
      <c r="C4077" s="3"/>
      <c r="D4077" s="13" t="str">
        <f t="shared" si="63"/>
        <v>(4159,'Declaração do administrador público de que a administração pública possui capacidade operacional para celebrar a parceria, cumprir as obrigações dela decorrentes e assumir as respectivas responsabilidades (art. 8º, I da Lei 13.019/14).',''),</v>
      </c>
    </row>
    <row r="4078" spans="1:4">
      <c r="A4078" s="16">
        <v>4160</v>
      </c>
      <c r="B4078" s="3" t="s">
        <v>1051</v>
      </c>
      <c r="C4078" s="3"/>
      <c r="D4078" s="13" t="str">
        <f t="shared" si="63"/>
        <v>(4160,'Declaração do administrador público de que a administração pública possui capacidade operacional para celebrar a parceria, cumprir as obrigações dela decorrentes e assumir as respectivas responsabilidades (art. 8º, I da Lei 13.019/14).',''),</v>
      </c>
    </row>
    <row r="4079" spans="1:4">
      <c r="A4079" s="14">
        <v>4161</v>
      </c>
      <c r="B4079" s="3" t="s">
        <v>1051</v>
      </c>
      <c r="C4079" s="3"/>
      <c r="D4079" s="13" t="str">
        <f t="shared" si="63"/>
        <v>(4161,'Declaração do administrador público de que a administração pública possui capacidade operacional para celebrar a parceria, cumprir as obrigações dela decorrentes e assumir as respectivas responsabilidades (art. 8º, I da Lei 13.019/14).',''),</v>
      </c>
    </row>
    <row r="4080" spans="1:4">
      <c r="A4080" s="16">
        <v>4162</v>
      </c>
      <c r="B4080" s="3" t="s">
        <v>1048</v>
      </c>
      <c r="C4080" s="3"/>
      <c r="D4080" s="13" t="str">
        <f t="shared" si="63"/>
        <v>(4162,'Declaração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1" spans="1:4">
      <c r="A4081" s="14">
        <v>4163</v>
      </c>
      <c r="B4081" s="3" t="s">
        <v>1048</v>
      </c>
      <c r="C4081" s="3"/>
      <c r="D4081" s="13" t="str">
        <f t="shared" si="63"/>
        <v>(4163,'Declaração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2" spans="1:4">
      <c r="A4082" s="16">
        <v>4164</v>
      </c>
      <c r="B4082" s="3" t="s">
        <v>1048</v>
      </c>
      <c r="C4082" s="3"/>
      <c r="D4082" s="13" t="str">
        <f t="shared" si="63"/>
        <v>(4164,'Declaração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3" spans="1:4">
      <c r="A4083" s="14">
        <v>4165</v>
      </c>
      <c r="B4083" s="3" t="s">
        <v>1048</v>
      </c>
      <c r="C4083" s="3"/>
      <c r="D4083" s="13" t="str">
        <f t="shared" si="63"/>
        <v>(4165,'Declaração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4" spans="1:4">
      <c r="A4084" s="16">
        <v>4166</v>
      </c>
      <c r="B4084" s="3" t="s">
        <v>1048</v>
      </c>
      <c r="C4084" s="3"/>
      <c r="D4084" s="13" t="str">
        <f t="shared" si="63"/>
        <v>(4166,'Declaração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5" spans="1:4">
      <c r="A4085" s="14">
        <v>4167</v>
      </c>
      <c r="B4085" s="3" t="s">
        <v>1048</v>
      </c>
      <c r="C4085" s="3"/>
      <c r="D4085" s="13" t="str">
        <f t="shared" ref="D4085:D4148" si="64">CONCATENATE("(",A4085,",'",B4085,"','",SUBSTITUTE(UPPER(C4085),UPPER("Obrigatório"),"OBRIGATORIO"),"'),")</f>
        <v>(4167,'Declaração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6" spans="1:4">
      <c r="A4086" s="16">
        <v>4168</v>
      </c>
      <c r="B4086" s="3" t="s">
        <v>1048</v>
      </c>
      <c r="C4086" s="3"/>
      <c r="D4086" s="13" t="str">
        <f t="shared" si="64"/>
        <v>(4168,'Declaração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7" spans="1:4">
      <c r="A4087" s="14">
        <v>4169</v>
      </c>
      <c r="B4087" s="3" t="s">
        <v>1048</v>
      </c>
      <c r="C4087" s="3"/>
      <c r="D4087" s="13" t="str">
        <f t="shared" si="64"/>
        <v>(4169,'Declaração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8" spans="1:4">
      <c r="A4088" s="16">
        <v>4170</v>
      </c>
      <c r="B4088" s="3" t="s">
        <v>1048</v>
      </c>
      <c r="C4088" s="3"/>
      <c r="D4088" s="13" t="str">
        <f t="shared" si="64"/>
        <v>(4170,'Declaração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89" spans="1:4">
      <c r="A4089" s="14">
        <v>4171</v>
      </c>
      <c r="B4089" s="3" t="s">
        <v>1048</v>
      </c>
      <c r="C4089" s="3"/>
      <c r="D4089" s="13" t="str">
        <f t="shared" si="64"/>
        <v>(4171,'Declaração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4090" spans="1:4">
      <c r="A4090" s="16">
        <v>4172</v>
      </c>
      <c r="B4090" s="3" t="s">
        <v>1333</v>
      </c>
      <c r="C4090" s="3"/>
      <c r="D4090" s="13" t="str">
        <f t="shared" si="64"/>
        <v>(4172,'Declaração do ordenador de despesa',''),</v>
      </c>
    </row>
    <row r="4091" spans="1:4">
      <c r="A4091" s="14">
        <v>4173</v>
      </c>
      <c r="B4091" s="3" t="s">
        <v>1333</v>
      </c>
      <c r="C4091" s="3"/>
      <c r="D4091" s="13" t="str">
        <f t="shared" si="64"/>
        <v>(4173,'Declaração do ordenador de despesa',''),</v>
      </c>
    </row>
    <row r="4092" spans="1:4">
      <c r="A4092" s="16">
        <v>4174</v>
      </c>
      <c r="B4092" s="3" t="s">
        <v>1333</v>
      </c>
      <c r="C4092" s="3"/>
      <c r="D4092" s="13" t="str">
        <f t="shared" si="64"/>
        <v>(4174,'Declaração do ordenador de despesa',''),</v>
      </c>
    </row>
    <row r="4093" spans="1:4">
      <c r="A4093" s="14">
        <v>4175</v>
      </c>
      <c r="B4093" s="3" t="s">
        <v>1333</v>
      </c>
      <c r="C4093" s="3"/>
      <c r="D4093" s="13" t="str">
        <f t="shared" si="64"/>
        <v>(4175,'Declaração do ordenador de despesa',''),</v>
      </c>
    </row>
    <row r="4094" spans="1:4">
      <c r="A4094" s="16">
        <v>4176</v>
      </c>
      <c r="B4094" s="3" t="s">
        <v>1333</v>
      </c>
      <c r="C4094" s="3"/>
      <c r="D4094" s="13" t="str">
        <f t="shared" si="64"/>
        <v>(4176,'Declaração do ordenador de despesa',''),</v>
      </c>
    </row>
    <row r="4095" spans="1:4">
      <c r="A4095" s="14">
        <v>4177</v>
      </c>
      <c r="B4095" s="3" t="s">
        <v>1333</v>
      </c>
      <c r="C4095" s="3"/>
      <c r="D4095" s="13" t="str">
        <f t="shared" si="64"/>
        <v>(4177,'Declaração do ordenador de despesa',''),</v>
      </c>
    </row>
    <row r="4096" spans="1:4">
      <c r="A4096" s="16">
        <v>4178</v>
      </c>
      <c r="B4096" s="3" t="s">
        <v>1333</v>
      </c>
      <c r="C4096" s="3"/>
      <c r="D4096" s="13" t="str">
        <f t="shared" si="64"/>
        <v>(4178,'Declaração do ordenador de despesa',''),</v>
      </c>
    </row>
    <row r="4097" spans="1:4">
      <c r="A4097" s="14">
        <v>4179</v>
      </c>
      <c r="B4097" s="3" t="s">
        <v>1333</v>
      </c>
      <c r="C4097" s="3"/>
      <c r="D4097" s="13" t="str">
        <f t="shared" si="64"/>
        <v>(4179,'Declaração do ordenador de despesa',''),</v>
      </c>
    </row>
    <row r="4098" spans="1:4">
      <c r="A4098" s="16">
        <v>4180</v>
      </c>
      <c r="B4098" s="3" t="s">
        <v>1745</v>
      </c>
      <c r="C4098" s="3"/>
      <c r="D4098" s="13" t="str">
        <f t="shared" si="64"/>
        <v>(4180,'Declaração do Ordenador de Despesas',''),</v>
      </c>
    </row>
    <row r="4099" spans="1:4">
      <c r="A4099" s="14">
        <v>4181</v>
      </c>
      <c r="B4099" s="3" t="s">
        <v>1335</v>
      </c>
      <c r="C4099" s="3"/>
      <c r="D4099" s="13" t="str">
        <f t="shared" si="64"/>
        <v>(4181,'Declaração firmada por servidor identificado, certificando que a contratada não se encontra no rol das empresas impedidas de licitar e contratar com o Estado da Bahia',''),</v>
      </c>
    </row>
    <row r="4100" spans="1:4">
      <c r="A4100" s="16">
        <v>4182</v>
      </c>
      <c r="B4100" s="3" t="s">
        <v>1335</v>
      </c>
      <c r="C4100" s="3"/>
      <c r="D4100" s="13" t="str">
        <f t="shared" si="64"/>
        <v>(4182,'Declaração firmada por servidor identificado, certificando que a contratada não se encontra no rol das empresas impedidas de licitar e contratar com o Estado da Bahia',''),</v>
      </c>
    </row>
    <row r="4101" spans="1:4">
      <c r="A4101" s="14">
        <v>4183</v>
      </c>
      <c r="B4101" s="3" t="s">
        <v>1335</v>
      </c>
      <c r="C4101" s="3"/>
      <c r="D4101" s="13" t="str">
        <f t="shared" si="64"/>
        <v>(4183,'Declaração firmada por servidor identificado, certificando que a contratada não se encontra no rol das empresas impedidas de licitar e contratar com o Estado da Bahia',''),</v>
      </c>
    </row>
    <row r="4102" spans="1:4">
      <c r="A4102" s="16">
        <v>4184</v>
      </c>
      <c r="B4102" s="3" t="s">
        <v>1335</v>
      </c>
      <c r="C4102" s="3"/>
      <c r="D4102" s="13" t="str">
        <f t="shared" si="64"/>
        <v>(4184,'Declaração firmada por servidor identificado, certificando que a contratada não se encontra no rol das empresas impedidas de licitar e contratar com o Estado da Bahia',''),</v>
      </c>
    </row>
    <row r="4103" spans="1:4">
      <c r="A4103" s="14">
        <v>4185</v>
      </c>
      <c r="B4103" s="3" t="s">
        <v>1335</v>
      </c>
      <c r="C4103" s="3"/>
      <c r="D4103" s="13" t="str">
        <f t="shared" si="64"/>
        <v>(4185,'Declaração firmada por servidor identificado, certificando que a contratada não se encontra no rol das empresas impedidas de licitar e contratar com o Estado da Bahia',''),</v>
      </c>
    </row>
    <row r="4104" spans="1:4">
      <c r="A4104" s="16">
        <v>4186</v>
      </c>
      <c r="B4104" s="3" t="s">
        <v>1335</v>
      </c>
      <c r="C4104" s="3"/>
      <c r="D4104" s="13" t="str">
        <f t="shared" si="64"/>
        <v>(4186,'Declaração firmada por servidor identificado, certificando que a contratada não se encontra no rol das empresas impedidas de licitar e contratar com o Estado da Bahia',''),</v>
      </c>
    </row>
    <row r="4105" spans="1:4">
      <c r="A4105" s="14">
        <v>4187</v>
      </c>
      <c r="B4105" s="3" t="s">
        <v>1335</v>
      </c>
      <c r="C4105" s="3"/>
      <c r="D4105" s="13" t="str">
        <f t="shared" si="64"/>
        <v>(4187,'Declaração firmada por servidor identificado, certificando que a contratada não se encontra no rol das empresas impedidas de licitar e contratar com o Estado da Bahia',''),</v>
      </c>
    </row>
    <row r="4106" spans="1:4">
      <c r="A4106" s="16">
        <v>4188</v>
      </c>
      <c r="B4106" s="3" t="s">
        <v>1335</v>
      </c>
      <c r="C4106" s="3"/>
      <c r="D4106" s="13" t="str">
        <f t="shared" si="64"/>
        <v>(4188,'Declaração firmada por servidor identificado, certificando que a contratada não se encontra no rol das empresas impedidas de licitar e contratar com o Estado da Bahia',''),</v>
      </c>
    </row>
    <row r="4107" spans="1:4">
      <c r="A4107" s="14">
        <v>4189</v>
      </c>
      <c r="B4107" s="3" t="s">
        <v>1622</v>
      </c>
      <c r="C4107" s="3"/>
      <c r="D4107" s="13" t="str">
        <f t="shared" si="64"/>
        <v>(4189,'Declaração ordenador de despesas',''),</v>
      </c>
    </row>
    <row r="4108" spans="1:4">
      <c r="A4108" s="16">
        <v>4190</v>
      </c>
      <c r="B4108" s="3" t="s">
        <v>1622</v>
      </c>
      <c r="C4108" s="3"/>
      <c r="D4108" s="13" t="str">
        <f t="shared" si="64"/>
        <v>(4190,'Declaração ordenador de despesas',''),</v>
      </c>
    </row>
    <row r="4109" spans="1:4">
      <c r="A4109" s="14">
        <v>4191</v>
      </c>
      <c r="B4109" s="3" t="s">
        <v>1622</v>
      </c>
      <c r="C4109" s="3"/>
      <c r="D4109" s="13" t="str">
        <f t="shared" si="64"/>
        <v>(4191,'Declaração ordenador de despesas',''),</v>
      </c>
    </row>
    <row r="4110" spans="1:4">
      <c r="A4110" s="16">
        <v>4192</v>
      </c>
      <c r="B4110" s="3" t="s">
        <v>1074</v>
      </c>
      <c r="C4110" s="3"/>
      <c r="D4110" s="13" t="str">
        <f t="shared" si="64"/>
        <v>(4192,'Declaração, subscrita pelo representante legal da Organização Social, de que não está em situação de mora ou de inadimplência junto à Administração Pública Estadual, relativa a outros recursos anteriormente repassados',''),</v>
      </c>
    </row>
    <row r="4111" spans="1:4">
      <c r="A4111" s="14">
        <v>4193</v>
      </c>
      <c r="B4111" s="3" t="s">
        <v>1466</v>
      </c>
      <c r="C4111" s="3"/>
      <c r="D4111" s="13" t="str">
        <f t="shared" si="64"/>
        <v>(4193,'Definição do objeto a ser contratado, de forma precisa, suficiente e clara (art. 30, art. 113, inciso II da Lei Estadual nº 9.433/05);',''),</v>
      </c>
    </row>
    <row r="4112" spans="1:4">
      <c r="A4112" s="16">
        <v>4194</v>
      </c>
      <c r="B4112" s="3" t="s">
        <v>1414</v>
      </c>
      <c r="C4112" s="3"/>
      <c r="D4112" s="13" t="str">
        <f t="shared" si="64"/>
        <v>(4194,'Definição do objeto contendo os elementos previstos no art. 9º, Decreto estadual n. 15.404/2014 ',''),</v>
      </c>
    </row>
    <row r="4113" spans="1:4">
      <c r="A4113" s="14">
        <v>4195</v>
      </c>
      <c r="B4113" s="3" t="s">
        <v>1414</v>
      </c>
      <c r="C4113" s="3"/>
      <c r="D4113" s="13" t="str">
        <f t="shared" si="64"/>
        <v>(4195,'Definição do objeto contendo os elementos previstos no art. 9º, Decreto estadual n. 15.404/2014 ',''),</v>
      </c>
    </row>
    <row r="4114" spans="1:4">
      <c r="A4114" s="16">
        <v>4196</v>
      </c>
      <c r="B4114" s="3" t="s">
        <v>1414</v>
      </c>
      <c r="C4114" s="3"/>
      <c r="D4114" s="13" t="str">
        <f t="shared" si="64"/>
        <v>(4196,'Definição do objeto contendo os elementos previstos no art. 9º, Decreto estadual n. 15.404/2014 ',''),</v>
      </c>
    </row>
    <row r="4115" spans="1:4">
      <c r="A4115" s="14">
        <v>4197</v>
      </c>
      <c r="B4115" s="3" t="s">
        <v>1414</v>
      </c>
      <c r="C4115" s="3"/>
      <c r="D4115" s="13" t="str">
        <f t="shared" si="64"/>
        <v>(4197,'Definição do objeto contendo os elementos previstos no art. 9º, Decreto estadual n. 15.404/2014 ',''),</v>
      </c>
    </row>
    <row r="4116" spans="1:4">
      <c r="A4116" s="16">
        <v>4198</v>
      </c>
      <c r="B4116" s="3" t="s">
        <v>1414</v>
      </c>
      <c r="C4116" s="3"/>
      <c r="D4116" s="13" t="str">
        <f t="shared" si="64"/>
        <v>(4198,'Definição do objeto contendo os elementos previstos no art. 9º, Decreto estadual n. 15.404/2014 ',''),</v>
      </c>
    </row>
    <row r="4117" spans="1:4">
      <c r="A4117" s="14">
        <v>4199</v>
      </c>
      <c r="B4117" s="3" t="s">
        <v>1453</v>
      </c>
      <c r="C4117" s="3"/>
      <c r="D4117" s="13" t="str">
        <f t="shared" si="64"/>
        <v>(4199,'Demonstração da vantajosidade no caso do inciso XIV do art. 59',''),</v>
      </c>
    </row>
    <row r="4118" spans="1:4">
      <c r="A4118" s="16">
        <v>4200</v>
      </c>
      <c r="B4118" s="3" t="s">
        <v>1058</v>
      </c>
      <c r="C4118" s="3"/>
      <c r="D4118" s="13" t="str">
        <f t="shared" si="64"/>
        <v>(4200,'Despacho de encaminhamento à PGE',''),</v>
      </c>
    </row>
    <row r="4119" spans="1:4">
      <c r="A4119" s="14">
        <v>4201</v>
      </c>
      <c r="B4119" s="3" t="s">
        <v>1058</v>
      </c>
      <c r="C4119" s="3"/>
      <c r="D4119" s="13" t="str">
        <f t="shared" si="64"/>
        <v>(4201,'Despacho de encaminhamento à PGE',''),</v>
      </c>
    </row>
    <row r="4120" spans="1:4">
      <c r="A4120" s="16">
        <v>4202</v>
      </c>
      <c r="B4120" s="3" t="s">
        <v>1058</v>
      </c>
      <c r="C4120" s="3"/>
      <c r="D4120" s="13" t="str">
        <f t="shared" si="64"/>
        <v>(4202,'Despacho de encaminhamento à PGE',''),</v>
      </c>
    </row>
    <row r="4121" spans="1:4">
      <c r="A4121" s="14">
        <v>4203</v>
      </c>
      <c r="B4121" s="3" t="s">
        <v>1058</v>
      </c>
      <c r="C4121" s="3"/>
      <c r="D4121" s="13" t="str">
        <f t="shared" si="64"/>
        <v>(4203,'Despacho de encaminhamento à PGE',''),</v>
      </c>
    </row>
    <row r="4122" spans="1:4">
      <c r="A4122" s="16">
        <v>4204</v>
      </c>
      <c r="B4122" s="3" t="s">
        <v>1058</v>
      </c>
      <c r="C4122" s="3"/>
      <c r="D4122" s="13" t="str">
        <f t="shared" si="64"/>
        <v>(4204,'Despacho de encaminhamento à PGE',''),</v>
      </c>
    </row>
    <row r="4123" spans="1:4">
      <c r="A4123" s="14">
        <v>4205</v>
      </c>
      <c r="B4123" s="3" t="s">
        <v>1058</v>
      </c>
      <c r="C4123" s="3"/>
      <c r="D4123" s="13" t="str">
        <f t="shared" si="64"/>
        <v>(4205,'Despacho de encaminhamento à PGE',''),</v>
      </c>
    </row>
    <row r="4124" spans="1:4">
      <c r="A4124" s="16">
        <v>4206</v>
      </c>
      <c r="B4124" s="3" t="s">
        <v>1058</v>
      </c>
      <c r="C4124" s="3"/>
      <c r="D4124" s="13" t="str">
        <f t="shared" si="64"/>
        <v>(4206,'Despacho de encaminhamento à PGE',''),</v>
      </c>
    </row>
    <row r="4125" spans="1:4">
      <c r="A4125" s="14">
        <v>4207</v>
      </c>
      <c r="B4125" s="3" t="s">
        <v>1058</v>
      </c>
      <c r="C4125" s="3"/>
      <c r="D4125" s="13" t="str">
        <f t="shared" si="64"/>
        <v>(4207,'Despacho de encaminhamento à PGE',''),</v>
      </c>
    </row>
    <row r="4126" spans="1:4">
      <c r="A4126" s="16">
        <v>4208</v>
      </c>
      <c r="B4126" s="3" t="s">
        <v>1087</v>
      </c>
      <c r="C4126" s="3"/>
      <c r="D4126" s="13" t="str">
        <f t="shared" si="64"/>
        <v>(4208,'Despacho de encaminhamento dos autos à Procuradoria Geral do Estado',''),</v>
      </c>
    </row>
    <row r="4127" spans="1:4">
      <c r="A4127" s="14">
        <v>4209</v>
      </c>
      <c r="B4127" s="3" t="s">
        <v>1402</v>
      </c>
      <c r="C4127" s="3"/>
      <c r="D4127" s="13" t="str">
        <f t="shared" si="64"/>
        <v>(4209,'Divisão do objeto em tantos lotes quantos se comprovarem técnica e economicamente viáveis (art. 6º, §2º, Decreto estadual n. 12.366/2010), com a devida justificativa para a divisão indicada',''),</v>
      </c>
    </row>
    <row r="4128" spans="1:4">
      <c r="A4128" s="16">
        <v>4210</v>
      </c>
      <c r="B4128" s="3" t="s">
        <v>1402</v>
      </c>
      <c r="C4128" s="3"/>
      <c r="D4128" s="13" t="str">
        <f t="shared" si="64"/>
        <v>(4210,'Divisão do objeto em tantos lotes quantos se comprovarem técnica e economicamente viáveis (art. 6º, §2º, Decreto estadual n. 12.366/2010), com a devida justificativa para a divisão indicada',''),</v>
      </c>
    </row>
    <row r="4129" spans="1:4">
      <c r="A4129" s="14">
        <v>4211</v>
      </c>
      <c r="B4129" s="3" t="s">
        <v>1402</v>
      </c>
      <c r="C4129" s="3"/>
      <c r="D4129" s="13" t="str">
        <f t="shared" si="64"/>
        <v>(4211,'Divisão do objeto em tantos lotes quantos se comprovarem técnica e economicamente viáveis (art. 6º, §2º, Decreto estadual n. 12.366/2010), com a devida justificativa para a divisão indicada',''),</v>
      </c>
    </row>
    <row r="4130" spans="1:4">
      <c r="A4130" s="16">
        <v>4212</v>
      </c>
      <c r="B4130" s="3" t="s">
        <v>1402</v>
      </c>
      <c r="C4130" s="3"/>
      <c r="D4130" s="13" t="str">
        <f t="shared" si="64"/>
        <v>(4212,'Divisão do objeto em tantos lotes quantos se comprovarem técnica e economicamente viáveis (art. 6º, §2º, Decreto estadual n. 12.366/2010), com a devida justificativa para a divisão indicada',''),</v>
      </c>
    </row>
    <row r="4131" spans="1:4">
      <c r="A4131" s="14">
        <v>4213</v>
      </c>
      <c r="B4131" s="3" t="s">
        <v>1402</v>
      </c>
      <c r="C4131" s="3"/>
      <c r="D4131" s="13" t="str">
        <f t="shared" si="64"/>
        <v>(4213,'Divisão do objeto em tantos lotes quantos se comprovarem técnica e economicamente viáveis (art. 6º, §2º, Decreto estadual n. 12.366/2010), com a devida justificativa para a divisão indicada',''),</v>
      </c>
    </row>
    <row r="4132" spans="1:4">
      <c r="A4132" s="16">
        <v>4214</v>
      </c>
      <c r="B4132" s="3" t="s">
        <v>1615</v>
      </c>
      <c r="C4132" s="3"/>
      <c r="D4132" s="13" t="str">
        <f t="shared" si="64"/>
        <v>(4214,'Documento contendo “não objeção” do Banco, quando a revisão for prévia',''),</v>
      </c>
    </row>
    <row r="4133" spans="1:4">
      <c r="A4133" s="14">
        <v>4215</v>
      </c>
      <c r="B4133" s="3" t="s">
        <v>1477</v>
      </c>
      <c r="C4133" s="3"/>
      <c r="D4133" s="13" t="str">
        <f t="shared" si="64"/>
        <v>(4215,'Documento de aprovação dos projetos de pesquisa aos quais os bens serão alocados (art. 65, §3º, inc. IX, Lei Estadual nº 9.433/2005);',''),</v>
      </c>
    </row>
    <row r="4134" spans="1:4">
      <c r="A4134" s="16">
        <v>4216</v>
      </c>
      <c r="B4134" s="3" t="s">
        <v>1115</v>
      </c>
      <c r="C4134" s="3"/>
      <c r="D4134" s="13" t="str">
        <f t="shared" si="64"/>
        <v>(4216,'Documento de início do processo administrativo (art. 13 da Lei nº 12.209/2011)',''),</v>
      </c>
    </row>
    <row r="4135" spans="1:4">
      <c r="A4135" s="14">
        <v>4217</v>
      </c>
      <c r="B4135" s="3" t="s">
        <v>1462</v>
      </c>
      <c r="C4135" s="3"/>
      <c r="D4135" s="13" t="str">
        <f t="shared" si="64"/>
        <v>(4217,'Em caso de calamidade pública, cópia do ato formal reconhecendo a calamidade, pela autoridade competente',''),</v>
      </c>
    </row>
    <row r="4136" spans="1:4">
      <c r="A4136" s="16">
        <v>4218</v>
      </c>
      <c r="B4136" s="3" t="s">
        <v>1654</v>
      </c>
      <c r="C4136" s="3"/>
      <c r="D4136" s="13" t="str">
        <f t="shared" si="64"/>
        <v>(4218,'Em se tratando de sociedades empresárias, o ato constitutivo, estatuto ou contrato social e eventauis alterações supervenientes em vigor, devidamente registrados',''),</v>
      </c>
    </row>
    <row r="4137" spans="1:4">
      <c r="A4137" s="14">
        <v>4219</v>
      </c>
      <c r="B4137" s="3" t="s">
        <v>1654</v>
      </c>
      <c r="C4137" s="3"/>
      <c r="D4137" s="13" t="str">
        <f t="shared" si="64"/>
        <v>(4219,'Em se tratando de sociedades empresárias, o ato constitutivo, estatuto ou contrato social e eventauis alterações supervenientes em vigor, devidamente registrados',''),</v>
      </c>
    </row>
    <row r="4138" spans="1:4">
      <c r="A4138" s="16">
        <v>4220</v>
      </c>
      <c r="B4138" s="3" t="s">
        <v>1654</v>
      </c>
      <c r="C4138" s="3"/>
      <c r="D4138" s="13" t="str">
        <f t="shared" si="64"/>
        <v>(4220,'Em se tratando de sociedades empresárias, o ato constitutivo, estatuto ou contrato social e eventauis alterações supervenientes em vigor, devidamente registrados',''),</v>
      </c>
    </row>
    <row r="4139" spans="1:4">
      <c r="A4139" s="14">
        <v>4221</v>
      </c>
      <c r="B4139" s="3" t="s">
        <v>1654</v>
      </c>
      <c r="C4139" s="3"/>
      <c r="D4139" s="13" t="str">
        <f t="shared" si="64"/>
        <v>(4221,'Em se tratando de sociedades empresárias, o ato constitutivo, estatuto ou contrato social e eventauis alterações supervenientes em vigor, devidamente registrados',''),</v>
      </c>
    </row>
    <row r="4140" spans="1:4">
      <c r="A4140" s="16">
        <v>4222</v>
      </c>
      <c r="B4140" s="3" t="s">
        <v>1556</v>
      </c>
      <c r="C4140" s="3"/>
      <c r="D4140" s="13" t="str">
        <f t="shared" si="64"/>
        <v>(4222,'Estatuto da associação',''),</v>
      </c>
    </row>
    <row r="4141" spans="1:4">
      <c r="A4141" s="14">
        <v>4223</v>
      </c>
      <c r="B4141" s="3" t="s">
        <v>1515</v>
      </c>
      <c r="C4141" s="3"/>
      <c r="D4141" s="13" t="str">
        <f t="shared" si="64"/>
        <v>(4223,'Estatuto da entidade',''),</v>
      </c>
    </row>
    <row r="4142" spans="1:4">
      <c r="A4142" s="16">
        <v>4224</v>
      </c>
      <c r="B4142" s="3" t="s">
        <v>1559</v>
      </c>
      <c r="C4142" s="3"/>
      <c r="D4142" s="13" t="str">
        <f t="shared" si="64"/>
        <v>(4224,'Estatuto da Organização Social',''),</v>
      </c>
    </row>
    <row r="4143" spans="1:4">
      <c r="A4143" s="14">
        <v>4225</v>
      </c>
      <c r="B4143" s="3" t="s">
        <v>1548</v>
      </c>
      <c r="C4143" s="3"/>
      <c r="D4143" s="13" t="str">
        <f t="shared" si="64"/>
        <v>(4225,'Estatutos da entidade',''),</v>
      </c>
    </row>
    <row r="4144" spans="1:4">
      <c r="A4144" s="16">
        <v>4226</v>
      </c>
      <c r="B4144" s="3" t="s">
        <v>1429</v>
      </c>
      <c r="C4144" s="3"/>
      <c r="D4144" s="13" t="str">
        <f t="shared" si="64"/>
        <v>(4226,'Estimativa do número de credenciados necessários para a realização do serviço',''),</v>
      </c>
    </row>
    <row r="4145" spans="1:4">
      <c r="A4145" s="14">
        <v>4227</v>
      </c>
      <c r="B4145" s="3" t="s">
        <v>1429</v>
      </c>
      <c r="C4145" s="3"/>
      <c r="D4145" s="13" t="str">
        <f t="shared" si="64"/>
        <v>(4227,'Estimativa do número de credenciados necessários para a realização do serviço',''),</v>
      </c>
    </row>
    <row r="4146" spans="1:4">
      <c r="A4146" s="16">
        <v>4228</v>
      </c>
      <c r="B4146" s="3" t="s">
        <v>1698</v>
      </c>
      <c r="C4146" s="3"/>
      <c r="D4146" s="13" t="str">
        <f t="shared" si="64"/>
        <v>(4228,'Eventuais aditivos ao contrato a ser rescindido.',''),</v>
      </c>
    </row>
    <row r="4147" spans="1:4">
      <c r="A4147" s="14">
        <v>4229</v>
      </c>
      <c r="B4147" s="3" t="s">
        <v>1521</v>
      </c>
      <c r="C4147" s="3"/>
      <c r="D4147" s="13" t="str">
        <f t="shared" si="64"/>
        <v>(4229,'Expediente do dirigente máximo do órgão interessado',''),</v>
      </c>
    </row>
    <row r="4148" spans="1:4">
      <c r="A4148" s="16">
        <v>4230</v>
      </c>
      <c r="B4148" s="3" t="s">
        <v>1046</v>
      </c>
      <c r="C4148" s="3"/>
      <c r="D4148" s="13" t="str">
        <f t="shared" si="64"/>
        <v>(4230,'Exposição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49" spans="1:4">
      <c r="A4149" s="14">
        <v>4231</v>
      </c>
      <c r="B4149" s="3" t="s">
        <v>1046</v>
      </c>
      <c r="C4149" s="3"/>
      <c r="D4149" s="13" t="str">
        <f t="shared" ref="D4149:D4212" si="65">CONCATENATE("(",A4149,",'",B4149,"','",SUBSTITUTE(UPPER(C4149),UPPER("Obrigatório"),"OBRIGATORIO"),"'),")</f>
        <v>(4231,'Exposição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0" spans="1:4">
      <c r="A4150" s="16">
        <v>4232</v>
      </c>
      <c r="B4150" s="3" t="s">
        <v>1046</v>
      </c>
      <c r="C4150" s="3"/>
      <c r="D4150" s="13" t="str">
        <f t="shared" si="65"/>
        <v>(4232,'Exposição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1" spans="1:4">
      <c r="A4151" s="14">
        <v>4233</v>
      </c>
      <c r="B4151" s="3" t="s">
        <v>1046</v>
      </c>
      <c r="C4151" s="3"/>
      <c r="D4151" s="13" t="str">
        <f t="shared" si="65"/>
        <v>(4233,'Exposição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2" spans="1:4">
      <c r="A4152" s="16">
        <v>4234</v>
      </c>
      <c r="B4152" s="3" t="s">
        <v>1046</v>
      </c>
      <c r="C4152" s="3"/>
      <c r="D4152" s="13" t="str">
        <f t="shared" si="65"/>
        <v>(4234,'Exposição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3" spans="1:4">
      <c r="A4153" s="14">
        <v>4235</v>
      </c>
      <c r="B4153" s="3" t="s">
        <v>1046</v>
      </c>
      <c r="C4153" s="3"/>
      <c r="D4153" s="13" t="str">
        <f t="shared" si="65"/>
        <v>(4235,'Exposição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4" spans="1:4">
      <c r="A4154" s="16">
        <v>4236</v>
      </c>
      <c r="B4154" s="3" t="s">
        <v>1046</v>
      </c>
      <c r="C4154" s="3"/>
      <c r="D4154" s="13" t="str">
        <f t="shared" si="65"/>
        <v>(4236,'Exposição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5" spans="1:4">
      <c r="A4155" s="14">
        <v>4237</v>
      </c>
      <c r="B4155" s="3" t="s">
        <v>1046</v>
      </c>
      <c r="C4155" s="3"/>
      <c r="D4155" s="13" t="str">
        <f t="shared" si="65"/>
        <v>(4237,'Exposição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6" spans="1:4">
      <c r="A4156" s="16">
        <v>4238</v>
      </c>
      <c r="B4156" s="3" t="s">
        <v>1046</v>
      </c>
      <c r="C4156" s="3"/>
      <c r="D4156" s="13" t="str">
        <f t="shared" si="65"/>
        <v>(4238,'Exposição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7" spans="1:4">
      <c r="A4157" s="14">
        <v>4239</v>
      </c>
      <c r="B4157" s="3" t="s">
        <v>1046</v>
      </c>
      <c r="C4157" s="3"/>
      <c r="D4157" s="13" t="str">
        <f t="shared" si="65"/>
        <v>(4239,'Exposição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8" spans="1:4">
      <c r="A4158" s="16">
        <v>4240</v>
      </c>
      <c r="B4158" s="3" t="s">
        <v>1046</v>
      </c>
      <c r="C4158" s="3"/>
      <c r="D4158" s="13" t="str">
        <f t="shared" si="65"/>
        <v>(4240,'Exposição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59" spans="1:4">
      <c r="A4159" s="14">
        <v>4241</v>
      </c>
      <c r="B4159" s="3" t="s">
        <v>1046</v>
      </c>
      <c r="C4159" s="3"/>
      <c r="D4159" s="13" t="str">
        <f t="shared" si="65"/>
        <v>(4241,'Exposição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4160" spans="1:4">
      <c r="A4160" s="16">
        <v>4242</v>
      </c>
      <c r="B4160" s="3" t="s">
        <v>1523</v>
      </c>
      <c r="C4160" s="3"/>
      <c r="D4160" s="13" t="str">
        <f t="shared" si="65"/>
        <v>(4242,'exposição do motivos pela preferencia do imóvel',''),</v>
      </c>
    </row>
    <row r="4161" spans="1:4">
      <c r="A4161" s="14">
        <v>4243</v>
      </c>
      <c r="B4161" s="3" t="s">
        <v>1142</v>
      </c>
      <c r="C4161" s="3"/>
      <c r="D4161" s="13" t="str">
        <f t="shared" si="65"/>
        <v>(4243,'Extrato da publicação da decisão da autoridade competente no DOE, nos termos do art. 35 da Lei estadual nº 12.209/2011',''),</v>
      </c>
    </row>
    <row r="4162" spans="1:4">
      <c r="A4162" s="16">
        <v>4244</v>
      </c>
      <c r="B4162" s="3" t="s">
        <v>1133</v>
      </c>
      <c r="C4162" s="3"/>
      <c r="D4162" s="13" t="str">
        <f t="shared" si="65"/>
        <v>(4244,'Extrato da publicação da portaria de instauração do processo de Tomada de Contas Especial no D.O.E.',''),</v>
      </c>
    </row>
    <row r="4163" spans="1:4">
      <c r="A4163" s="14">
        <v>4245</v>
      </c>
      <c r="B4163" s="3" t="s">
        <v>1710</v>
      </c>
      <c r="C4163" s="3"/>
      <c r="D4163" s="13" t="str">
        <f t="shared" si="65"/>
        <v>(4245,'Extrato de empresas  impedidas de licitar e contratar',''),</v>
      </c>
    </row>
    <row r="4164" spans="1:4">
      <c r="A4164" s="16">
        <v>4246</v>
      </c>
      <c r="B4164" s="3" t="s">
        <v>1431</v>
      </c>
      <c r="C4164" s="3"/>
      <c r="D4164" s="13" t="str">
        <f t="shared" si="65"/>
        <v>(4246,'Fixação criteriosa da tabela de preços que remunerará os serviços a serem prestados',''),</v>
      </c>
    </row>
    <row r="4165" spans="1:4">
      <c r="A4165" s="14">
        <v>4247</v>
      </c>
      <c r="B4165" s="3" t="s">
        <v>1431</v>
      </c>
      <c r="C4165" s="3"/>
      <c r="D4165" s="13" t="str">
        <f t="shared" si="65"/>
        <v>(4247,'Fixação criteriosa da tabela de preços que remunerará os serviços a serem prestados',''),</v>
      </c>
    </row>
    <row r="4166" spans="1:4">
      <c r="A4166" s="16">
        <v>4248</v>
      </c>
      <c r="B4166" s="3" t="s">
        <v>1461</v>
      </c>
      <c r="C4166" s="3"/>
      <c r="D4166" s="13" t="str">
        <f t="shared" si="65"/>
        <v>(4248,'Indicação das providências adotadas para a deflagração do procedimento licitatório para a contratação do objeto relativo à contratação emergencial',''),</v>
      </c>
    </row>
    <row r="4167" spans="1:4">
      <c r="A4167" s="14">
        <v>4249</v>
      </c>
      <c r="B4167" s="3" t="s">
        <v>1438</v>
      </c>
      <c r="C4167" s="3"/>
      <c r="D4167" s="13" t="str">
        <f t="shared" si="65"/>
        <v>(4249,'Indicação do dispositivo legal aplicável',''),</v>
      </c>
    </row>
    <row r="4168" spans="1:4">
      <c r="A4168" s="16">
        <v>4250</v>
      </c>
      <c r="B4168" s="3" t="s">
        <v>1438</v>
      </c>
      <c r="C4168" s="3"/>
      <c r="D4168" s="13" t="str">
        <f t="shared" si="65"/>
        <v>(4250,'Indicação do dispositivo legal aplicável',''),</v>
      </c>
    </row>
    <row r="4169" spans="1:4">
      <c r="A4169" s="14">
        <v>4251</v>
      </c>
      <c r="B4169" s="3" t="s">
        <v>1438</v>
      </c>
      <c r="C4169" s="3"/>
      <c r="D4169" s="13" t="str">
        <f t="shared" si="65"/>
        <v>(4251,'Indicação do dispositivo legal aplicável',''),</v>
      </c>
    </row>
    <row r="4170" spans="1:4">
      <c r="A4170" s="16">
        <v>4252</v>
      </c>
      <c r="B4170" s="3" t="s">
        <v>1438</v>
      </c>
      <c r="C4170" s="3"/>
      <c r="D4170" s="13" t="str">
        <f t="shared" si="65"/>
        <v>(4252,'Indicação do dispositivo legal aplicável',''),</v>
      </c>
    </row>
    <row r="4171" spans="1:4">
      <c r="A4171" s="14">
        <v>4253</v>
      </c>
      <c r="B4171" s="3" t="s">
        <v>1438</v>
      </c>
      <c r="C4171" s="3"/>
      <c r="D4171" s="13" t="str">
        <f t="shared" si="65"/>
        <v>(4253,'Indicação do dispositivo legal aplicável',''),</v>
      </c>
    </row>
    <row r="4172" spans="1:4">
      <c r="A4172" s="16">
        <v>4254</v>
      </c>
      <c r="B4172" s="3" t="s">
        <v>1438</v>
      </c>
      <c r="C4172" s="3"/>
      <c r="D4172" s="13" t="str">
        <f t="shared" si="65"/>
        <v>(4254,'Indicação do dispositivo legal aplicável',''),</v>
      </c>
    </row>
    <row r="4173" spans="1:4">
      <c r="A4173" s="14">
        <v>4255</v>
      </c>
      <c r="B4173" s="3" t="s">
        <v>1438</v>
      </c>
      <c r="C4173" s="3"/>
      <c r="D4173" s="13" t="str">
        <f t="shared" si="65"/>
        <v>(4255,'Indicação do dispositivo legal aplicável',''),</v>
      </c>
    </row>
    <row r="4174" spans="1:4">
      <c r="A4174" s="16">
        <v>4256</v>
      </c>
      <c r="B4174" s="3" t="s">
        <v>1438</v>
      </c>
      <c r="C4174" s="3"/>
      <c r="D4174" s="13" t="str">
        <f t="shared" si="65"/>
        <v>(4256,'Indicação do dispositivo legal aplicável',''),</v>
      </c>
    </row>
    <row r="4175" spans="1:4">
      <c r="A4175" s="14">
        <v>4257</v>
      </c>
      <c r="B4175" s="3" t="s">
        <v>1438</v>
      </c>
      <c r="C4175" s="3"/>
      <c r="D4175" s="13" t="str">
        <f t="shared" si="65"/>
        <v>(4257,'Indicação do dispositivo legal aplicável',''),</v>
      </c>
    </row>
    <row r="4176" spans="1:4">
      <c r="A4176" s="16">
        <v>4258</v>
      </c>
      <c r="B4176" s="3" t="s">
        <v>1438</v>
      </c>
      <c r="C4176" s="3"/>
      <c r="D4176" s="13" t="str">
        <f t="shared" si="65"/>
        <v>(4258,'Indicação do dispositivo legal aplicável',''),</v>
      </c>
    </row>
    <row r="4177" spans="1:4">
      <c r="A4177" s="14">
        <v>4259</v>
      </c>
      <c r="B4177" s="3" t="s">
        <v>1438</v>
      </c>
      <c r="C4177" s="3"/>
      <c r="D4177" s="13" t="str">
        <f t="shared" si="65"/>
        <v>(4259,'Indicação do dispositivo legal aplicável',''),</v>
      </c>
    </row>
    <row r="4178" spans="1:4">
      <c r="A4178" s="16">
        <v>4260</v>
      </c>
      <c r="B4178" s="3" t="s">
        <v>1438</v>
      </c>
      <c r="C4178" s="3"/>
      <c r="D4178" s="13" t="str">
        <f t="shared" si="65"/>
        <v>(4260,'Indicação do dispositivo legal aplicável',''),</v>
      </c>
    </row>
    <row r="4179" spans="1:4">
      <c r="A4179" s="14">
        <v>4261</v>
      </c>
      <c r="B4179" s="3" t="s">
        <v>1438</v>
      </c>
      <c r="C4179" s="3"/>
      <c r="D4179" s="13" t="str">
        <f t="shared" si="65"/>
        <v>(4261,'Indicação do dispositivo legal aplicável',''),</v>
      </c>
    </row>
    <row r="4180" spans="1:4">
      <c r="A4180" s="16">
        <v>4262</v>
      </c>
      <c r="B4180" s="3" t="s">
        <v>1438</v>
      </c>
      <c r="C4180" s="3"/>
      <c r="D4180" s="13" t="str">
        <f t="shared" si="65"/>
        <v>(4262,'Indicação do dispositivo legal aplicável',''),</v>
      </c>
    </row>
    <row r="4181" spans="1:4">
      <c r="A4181" s="14">
        <v>4263</v>
      </c>
      <c r="B4181" s="3" t="s">
        <v>1438</v>
      </c>
      <c r="C4181" s="3"/>
      <c r="D4181" s="13" t="str">
        <f t="shared" si="65"/>
        <v>(4263,'Indicação do dispositivo legal aplicável',''),</v>
      </c>
    </row>
    <row r="4182" spans="1:4">
      <c r="A4182" s="16">
        <v>4264</v>
      </c>
      <c r="B4182" s="3" t="s">
        <v>1438</v>
      </c>
      <c r="C4182" s="3"/>
      <c r="D4182" s="13" t="str">
        <f t="shared" si="65"/>
        <v>(4264,'Indicação do dispositivo legal aplicável',''),</v>
      </c>
    </row>
    <row r="4183" spans="1:4">
      <c r="A4183" s="14">
        <v>4265</v>
      </c>
      <c r="B4183" s="3" t="s">
        <v>1722</v>
      </c>
      <c r="C4183" s="3"/>
      <c r="D4183" s="13" t="str">
        <f t="shared" si="65"/>
        <v>(4265,'Indicação do fundamento da prorrogação contratual e respectivo inciso previsto no art. 141 da Lei estadual n. 9.433/05',''),</v>
      </c>
    </row>
    <row r="4184" spans="1:4">
      <c r="A4184" s="16">
        <v>4266</v>
      </c>
      <c r="B4184" s="3" t="s">
        <v>1722</v>
      </c>
      <c r="C4184" s="3"/>
      <c r="D4184" s="13" t="str">
        <f t="shared" si="65"/>
        <v>(4266,'Indicação do fundamento da prorrogação contratual e respectivo inciso previsto no art. 141 da Lei estadual n. 9.433/05',''),</v>
      </c>
    </row>
    <row r="4185" spans="1:4">
      <c r="A4185" s="14">
        <v>4267</v>
      </c>
      <c r="B4185" s="3" t="s">
        <v>1725</v>
      </c>
      <c r="C4185" s="3"/>
      <c r="D4185" s="13" t="str">
        <f t="shared" si="65"/>
        <v>(4267,'Indicação do prazo necessário para a conclusão do objeto contratado',''),</v>
      </c>
    </row>
    <row r="4186" spans="1:4">
      <c r="A4186" s="16">
        <v>4268</v>
      </c>
      <c r="B4186" s="3" t="s">
        <v>1725</v>
      </c>
      <c r="C4186" s="3"/>
      <c r="D4186" s="13" t="str">
        <f t="shared" si="65"/>
        <v>(4268,'Indicação do prazo necessário para a conclusão do objeto contratado',''),</v>
      </c>
    </row>
    <row r="4187" spans="1:4">
      <c r="A4187" s="14">
        <v>4269</v>
      </c>
      <c r="B4187" s="3" t="s">
        <v>1447</v>
      </c>
      <c r="C4187" s="3"/>
      <c r="D4187" s="13" t="str">
        <f t="shared" si="65"/>
        <v>(4269,'Indicação do valor estimado para a contratação, podendo ser dispensada nestas hipíteses a audiência do órgão jurídico da entidade',''),</v>
      </c>
    </row>
    <row r="4188" spans="1:4">
      <c r="A4188" s="16">
        <v>4270</v>
      </c>
      <c r="B4188" s="3" t="s">
        <v>1434</v>
      </c>
      <c r="C4188" s="3"/>
      <c r="D4188" s="13" t="str">
        <f t="shared" si="65"/>
        <v>(4270,'Indicação dos recursos orçamentários próprios para a despesa',''),</v>
      </c>
    </row>
    <row r="4189" spans="1:4">
      <c r="A4189" s="14">
        <v>4271</v>
      </c>
      <c r="B4189" s="3" t="s">
        <v>1434</v>
      </c>
      <c r="C4189" s="3"/>
      <c r="D4189" s="13" t="str">
        <f t="shared" si="65"/>
        <v>(4271,'Indicação dos recursos orçamentários próprios para a despesa',''),</v>
      </c>
    </row>
    <row r="4190" spans="1:4">
      <c r="A4190" s="16">
        <v>4272</v>
      </c>
      <c r="B4190" s="3" t="s">
        <v>1726</v>
      </c>
      <c r="C4190" s="3"/>
      <c r="D4190" s="13" t="str">
        <f t="shared" si="65"/>
        <v>(4272,'Informação acerca de pendência de reajuste e/ou revisão no que diz respeito ao contrato ora vigente                                       ',''),</v>
      </c>
    </row>
    <row r="4191" spans="1:4">
      <c r="A4191" s="14">
        <v>4273</v>
      </c>
      <c r="B4191" s="3" t="s">
        <v>1726</v>
      </c>
      <c r="C4191" s="3"/>
      <c r="D4191" s="13" t="str">
        <f t="shared" si="65"/>
        <v>(4273,'Informação acerca de pendência de reajuste e/ou revisão no que diz respeito ao contrato ora vigente                                       ',''),</v>
      </c>
    </row>
    <row r="4192" spans="1:4">
      <c r="A4192" s="16">
        <v>4274</v>
      </c>
      <c r="B4192" s="3" t="s">
        <v>1726</v>
      </c>
      <c r="C4192" s="3"/>
      <c r="D4192" s="13" t="str">
        <f t="shared" si="65"/>
        <v>(4274,'Informação acerca de pendência de reajuste e/ou revisão no que diz respeito ao contrato ora vigente                                       ',''),</v>
      </c>
    </row>
    <row r="4193" spans="1:4">
      <c r="A4193" s="14">
        <v>4275</v>
      </c>
      <c r="B4193" s="3" t="s">
        <v>1667</v>
      </c>
      <c r="C4193" s="3"/>
      <c r="D4193" s="13" t="str">
        <f t="shared" si="65"/>
        <v>(4275,'Informação do órgão de origem',''),</v>
      </c>
    </row>
    <row r="4194" spans="1:4">
      <c r="A4194" s="16">
        <v>4276</v>
      </c>
      <c r="B4194" s="3" t="s">
        <v>1524</v>
      </c>
      <c r="C4194" s="3"/>
      <c r="D4194" s="13" t="str">
        <f t="shared" si="65"/>
        <v>(4276,'Informação do órgão de que a área  é adequada a instalação',''),</v>
      </c>
    </row>
    <row r="4195" spans="1:4">
      <c r="A4195" s="14">
        <v>4277</v>
      </c>
      <c r="B4195" s="3" t="s">
        <v>728</v>
      </c>
      <c r="C4195" s="3"/>
      <c r="D4195" s="13" t="str">
        <f t="shared" si="65"/>
        <v>(4277,'Informação do órgão envolvido',''),</v>
      </c>
    </row>
    <row r="4196" spans="1:4">
      <c r="A4196" s="16">
        <v>4278</v>
      </c>
      <c r="B4196" s="3" t="s">
        <v>728</v>
      </c>
      <c r="C4196" s="3"/>
      <c r="D4196" s="13" t="str">
        <f t="shared" si="65"/>
        <v>(4278,'Informação do órgão envolvido',''),</v>
      </c>
    </row>
    <row r="4197" spans="1:4">
      <c r="A4197" s="14">
        <v>4279</v>
      </c>
      <c r="B4197" s="3" t="s">
        <v>728</v>
      </c>
      <c r="C4197" s="3"/>
      <c r="D4197" s="13" t="str">
        <f t="shared" si="65"/>
        <v>(4279,'Informação do órgão envolvido',''),</v>
      </c>
    </row>
    <row r="4198" spans="1:4">
      <c r="A4198" s="16">
        <v>4280</v>
      </c>
      <c r="B4198" s="3" t="s">
        <v>728</v>
      </c>
      <c r="C4198" s="3"/>
      <c r="D4198" s="13" t="str">
        <f t="shared" si="65"/>
        <v>(4280,'Informação do órgão envolvido',''),</v>
      </c>
    </row>
    <row r="4199" spans="1:4">
      <c r="A4199" s="14">
        <v>4281</v>
      </c>
      <c r="B4199" s="3" t="s">
        <v>728</v>
      </c>
      <c r="C4199" s="3"/>
      <c r="D4199" s="13" t="str">
        <f t="shared" si="65"/>
        <v>(4281,'Informação do órgão envolvido',''),</v>
      </c>
    </row>
    <row r="4200" spans="1:4">
      <c r="A4200" s="16">
        <v>4282</v>
      </c>
      <c r="B4200" s="3" t="s">
        <v>728</v>
      </c>
      <c r="C4200" s="3"/>
      <c r="D4200" s="13" t="str">
        <f t="shared" si="65"/>
        <v>(4282,'Informação do órgão envolvido',''),</v>
      </c>
    </row>
    <row r="4201" spans="1:4">
      <c r="A4201" s="14">
        <v>4283</v>
      </c>
      <c r="B4201" s="3" t="s">
        <v>728</v>
      </c>
      <c r="C4201" s="3"/>
      <c r="D4201" s="13" t="str">
        <f t="shared" si="65"/>
        <v>(4283,'Informação do órgão envolvido',''),</v>
      </c>
    </row>
    <row r="4202" spans="1:4">
      <c r="A4202" s="16">
        <v>4284</v>
      </c>
      <c r="B4202" s="3" t="s">
        <v>728</v>
      </c>
      <c r="C4202" s="3"/>
      <c r="D4202" s="13" t="str">
        <f t="shared" si="65"/>
        <v>(4284,'Informação do órgão envolvido',''),</v>
      </c>
    </row>
    <row r="4203" spans="1:4">
      <c r="A4203" s="14">
        <v>4285</v>
      </c>
      <c r="B4203" s="3" t="s">
        <v>728</v>
      </c>
      <c r="C4203" s="3"/>
      <c r="D4203" s="13" t="str">
        <f t="shared" si="65"/>
        <v>(4285,'Informação do órgão envolvido',''),</v>
      </c>
    </row>
    <row r="4204" spans="1:4">
      <c r="A4204" s="16">
        <v>4286</v>
      </c>
      <c r="B4204" s="3" t="s">
        <v>1079</v>
      </c>
      <c r="C4204" s="3"/>
      <c r="D4204" s="13" t="str">
        <f t="shared" si="65"/>
        <v>(4286,'Informações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5" spans="1:4">
      <c r="A4205" s="14">
        <v>4287</v>
      </c>
      <c r="B4205" s="3" t="s">
        <v>1079</v>
      </c>
      <c r="C4205" s="3"/>
      <c r="D4205" s="13" t="str">
        <f t="shared" si="65"/>
        <v>(4287,'Informações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6" spans="1:4">
      <c r="A4206" s="16">
        <v>4288</v>
      </c>
      <c r="B4206" s="3" t="s">
        <v>1079</v>
      </c>
      <c r="C4206" s="3"/>
      <c r="D4206" s="13" t="str">
        <f t="shared" si="65"/>
        <v>(4288,'Informações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7" spans="1:4">
      <c r="A4207" s="14">
        <v>4289</v>
      </c>
      <c r="B4207" s="3" t="s">
        <v>1079</v>
      </c>
      <c r="C4207" s="3"/>
      <c r="D4207" s="13" t="str">
        <f t="shared" si="65"/>
        <v>(4289,'Informações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8" spans="1:4">
      <c r="A4208" s="16">
        <v>4290</v>
      </c>
      <c r="B4208" s="3" t="s">
        <v>1079</v>
      </c>
      <c r="C4208" s="3"/>
      <c r="D4208" s="13" t="str">
        <f t="shared" si="65"/>
        <v>(4290,'Informações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09" spans="1:4">
      <c r="A4209" s="14">
        <v>4291</v>
      </c>
      <c r="B4209" s="3" t="s">
        <v>1079</v>
      </c>
      <c r="C4209" s="3"/>
      <c r="D4209" s="13" t="str">
        <f t="shared" si="65"/>
        <v>(4291,'Informações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0" spans="1:4">
      <c r="A4210" s="16">
        <v>4292</v>
      </c>
      <c r="B4210" s="3" t="s">
        <v>1079</v>
      </c>
      <c r="C4210" s="3"/>
      <c r="D4210" s="13" t="str">
        <f t="shared" si="65"/>
        <v>(4292,'Informações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1" spans="1:4">
      <c r="A4211" s="14">
        <v>4293</v>
      </c>
      <c r="B4211" s="3" t="s">
        <v>1079</v>
      </c>
      <c r="C4211" s="3"/>
      <c r="D4211" s="13" t="str">
        <f t="shared" si="65"/>
        <v>(4293,'Informações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12" spans="1:4">
      <c r="A4212" s="16">
        <v>4294</v>
      </c>
      <c r="B4212" s="3" t="s">
        <v>1439</v>
      </c>
      <c r="C4212" s="3"/>
      <c r="D4212" s="13" t="str">
        <f t="shared" si="65"/>
        <v>(4294,'Informações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3" spans="1:4">
      <c r="A4213" s="14">
        <v>4295</v>
      </c>
      <c r="B4213" s="3" t="s">
        <v>1439</v>
      </c>
      <c r="C4213" s="3"/>
      <c r="D4213" s="13" t="str">
        <f t="shared" ref="D4213:D4276" si="66">CONCATENATE("(",A4213,",'",B4213,"','",SUBSTITUTE(UPPER(C4213),UPPER("Obrigatório"),"OBRIGATORIO"),"'),")</f>
        <v>(4295,'Informações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4" spans="1:4">
      <c r="A4214" s="16">
        <v>4296</v>
      </c>
      <c r="B4214" s="3" t="s">
        <v>1439</v>
      </c>
      <c r="C4214" s="3"/>
      <c r="D4214" s="13" t="str">
        <f t="shared" si="66"/>
        <v>(4296,'Informações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5" spans="1:4">
      <c r="A4215" s="14">
        <v>4297</v>
      </c>
      <c r="B4215" s="3" t="s">
        <v>1439</v>
      </c>
      <c r="C4215" s="3"/>
      <c r="D4215" s="13" t="str">
        <f t="shared" si="66"/>
        <v>(4297,'Informações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6" spans="1:4">
      <c r="A4216" s="16">
        <v>4298</v>
      </c>
      <c r="B4216" s="3" t="s">
        <v>1439</v>
      </c>
      <c r="C4216" s="3"/>
      <c r="D4216" s="13" t="str">
        <f t="shared" si="66"/>
        <v>(4298,'Informações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7" spans="1:4">
      <c r="A4217" s="14">
        <v>4299</v>
      </c>
      <c r="B4217" s="3" t="s">
        <v>1439</v>
      </c>
      <c r="C4217" s="3"/>
      <c r="D4217" s="13" t="str">
        <f t="shared" si="66"/>
        <v>(4299,'Informações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8" spans="1:4">
      <c r="A4218" s="16">
        <v>4300</v>
      </c>
      <c r="B4218" s="3" t="s">
        <v>1439</v>
      </c>
      <c r="C4218" s="3"/>
      <c r="D4218" s="13" t="str">
        <f t="shared" si="66"/>
        <v>(4300,'Informações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19" spans="1:4">
      <c r="A4219" s="14">
        <v>4301</v>
      </c>
      <c r="B4219" s="3" t="s">
        <v>1439</v>
      </c>
      <c r="C4219" s="3"/>
      <c r="D4219" s="13" t="str">
        <f t="shared" si="66"/>
        <v>(4301,'Informações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0" spans="1:4">
      <c r="A4220" s="16">
        <v>4302</v>
      </c>
      <c r="B4220" s="3" t="s">
        <v>1439</v>
      </c>
      <c r="C4220" s="3"/>
      <c r="D4220" s="13" t="str">
        <f t="shared" si="66"/>
        <v>(4302,'Informações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1" spans="1:4">
      <c r="A4221" s="14">
        <v>4303</v>
      </c>
      <c r="B4221" s="3" t="s">
        <v>1439</v>
      </c>
      <c r="C4221" s="3"/>
      <c r="D4221" s="13" t="str">
        <f t="shared" si="66"/>
        <v>(4303,'Informações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2" spans="1:4">
      <c r="A4222" s="16">
        <v>4304</v>
      </c>
      <c r="B4222" s="3" t="s">
        <v>1439</v>
      </c>
      <c r="C4222" s="3"/>
      <c r="D4222" s="13" t="str">
        <f t="shared" si="66"/>
        <v>(4304,'Informações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3" spans="1:4">
      <c r="A4223" s="14">
        <v>4305</v>
      </c>
      <c r="B4223" s="3" t="s">
        <v>1439</v>
      </c>
      <c r="C4223" s="3"/>
      <c r="D4223" s="13" t="str">
        <f t="shared" si="66"/>
        <v>(4305,'Informações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4" spans="1:4">
      <c r="A4224" s="16">
        <v>4306</v>
      </c>
      <c r="B4224" s="3" t="s">
        <v>1439</v>
      </c>
      <c r="C4224" s="3"/>
      <c r="D4224" s="13" t="str">
        <f t="shared" si="66"/>
        <v>(4306,'Informações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5" spans="1:4">
      <c r="A4225" s="14">
        <v>4307</v>
      </c>
      <c r="B4225" s="3" t="s">
        <v>1439</v>
      </c>
      <c r="C4225" s="3"/>
      <c r="D4225" s="13" t="str">
        <f t="shared" si="66"/>
        <v>(4307,'Informações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6" spans="1:4">
      <c r="A4226" s="16">
        <v>4308</v>
      </c>
      <c r="B4226" s="3" t="s">
        <v>1439</v>
      </c>
      <c r="C4226" s="3"/>
      <c r="D4226" s="13" t="str">
        <f t="shared" si="66"/>
        <v>(4308,'Informações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7" spans="1:4">
      <c r="A4227" s="14">
        <v>4309</v>
      </c>
      <c r="B4227" s="3" t="s">
        <v>1439</v>
      </c>
      <c r="C4227" s="3"/>
      <c r="D4227" s="13" t="str">
        <f t="shared" si="66"/>
        <v>(4309,'Informações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4228" spans="1:4">
      <c r="A4228" s="16">
        <v>4310</v>
      </c>
      <c r="B4228" s="3" t="s">
        <v>1079</v>
      </c>
      <c r="C4228" s="3"/>
      <c r="D4228" s="13" t="str">
        <f t="shared" si="66"/>
        <v>(4310,'Informações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29" spans="1:4">
      <c r="A4229" s="14">
        <v>4311</v>
      </c>
      <c r="B4229" s="3" t="s">
        <v>1079</v>
      </c>
      <c r="C4229" s="3"/>
      <c r="D4229" s="13" t="str">
        <f t="shared" si="66"/>
        <v>(4311,'Informações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0" spans="1:4">
      <c r="A4230" s="16">
        <v>4312</v>
      </c>
      <c r="B4230" s="3" t="s">
        <v>1079</v>
      </c>
      <c r="C4230" s="3"/>
      <c r="D4230" s="13" t="str">
        <f t="shared" si="66"/>
        <v>(4312,'Informações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1" spans="1:4">
      <c r="A4231" s="14">
        <v>4313</v>
      </c>
      <c r="B4231" s="3" t="s">
        <v>1079</v>
      </c>
      <c r="C4231" s="3"/>
      <c r="D4231" s="13" t="str">
        <f t="shared" si="66"/>
        <v>(4313,'Informações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2" spans="1:4">
      <c r="A4232" s="16">
        <v>4314</v>
      </c>
      <c r="B4232" s="3" t="s">
        <v>1079</v>
      </c>
      <c r="C4232" s="3"/>
      <c r="D4232" s="13" t="str">
        <f t="shared" si="66"/>
        <v>(4314,'Informações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3" spans="1:4">
      <c r="A4233" s="14">
        <v>4315</v>
      </c>
      <c r="B4233" s="3" t="s">
        <v>1079</v>
      </c>
      <c r="C4233" s="3"/>
      <c r="D4233" s="13" t="str">
        <f t="shared" si="66"/>
        <v>(4315,'Informações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4" spans="1:4">
      <c r="A4234" s="16">
        <v>4316</v>
      </c>
      <c r="B4234" s="3" t="s">
        <v>1079</v>
      </c>
      <c r="C4234" s="3"/>
      <c r="D4234" s="13" t="str">
        <f t="shared" si="66"/>
        <v>(4316,'Informações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5" spans="1:4">
      <c r="A4235" s="14">
        <v>4317</v>
      </c>
      <c r="B4235" s="3" t="s">
        <v>1079</v>
      </c>
      <c r="C4235" s="3"/>
      <c r="D4235" s="13" t="str">
        <f t="shared" si="66"/>
        <v>(4317,'Informações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6" spans="1:4">
      <c r="A4236" s="16">
        <v>4318</v>
      </c>
      <c r="B4236" s="3" t="s">
        <v>1079</v>
      </c>
      <c r="C4236" s="3"/>
      <c r="D4236" s="13" t="str">
        <f t="shared" si="66"/>
        <v>(4318,'Informações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7" spans="1:4">
      <c r="A4237" s="14">
        <v>4319</v>
      </c>
      <c r="B4237" s="3" t="s">
        <v>1079</v>
      </c>
      <c r="C4237" s="3"/>
      <c r="D4237" s="13" t="str">
        <f t="shared" si="66"/>
        <v>(4319,'Informações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8" spans="1:4">
      <c r="A4238" s="16">
        <v>4320</v>
      </c>
      <c r="B4238" s="3" t="s">
        <v>1079</v>
      </c>
      <c r="C4238" s="3"/>
      <c r="D4238" s="13" t="str">
        <f t="shared" si="66"/>
        <v>(4320,'Informações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39" spans="1:4">
      <c r="A4239" s="14">
        <v>4321</v>
      </c>
      <c r="B4239" s="3" t="s">
        <v>1079</v>
      </c>
      <c r="C4239" s="3"/>
      <c r="D4239" s="13" t="str">
        <f t="shared" si="66"/>
        <v>(4321,'Informações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0" spans="1:4">
      <c r="A4240" s="16">
        <v>4322</v>
      </c>
      <c r="B4240" s="3" t="s">
        <v>1079</v>
      </c>
      <c r="C4240" s="3"/>
      <c r="D4240" s="13" t="str">
        <f t="shared" si="66"/>
        <v>(4322,'Informações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4241" spans="1:4">
      <c r="A4241" s="14">
        <v>4323</v>
      </c>
      <c r="B4241" s="3" t="s">
        <v>1748</v>
      </c>
      <c r="C4241" s="3"/>
      <c r="D4241" s="13" t="str">
        <f t="shared" si="66"/>
        <v>(4323,'Informações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4242" spans="1:4">
      <c r="A4242" s="16">
        <v>4324</v>
      </c>
      <c r="B4242" s="3" t="s">
        <v>1405</v>
      </c>
      <c r="C4242" s="3"/>
      <c r="D4242" s="13" t="str">
        <f t="shared" si="66"/>
        <v>(4324,'Informações relativas à última contratação (item 4.2.4, IN SAEB n. 005/2011)',''),</v>
      </c>
    </row>
    <row r="4243" spans="1:4">
      <c r="A4243" s="14">
        <v>4325</v>
      </c>
      <c r="B4243" s="3" t="s">
        <v>1405</v>
      </c>
      <c r="C4243" s="3"/>
      <c r="D4243" s="13" t="str">
        <f t="shared" si="66"/>
        <v>(4325,'Informações relativas à última contratação (item 4.2.4, IN SAEB n. 005/2011)',''),</v>
      </c>
    </row>
    <row r="4244" spans="1:4">
      <c r="A4244" s="16">
        <v>4326</v>
      </c>
      <c r="B4244" s="3" t="s">
        <v>1405</v>
      </c>
      <c r="C4244" s="3"/>
      <c r="D4244" s="13" t="str">
        <f t="shared" si="66"/>
        <v>(4326,'Informações relativas à última contratação (item 4.2.4, IN SAEB n. 005/2011)',''),</v>
      </c>
    </row>
    <row r="4245" spans="1:4">
      <c r="A4245" s="14">
        <v>4327</v>
      </c>
      <c r="B4245" s="3" t="s">
        <v>1405</v>
      </c>
      <c r="C4245" s="3"/>
      <c r="D4245" s="13" t="str">
        <f t="shared" si="66"/>
        <v>(4327,'Informações relativas à última contratação (item 4.2.4, IN SAEB n. 005/2011)',''),</v>
      </c>
    </row>
    <row r="4246" spans="1:4">
      <c r="A4246" s="16">
        <v>4328</v>
      </c>
      <c r="B4246" s="3" t="s">
        <v>1405</v>
      </c>
      <c r="C4246" s="3"/>
      <c r="D4246" s="13" t="str">
        <f t="shared" si="66"/>
        <v>(4328,'Informações relativas à última contratação (item 4.2.4, IN SAEB n. 005/2011)',''),</v>
      </c>
    </row>
    <row r="4247" spans="1:4">
      <c r="A4247" s="14">
        <v>4329</v>
      </c>
      <c r="B4247" s="3" t="s">
        <v>1675</v>
      </c>
      <c r="C4247" s="3"/>
      <c r="D4247" s="13" t="str">
        <f t="shared" si="66"/>
        <v>(4329,'Íntegra do procedimento licitatório',''),</v>
      </c>
    </row>
    <row r="4248" spans="1:4">
      <c r="A4248" s="16">
        <v>4330</v>
      </c>
      <c r="B4248" s="3" t="s">
        <v>1117</v>
      </c>
      <c r="C4248" s="3"/>
      <c r="D4248" s="13" t="str">
        <f t="shared" si="66"/>
        <v>(4330,'Intimação do convenente para sanar a irregularidade, no prazo de 10 (dez) dias, nos termos do art. 48, caput, da Lei nº 12.209/2011, na hipótese de apresentação da prestação de contas e constatação de pendência documental',''),</v>
      </c>
    </row>
    <row r="4249" spans="1:4">
      <c r="A4249" s="14">
        <v>4331</v>
      </c>
      <c r="B4249" s="3" t="s">
        <v>1512</v>
      </c>
      <c r="C4249" s="3"/>
      <c r="D4249" s="13" t="str">
        <f t="shared" si="66"/>
        <v>(4331,'Juntada dos autos da licitação deserta, para verificação da ausência de interessados, bem como mantença das condições preestabelecidas no edital.',''),</v>
      </c>
    </row>
    <row r="4250" spans="1:4">
      <c r="A4250" s="16">
        <v>4332</v>
      </c>
      <c r="B4250" s="3" t="s">
        <v>1459</v>
      </c>
      <c r="C4250" s="3"/>
      <c r="D4250" s="13" t="str">
        <f t="shared" si="66"/>
        <v>(4332,'Justificativa acerca do prazo pretendido para a contratação (art. 59, IV, da Lei estadual n. 9.433/05).',''),</v>
      </c>
    </row>
    <row r="4251" spans="1:4">
      <c r="A4251" s="14">
        <v>4333</v>
      </c>
      <c r="B4251" s="3" t="s">
        <v>1379</v>
      </c>
      <c r="C4251" s="3"/>
      <c r="D4251" s="13" t="str">
        <f t="shared" si="66"/>
        <v>(4333,'Justificativa apresentada nos autos para a divisão da licitação em lotes',''),</v>
      </c>
    </row>
    <row r="4252" spans="1:4">
      <c r="A4252" s="16">
        <v>4334</v>
      </c>
      <c r="B4252" s="3" t="s">
        <v>1379</v>
      </c>
      <c r="C4252" s="3"/>
      <c r="D4252" s="13" t="str">
        <f t="shared" si="66"/>
        <v>(4334,'Justificativa apresentada nos autos para a divisão da licitação em lotes',''),</v>
      </c>
    </row>
    <row r="4253" spans="1:4">
      <c r="A4253" s="14">
        <v>4335</v>
      </c>
      <c r="B4253" s="3" t="s">
        <v>1379</v>
      </c>
      <c r="C4253" s="3"/>
      <c r="D4253" s="13" t="str">
        <f t="shared" si="66"/>
        <v>(4335,'Justificativa apresentada nos autos para a divisão da licitação em lotes',''),</v>
      </c>
    </row>
    <row r="4254" spans="1:4">
      <c r="A4254" s="16">
        <v>4336</v>
      </c>
      <c r="B4254" s="3" t="s">
        <v>1379</v>
      </c>
      <c r="C4254" s="3"/>
      <c r="D4254" s="13" t="str">
        <f t="shared" si="66"/>
        <v>(4336,'Justificativa apresentada nos autos para a divisão da licitação em lotes',''),</v>
      </c>
    </row>
    <row r="4255" spans="1:4">
      <c r="A4255" s="14">
        <v>4337</v>
      </c>
      <c r="B4255" s="3" t="s">
        <v>1379</v>
      </c>
      <c r="C4255" s="3"/>
      <c r="D4255" s="13" t="str">
        <f t="shared" si="66"/>
        <v>(4337,'Justificativa apresentada nos autos para a divisão da licitação em lotes',''),</v>
      </c>
    </row>
    <row r="4256" spans="1:4">
      <c r="A4256" s="16">
        <v>4338</v>
      </c>
      <c r="B4256" s="3" t="s">
        <v>1379</v>
      </c>
      <c r="C4256" s="3"/>
      <c r="D4256" s="13" t="str">
        <f t="shared" si="66"/>
        <v>(4338,'Justificativa apresentada nos autos para a divisão da licitação em lotes',''),</v>
      </c>
    </row>
    <row r="4257" spans="1:4">
      <c r="A4257" s="14">
        <v>4339</v>
      </c>
      <c r="B4257" s="3" t="s">
        <v>1379</v>
      </c>
      <c r="C4257" s="3"/>
      <c r="D4257" s="13" t="str">
        <f t="shared" si="66"/>
        <v>(4339,'Justificativa apresentada nos autos para a divisão da licitação em lotes',''),</v>
      </c>
    </row>
    <row r="4258" spans="1:4">
      <c r="A4258" s="16">
        <v>4340</v>
      </c>
      <c r="B4258" s="3" t="s">
        <v>1379</v>
      </c>
      <c r="C4258" s="3"/>
      <c r="D4258" s="13" t="str">
        <f t="shared" si="66"/>
        <v>(4340,'Justificativa apresentada nos autos para a divisão da licitação em lotes',''),</v>
      </c>
    </row>
    <row r="4259" spans="1:4">
      <c r="A4259" s="14">
        <v>4341</v>
      </c>
      <c r="B4259" s="3" t="s">
        <v>1379</v>
      </c>
      <c r="C4259" s="3"/>
      <c r="D4259" s="13" t="str">
        <f t="shared" si="66"/>
        <v>(4341,'Justificativa apresentada nos autos para a divisão da licitação em lotes',''),</v>
      </c>
    </row>
    <row r="4260" spans="1:4">
      <c r="A4260" s="16">
        <v>4342</v>
      </c>
      <c r="B4260" s="3" t="s">
        <v>1379</v>
      </c>
      <c r="C4260" s="3"/>
      <c r="D4260" s="13" t="str">
        <f t="shared" si="66"/>
        <v>(4342,'Justificativa apresentada nos autos para a divisão da licitação em lotes',''),</v>
      </c>
    </row>
    <row r="4261" spans="1:4">
      <c r="A4261" s="14">
        <v>4343</v>
      </c>
      <c r="B4261" s="3" t="s">
        <v>1379</v>
      </c>
      <c r="C4261" s="3"/>
      <c r="D4261" s="13" t="str">
        <f t="shared" si="66"/>
        <v>(4343,'Justificativa apresentada nos autos para a divisão da licitação em lotes',''),</v>
      </c>
    </row>
    <row r="4262" spans="1:4">
      <c r="A4262" s="16">
        <v>4344</v>
      </c>
      <c r="B4262" s="3" t="s">
        <v>1379</v>
      </c>
      <c r="C4262" s="3"/>
      <c r="D4262" s="13" t="str">
        <f t="shared" si="66"/>
        <v>(4344,'Justificativa apresentada nos autos para a divisão da licitação em lotes',''),</v>
      </c>
    </row>
    <row r="4263" spans="1:4">
      <c r="A4263" s="14">
        <v>4345</v>
      </c>
      <c r="B4263" s="3" t="s">
        <v>1379</v>
      </c>
      <c r="C4263" s="3"/>
      <c r="D4263" s="13" t="str">
        <f t="shared" si="66"/>
        <v>(4345,'Justificativa apresentada nos autos para a divisão da licitação em lotes',''),</v>
      </c>
    </row>
    <row r="4264" spans="1:4">
      <c r="A4264" s="16">
        <v>4346</v>
      </c>
      <c r="B4264" s="3" t="s">
        <v>1379</v>
      </c>
      <c r="C4264" s="3"/>
      <c r="D4264" s="13" t="str">
        <f t="shared" si="66"/>
        <v>(4346,'Justificativa apresentada nos autos para a divisão da licitação em lotes',''),</v>
      </c>
    </row>
    <row r="4265" spans="1:4">
      <c r="A4265" s="14">
        <v>4347</v>
      </c>
      <c r="B4265" s="3" t="s">
        <v>1379</v>
      </c>
      <c r="C4265" s="3"/>
      <c r="D4265" s="13" t="str">
        <f t="shared" si="66"/>
        <v>(4347,'Justificativa apresentada nos autos para a divisão da licitação em lotes',''),</v>
      </c>
    </row>
    <row r="4266" spans="1:4">
      <c r="A4266" s="16">
        <v>4348</v>
      </c>
      <c r="B4266" s="3" t="s">
        <v>1379</v>
      </c>
      <c r="C4266" s="3"/>
      <c r="D4266" s="13" t="str">
        <f t="shared" si="66"/>
        <v>(4348,'Justificativa apresentada nos autos para a divisão da licitação em lotes',''),</v>
      </c>
    </row>
    <row r="4267" spans="1:4">
      <c r="A4267" s="14">
        <v>4349</v>
      </c>
      <c r="B4267" s="3" t="s">
        <v>1379</v>
      </c>
      <c r="C4267" s="3"/>
      <c r="D4267" s="13" t="str">
        <f t="shared" si="66"/>
        <v>(4349,'Justificativa apresentada nos autos para a divisão da licitação em lotes',''),</v>
      </c>
    </row>
    <row r="4268" spans="1:4">
      <c r="A4268" s="16">
        <v>4350</v>
      </c>
      <c r="B4268" s="3" t="s">
        <v>1379</v>
      </c>
      <c r="C4268" s="3"/>
      <c r="D4268" s="13" t="str">
        <f t="shared" si="66"/>
        <v>(4350,'Justificativa apresentada nos autos para a divisão da licitação em lotes',''),</v>
      </c>
    </row>
    <row r="4269" spans="1:4">
      <c r="A4269" s="14">
        <v>4351</v>
      </c>
      <c r="B4269" s="3" t="s">
        <v>1379</v>
      </c>
      <c r="C4269" s="3"/>
      <c r="D4269" s="13" t="str">
        <f t="shared" si="66"/>
        <v>(4351,'Justificativa apresentada nos autos para a divisão da licitação em lotes',''),</v>
      </c>
    </row>
    <row r="4270" spans="1:4">
      <c r="A4270" s="16">
        <v>4352</v>
      </c>
      <c r="B4270" s="3" t="s">
        <v>1379</v>
      </c>
      <c r="C4270" s="3"/>
      <c r="D4270" s="13" t="str">
        <f t="shared" si="66"/>
        <v>(4352,'Justificativa apresentada nos autos para a divisão da licitação em lotes',''),</v>
      </c>
    </row>
    <row r="4271" spans="1:4">
      <c r="A4271" s="14">
        <v>4353</v>
      </c>
      <c r="B4271" s="3" t="s">
        <v>1403</v>
      </c>
      <c r="C4271" s="3"/>
      <c r="D4271" s="13" t="str">
        <f t="shared" si="66"/>
        <v>(4353,'Justificativa apresentada nos autos para a quantidade de postos que serão objeto da contratação, através das Diretorias Gerais – DG, por intermédio das Diretorias ',''),</v>
      </c>
    </row>
    <row r="4272" spans="1:4">
      <c r="A4272" s="16">
        <v>4354</v>
      </c>
      <c r="B4272" s="3" t="s">
        <v>1403</v>
      </c>
      <c r="C4272" s="3"/>
      <c r="D4272" s="13" t="str">
        <f t="shared" si="66"/>
        <v>(4354,'Justificativa apresentada nos autos para a quantidade de postos que serão objeto da contratação, através das Diretorias Gerais – DG, por intermédio das Diretorias ',''),</v>
      </c>
    </row>
    <row r="4273" spans="1:4">
      <c r="A4273" s="14">
        <v>4355</v>
      </c>
      <c r="B4273" s="3" t="s">
        <v>1403</v>
      </c>
      <c r="C4273" s="3"/>
      <c r="D4273" s="13" t="str">
        <f t="shared" si="66"/>
        <v>(4355,'Justificativa apresentada nos autos para a quantidade de postos que serão objeto da contratação, através das Diretorias Gerais – DG, por intermédio das Diretorias ',''),</v>
      </c>
    </row>
    <row r="4274" spans="1:4">
      <c r="A4274" s="16">
        <v>4356</v>
      </c>
      <c r="B4274" s="3" t="s">
        <v>1403</v>
      </c>
      <c r="C4274" s="3"/>
      <c r="D4274" s="13" t="str">
        <f t="shared" si="66"/>
        <v>(4356,'Justificativa apresentada nos autos para a quantidade de postos que serão objeto da contratação, através das Diretorias Gerais – DG, por intermédio das Diretorias ',''),</v>
      </c>
    </row>
    <row r="4275" spans="1:4">
      <c r="A4275" s="14">
        <v>4357</v>
      </c>
      <c r="B4275" s="3" t="s">
        <v>1403</v>
      </c>
      <c r="C4275" s="3"/>
      <c r="D4275" s="13" t="str">
        <f t="shared" si="66"/>
        <v>(4357,'Justificativa apresentada nos autos para a quantidade de postos que serão objeto da contratação, através das Diretorias Gerais – DG, por intermédio das Diretorias ',''),</v>
      </c>
    </row>
    <row r="4276" spans="1:4">
      <c r="A4276" s="16">
        <v>4358</v>
      </c>
      <c r="B4276" s="3" t="s">
        <v>1082</v>
      </c>
      <c r="C4276" s="3"/>
      <c r="D4276" s="13" t="str">
        <f t="shared" si="66"/>
        <v>(4358,'Justificativa apta a demonstrar a superveniência do fato ensejador da ampliação do objeto do convênio, a existência de interesse público para a modificação e indicação do prazo e recursos necessários',''),</v>
      </c>
    </row>
    <row r="4277" spans="1:4">
      <c r="A4277" s="14">
        <v>4359</v>
      </c>
      <c r="B4277" s="3" t="s">
        <v>1082</v>
      </c>
      <c r="C4277" s="3"/>
      <c r="D4277" s="13" t="str">
        <f t="shared" ref="D4277:D4340" si="67">CONCATENATE("(",A4277,",'",B4277,"','",SUBSTITUTE(UPPER(C4277),UPPER("Obrigatório"),"OBRIGATORIO"),"'),")</f>
        <v>(4359,'Justificativa apta a demonstrar a superveniência do fato ensejador da ampliação do objeto do convênio, a existência de interesse público para a modificação e indicação do prazo e recursos necessários',''),</v>
      </c>
    </row>
    <row r="4278" spans="1:4">
      <c r="A4278" s="16">
        <v>4360</v>
      </c>
      <c r="B4278" s="3" t="s">
        <v>1082</v>
      </c>
      <c r="C4278" s="3"/>
      <c r="D4278" s="13" t="str">
        <f t="shared" si="67"/>
        <v>(4360,'Justificativa apta a demonstrar a superveniência do fato ensejador da ampliação do objeto do convênio, a existência de interesse público para a modificação e indicação do prazo e recursos necessários',''),</v>
      </c>
    </row>
    <row r="4279" spans="1:4">
      <c r="A4279" s="14">
        <v>4361</v>
      </c>
      <c r="B4279" s="3" t="s">
        <v>1721</v>
      </c>
      <c r="C4279" s="3"/>
      <c r="D4279" s="13" t="str">
        <f t="shared" si="67"/>
        <v>(4361,'Justificativa apta a demonstrar a superveniência do fato ensejador da prorrogação contratual e do prazo necessário à conclusão do contrato',''),</v>
      </c>
    </row>
    <row r="4280" spans="1:4">
      <c r="A4280" s="16">
        <v>4362</v>
      </c>
      <c r="B4280" s="3" t="s">
        <v>1721</v>
      </c>
      <c r="C4280" s="3"/>
      <c r="D4280" s="13" t="str">
        <f t="shared" si="67"/>
        <v>(4362,'Justificativa apta a demonstrar a superveniência do fato ensejador da prorrogação contratual e do prazo necessário à conclusão do contrato',''),</v>
      </c>
    </row>
    <row r="4281" spans="1:4">
      <c r="A4281" s="14">
        <v>4363</v>
      </c>
      <c r="B4281" s="3" t="s">
        <v>1030</v>
      </c>
      <c r="C4281" s="3"/>
      <c r="D4281" s="13" t="str">
        <f t="shared" si="67"/>
        <v>(4363,'Justificativa apta a demonstrar a superveniência do fato ensejador da prorrogação, a existência de interesse público para a conclusão da parceria e indicação do prazo necessário',''),</v>
      </c>
    </row>
    <row r="4282" spans="1:4">
      <c r="A4282" s="16">
        <v>4364</v>
      </c>
      <c r="B4282" s="3" t="s">
        <v>1030</v>
      </c>
      <c r="C4282" s="3"/>
      <c r="D4282" s="13" t="str">
        <f t="shared" si="67"/>
        <v>(4364,'Justificativa apta a demonstrar a superveniência do fato ensejador da prorrogação, a existência de interesse público para a conclusão da parceria e indicação do prazo necessário',''),</v>
      </c>
    </row>
    <row r="4283" spans="1:4">
      <c r="A4283" s="14">
        <v>4365</v>
      </c>
      <c r="B4283" s="3" t="s">
        <v>1030</v>
      </c>
      <c r="C4283" s="3"/>
      <c r="D4283" s="13" t="str">
        <f t="shared" si="67"/>
        <v>(4365,'Justificativa apta a demonstrar a superveniência do fato ensejador da prorrogação, a existência de interesse público para a conclusão da parceria e indicação do prazo necessário',''),</v>
      </c>
    </row>
    <row r="4284" spans="1:4">
      <c r="A4284" s="16">
        <v>4366</v>
      </c>
      <c r="B4284" s="3" t="s">
        <v>1030</v>
      </c>
      <c r="C4284" s="3"/>
      <c r="D4284" s="13" t="str">
        <f t="shared" si="67"/>
        <v>(4366,'Justificativa apta a demonstrar a superveniência do fato ensejador da prorrogação, a existência de interesse público para a conclusão da parceria e indicação do prazo necessário',''),</v>
      </c>
    </row>
    <row r="4285" spans="1:4">
      <c r="A4285" s="14">
        <v>4367</v>
      </c>
      <c r="B4285" s="3" t="s">
        <v>1030</v>
      </c>
      <c r="C4285" s="3"/>
      <c r="D4285" s="13" t="str">
        <f t="shared" si="67"/>
        <v>(4367,'Justificativa apta a demonstrar a superveniência do fato ensejador da prorrogação, a existência de interesse público para a conclusão da parceria e indicação do prazo necessário',''),</v>
      </c>
    </row>
    <row r="4286" spans="1:4">
      <c r="A4286" s="16">
        <v>4368</v>
      </c>
      <c r="B4286" s="3" t="s">
        <v>1037</v>
      </c>
      <c r="C4286" s="3"/>
      <c r="D4286" s="13" t="str">
        <f t="shared" si="67"/>
        <v>(4368,'Justificativa apta a demonstrar a superveniência do fato ensejador da prorrogação, a existência de interesse público para a conclusão do convênio e indicação do  prazo necessário',''),</v>
      </c>
    </row>
    <row r="4287" spans="1:4">
      <c r="A4287" s="14">
        <v>4369</v>
      </c>
      <c r="B4287" s="3" t="s">
        <v>1037</v>
      </c>
      <c r="C4287" s="3"/>
      <c r="D4287" s="13" t="str">
        <f t="shared" si="67"/>
        <v>(4369,'Justificativa apta a demonstrar a superveniência do fato ensejador da prorrogação, a existência de interesse público para a conclusão do convênio e indicação do  prazo necessário',''),</v>
      </c>
    </row>
    <row r="4288" spans="1:4">
      <c r="A4288" s="16">
        <v>4370</v>
      </c>
      <c r="B4288" s="3" t="s">
        <v>1037</v>
      </c>
      <c r="C4288" s="3"/>
      <c r="D4288" s="13" t="str">
        <f t="shared" si="67"/>
        <v>(4370,'Justificativa apta a demonstrar a superveniência do fato ensejador da prorrogação, a existência de interesse público para a conclusão do convênio e indicação do  prazo necessário',''),</v>
      </c>
    </row>
    <row r="4289" spans="1:4">
      <c r="A4289" s="14">
        <v>4371</v>
      </c>
      <c r="B4289" s="3" t="s">
        <v>1037</v>
      </c>
      <c r="C4289" s="3"/>
      <c r="D4289" s="13" t="str">
        <f t="shared" si="67"/>
        <v>(4371,'Justificativa apta a demonstrar a superveniência do fato ensejador da prorrogação, a existência de interesse público para a conclusão do convênio e indicação do  prazo necessário',''),</v>
      </c>
    </row>
    <row r="4290" spans="1:4">
      <c r="A4290" s="16">
        <v>4372</v>
      </c>
      <c r="B4290" s="3" t="s">
        <v>1037</v>
      </c>
      <c r="C4290" s="3"/>
      <c r="D4290" s="13" t="str">
        <f t="shared" si="67"/>
        <v>(4372,'Justificativa apta a demonstrar a superveniência do fato ensejador da prorrogação, a existência de interesse público para a conclusão do convênio e indicação do  prazo necessário',''),</v>
      </c>
    </row>
    <row r="4291" spans="1:4">
      <c r="A4291" s="14">
        <v>4373</v>
      </c>
      <c r="B4291" s="3" t="s">
        <v>1037</v>
      </c>
      <c r="C4291" s="3"/>
      <c r="D4291" s="13" t="str">
        <f t="shared" si="67"/>
        <v>(4373,'Justificativa apta a demonstrar a superveniência do fato ensejador da prorrogação, a existência de interesse público para a conclusão do convênio e indicação do  prazo necessário',''),</v>
      </c>
    </row>
    <row r="4292" spans="1:4">
      <c r="A4292" s="16">
        <v>4374</v>
      </c>
      <c r="B4292" s="3" t="s">
        <v>1021</v>
      </c>
      <c r="C4292" s="3"/>
      <c r="D4292" s="13" t="str">
        <f t="shared" si="67"/>
        <v>(4374,'Justificativa apta a demonstrar a superveniência do fato ensejador da prorrogação, a existência de interesse público para a conclusão do convênio e indicação do  prazo necessário. ',''),</v>
      </c>
    </row>
    <row r="4293" spans="1:4">
      <c r="A4293" s="14">
        <v>4375</v>
      </c>
      <c r="B4293" s="3" t="s">
        <v>1416</v>
      </c>
      <c r="C4293" s="3"/>
      <c r="D4293" s="13" t="str">
        <f t="shared" si="67"/>
        <v>(4375,'Justificativa da área de TIC sobre as exigências técnicas, definindo, quando aplicáveis, em consonância com as especificações dadas pela unidade requisitante, os requisitos técnicos previstos no art. 11 do Decreto estadual n. 15.404/2014',''),</v>
      </c>
    </row>
    <row r="4294" spans="1:4">
      <c r="A4294" s="16">
        <v>4376</v>
      </c>
      <c r="B4294" s="3" t="s">
        <v>1416</v>
      </c>
      <c r="C4294" s="3"/>
      <c r="D4294" s="13" t="str">
        <f t="shared" si="67"/>
        <v>(4376,'Justificativa da área de TIC sobre as exigências técnicas, definindo, quando aplicáveis, em consonância com as especificações dadas pela unidade requisitante, os requisitos técnicos previstos no art. 11 do Decreto estadual n. 15.404/2014',''),</v>
      </c>
    </row>
    <row r="4295" spans="1:4">
      <c r="A4295" s="14">
        <v>4377</v>
      </c>
      <c r="B4295" s="3" t="s">
        <v>1416</v>
      </c>
      <c r="C4295" s="3"/>
      <c r="D4295" s="13" t="str">
        <f t="shared" si="67"/>
        <v>(4377,'Justificativa da área de TIC sobre as exigências técnicas, definindo, quando aplicáveis, em consonância com as especificações dadas pela unidade requisitante, os requisitos técnicos previstos no art. 11 do Decreto estadual n. 15.404/2014',''),</v>
      </c>
    </row>
    <row r="4296" spans="1:4">
      <c r="A4296" s="16">
        <v>4378</v>
      </c>
      <c r="B4296" s="3" t="s">
        <v>1416</v>
      </c>
      <c r="C4296" s="3"/>
      <c r="D4296" s="13" t="str">
        <f t="shared" si="67"/>
        <v>(4378,'Justificativa da área de TIC sobre as exigências técnicas, definindo, quando aplicáveis, em consonância com as especificações dadas pela unidade requisitante, os requisitos técnicos previstos no art. 11 do Decreto estadual n. 15.404/2014',''),</v>
      </c>
    </row>
    <row r="4297" spans="1:4">
      <c r="A4297" s="14">
        <v>4379</v>
      </c>
      <c r="B4297" s="3" t="s">
        <v>1416</v>
      </c>
      <c r="C4297" s="3"/>
      <c r="D4297" s="13" t="str">
        <f t="shared" si="67"/>
        <v>(4379,'Justificativa da área de TIC sobre as exigências técnicas, definindo, quando aplicáveis, em consonância com as especificações dadas pela unidade requisitante, os requisitos técnicos previstos no art. 11 do Decreto estadual n. 15.404/2014',''),</v>
      </c>
    </row>
    <row r="4298" spans="1:4">
      <c r="A4298" s="16">
        <v>4380</v>
      </c>
      <c r="B4298" s="3" t="s">
        <v>1664</v>
      </c>
      <c r="C4298" s="3"/>
      <c r="D4298" s="13" t="str">
        <f t="shared" si="67"/>
        <v>(4380,'Justificativa da escolha do profissional do setor artístico, de acordo com o art. 60, §2º da Lei n. 9433/05',''),</v>
      </c>
    </row>
    <row r="4299" spans="1:4">
      <c r="A4299" s="14">
        <v>4381</v>
      </c>
      <c r="B4299" s="3" t="s">
        <v>1737</v>
      </c>
      <c r="C4299" s="3"/>
      <c r="D4299" s="13" t="str">
        <f t="shared" si="67"/>
        <v>(4381,'Justificativa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da realização de procedimento licitatório;',''),</v>
      </c>
    </row>
    <row r="4300" spans="1:4">
      <c r="A4300" s="16">
        <v>4382</v>
      </c>
      <c r="B4300" s="3" t="s">
        <v>1415</v>
      </c>
      <c r="C4300" s="3"/>
      <c r="D4300" s="13" t="str">
        <f t="shared" si="67"/>
        <v>(4382,'Justificativa da unidade requisitante sobre a necessidade de aquisição dos bens ou serviços na área de TIC, contendo, no que couber, os requisitos previstos no art. 10 do Decreto estadual n. 15.404/2014',''),</v>
      </c>
    </row>
    <row r="4301" spans="1:4">
      <c r="A4301" s="14">
        <v>4383</v>
      </c>
      <c r="B4301" s="3" t="s">
        <v>1415</v>
      </c>
      <c r="C4301" s="3"/>
      <c r="D4301" s="13" t="str">
        <f t="shared" si="67"/>
        <v>(4383,'Justificativa da unidade requisitante sobre a necessidade de aquisição dos bens ou serviços na área de TIC, contendo, no que couber, os requisitos previstos no art. 10 do Decreto estadual n. 15.404/2014',''),</v>
      </c>
    </row>
    <row r="4302" spans="1:4">
      <c r="A4302" s="16">
        <v>4384</v>
      </c>
      <c r="B4302" s="3" t="s">
        <v>1415</v>
      </c>
      <c r="C4302" s="3"/>
      <c r="D4302" s="13" t="str">
        <f t="shared" si="67"/>
        <v>(4384,'Justificativa da unidade requisitante sobre a necessidade de aquisição dos bens ou serviços na área de TIC, contendo, no que couber, os requisitos previstos no art. 10 do Decreto estadual n. 15.404/2014',''),</v>
      </c>
    </row>
    <row r="4303" spans="1:4">
      <c r="A4303" s="14">
        <v>4385</v>
      </c>
      <c r="B4303" s="3" t="s">
        <v>1415</v>
      </c>
      <c r="C4303" s="3"/>
      <c r="D4303" s="13" t="str">
        <f t="shared" si="67"/>
        <v>(4385,'Justificativa da unidade requisitante sobre a necessidade de aquisição dos bens ou serviços na área de TIC, contendo, no que couber, os requisitos previstos no art. 10 do Decreto estadual n. 15.404/2014',''),</v>
      </c>
    </row>
    <row r="4304" spans="1:4">
      <c r="A4304" s="16">
        <v>4386</v>
      </c>
      <c r="B4304" s="3" t="s">
        <v>1415</v>
      </c>
      <c r="C4304" s="3"/>
      <c r="D4304" s="13" t="str">
        <f t="shared" si="67"/>
        <v>(4386,'Justificativa da unidade requisitante sobre a necessidade de aquisição dos bens ou serviços na área de TIC, contendo, no que couber, os requisitos previstos no art. 10 do Decreto estadual n. 15.404/2014',''),</v>
      </c>
    </row>
    <row r="4305" spans="1:4">
      <c r="A4305" s="14">
        <v>4387</v>
      </c>
      <c r="B4305" s="3" t="s">
        <v>1513</v>
      </c>
      <c r="C4305" s="3"/>
      <c r="D4305" s="13" t="str">
        <f t="shared" si="67"/>
        <v>(4387,'Justificativa de não repetição da licitação',''),</v>
      </c>
    </row>
    <row r="4306" spans="1:4">
      <c r="A4306" s="16">
        <v>4388</v>
      </c>
      <c r="B4306" s="3" t="s">
        <v>1441</v>
      </c>
      <c r="C4306" s="3"/>
      <c r="D4306" s="13" t="str">
        <f t="shared" si="67"/>
        <v>(4388,'Justificativa do preço, preferencialmente de acordo com os parâmetros indicados no Anexo II (Parecer nºPA-NLC-JLD-MTF-698/2014)',''),</v>
      </c>
    </row>
    <row r="4307" spans="1:4">
      <c r="A4307" s="14">
        <v>4389</v>
      </c>
      <c r="B4307" s="3" t="s">
        <v>1441</v>
      </c>
      <c r="C4307" s="3"/>
      <c r="D4307" s="13" t="str">
        <f t="shared" si="67"/>
        <v>(4389,'Justificativa do preço, preferencialmente de acordo com os parâmetros indicados no Anexo II (Parecer nºPA-NLC-JLD-MTF-698/2014)',''),</v>
      </c>
    </row>
    <row r="4308" spans="1:4">
      <c r="A4308" s="16">
        <v>4390</v>
      </c>
      <c r="B4308" s="3" t="s">
        <v>1441</v>
      </c>
      <c r="C4308" s="3"/>
      <c r="D4308" s="13" t="str">
        <f t="shared" si="67"/>
        <v>(4390,'Justificativa do preço, preferencialmente de acordo com os parâmetros indicados no Anexo II (Parecer nºPA-NLC-JLD-MTF-698/2014)',''),</v>
      </c>
    </row>
    <row r="4309" spans="1:4">
      <c r="A4309" s="14">
        <v>4391</v>
      </c>
      <c r="B4309" s="3" t="s">
        <v>1505</v>
      </c>
      <c r="C4309" s="3"/>
      <c r="D4309" s="13" t="str">
        <f t="shared" si="67"/>
        <v>(4391,'Justificativa do preço, preferencialmente de acordo com os parâmetros indicados no Parecer nºPA-NLC-JLD-MTF-698/2014',''),</v>
      </c>
    </row>
    <row r="4310" spans="1:4">
      <c r="A4310" s="16">
        <v>4392</v>
      </c>
      <c r="B4310" s="3" t="s">
        <v>1505</v>
      </c>
      <c r="C4310" s="3"/>
      <c r="D4310" s="13" t="str">
        <f t="shared" si="67"/>
        <v>(4392,'Justificativa do preço, preferencialmente de acordo com os parâmetros indicados no Parecer nºPA-NLC-JLD-MTF-698/2014',''),</v>
      </c>
    </row>
    <row r="4311" spans="1:4">
      <c r="A4311" s="14">
        <v>4393</v>
      </c>
      <c r="B4311" s="3" t="s">
        <v>1505</v>
      </c>
      <c r="C4311" s="3"/>
      <c r="D4311" s="13" t="str">
        <f t="shared" si="67"/>
        <v>(4393,'Justificativa do preço, preferencialmente de acordo com os parâmetros indicados no Parecer nºPA-NLC-JLD-MTF-698/2014',''),</v>
      </c>
    </row>
    <row r="4312" spans="1:4">
      <c r="A4312" s="16">
        <v>4394</v>
      </c>
      <c r="B4312" s="3" t="s">
        <v>1505</v>
      </c>
      <c r="C4312" s="3"/>
      <c r="D4312" s="13" t="str">
        <f t="shared" si="67"/>
        <v>(4394,'Justificativa do preço, preferencialmente de acordo com os parâmetros indicados no Parecer nºPA-NLC-JLD-MTF-698/2014',''),</v>
      </c>
    </row>
    <row r="4313" spans="1:4">
      <c r="A4313" s="14">
        <v>4395</v>
      </c>
      <c r="B4313" s="3" t="s">
        <v>1505</v>
      </c>
      <c r="C4313" s="3"/>
      <c r="D4313" s="13" t="str">
        <f t="shared" si="67"/>
        <v>(4395,'Justificativa do preço, preferencialmente de acordo com os parâmetros indicados no Parecer nºPA-NLC-JLD-MTF-698/2014',''),</v>
      </c>
    </row>
    <row r="4314" spans="1:4">
      <c r="A4314" s="16">
        <v>4396</v>
      </c>
      <c r="B4314" s="3" t="s">
        <v>1505</v>
      </c>
      <c r="C4314" s="3"/>
      <c r="D4314" s="13" t="str">
        <f t="shared" si="67"/>
        <v>(4396,'Justificativa do preço, preferencialmente de acordo com os parâmetros indicados no Parecer nºPA-NLC-JLD-MTF-698/2014',''),</v>
      </c>
    </row>
    <row r="4315" spans="1:4">
      <c r="A4315" s="14">
        <v>4397</v>
      </c>
      <c r="B4315" s="3" t="s">
        <v>1505</v>
      </c>
      <c r="C4315" s="3"/>
      <c r="D4315" s="13" t="str">
        <f t="shared" si="67"/>
        <v>(4397,'Justificativa do preço, preferencialmente de acordo com os parâmetros indicados no Parecer nºPA-NLC-JLD-MTF-698/2014',''),</v>
      </c>
    </row>
    <row r="4316" spans="1:4">
      <c r="A4316" s="16">
        <v>4398</v>
      </c>
      <c r="B4316" s="3" t="s">
        <v>1505</v>
      </c>
      <c r="C4316" s="3"/>
      <c r="D4316" s="13" t="str">
        <f t="shared" si="67"/>
        <v>(4398,'Justificativa do preço, preferencialmente de acordo com os parâmetros indicados no Parecer nºPA-NLC-JLD-MTF-698/2014',''),</v>
      </c>
    </row>
    <row r="4317" spans="1:4">
      <c r="A4317" s="14">
        <v>4399</v>
      </c>
      <c r="B4317" s="3" t="s">
        <v>1505</v>
      </c>
      <c r="C4317" s="3"/>
      <c r="D4317" s="13" t="str">
        <f t="shared" si="67"/>
        <v>(4399,'Justificativa do preço, preferencialmente de acordo com os parâmetros indicados no Parecer nºPA-NLC-JLD-MTF-698/2014',''),</v>
      </c>
    </row>
    <row r="4318" spans="1:4">
      <c r="A4318" s="16">
        <v>4400</v>
      </c>
      <c r="B4318" s="3" t="s">
        <v>1505</v>
      </c>
      <c r="C4318" s="3"/>
      <c r="D4318" s="13" t="str">
        <f t="shared" si="67"/>
        <v>(4400,'Justificativa do preço, preferencialmente de acordo com os parâmetros indicados no Parecer nºPA-NLC-JLD-MTF-698/2014',''),</v>
      </c>
    </row>
    <row r="4319" spans="1:4">
      <c r="A4319" s="14">
        <v>4401</v>
      </c>
      <c r="B4319" s="3" t="s">
        <v>1505</v>
      </c>
      <c r="C4319" s="3"/>
      <c r="D4319" s="13" t="str">
        <f t="shared" si="67"/>
        <v>(4401,'Justificativa do preço, preferencialmente de acordo com os parâmetros indicados no Parecer nºPA-NLC-JLD-MTF-698/2014',''),</v>
      </c>
    </row>
    <row r="4320" spans="1:4">
      <c r="A4320" s="16">
        <v>4402</v>
      </c>
      <c r="B4320" s="3" t="s">
        <v>1510</v>
      </c>
      <c r="C4320" s="3"/>
      <c r="D4320" s="13" t="str">
        <f t="shared" si="67"/>
        <v>(4402,'Justificativa do preço, preferencialmente de acordo com os parâmetros indicados Parecer nºPA-NLC-JLD-MTF-698/2014',''),</v>
      </c>
    </row>
    <row r="4321" spans="1:4">
      <c r="A4321" s="14">
        <v>4403</v>
      </c>
      <c r="B4321" s="3" t="s">
        <v>1510</v>
      </c>
      <c r="C4321" s="3"/>
      <c r="D4321" s="13" t="str">
        <f t="shared" si="67"/>
        <v>(4403,'Justificativa do preço, preferencialmente de acordo com os parâmetros indicados Parecer nºPA-NLC-JLD-MTF-698/2014',''),</v>
      </c>
    </row>
    <row r="4322" spans="1:4">
      <c r="A4322" s="16">
        <v>4404</v>
      </c>
      <c r="B4322" s="3" t="s">
        <v>1465</v>
      </c>
      <c r="C4322" s="3"/>
      <c r="D4322" s="13" t="str">
        <f t="shared" si="67"/>
        <v>(4404,'Justificativa para a contratação direta, à revelia do regular processo licitatório, inclusive no que tange ao quantitativo a ser contratado (art.59, IV; art. 65 da Lei Estadual nº 9.433/05)',''),</v>
      </c>
    </row>
    <row r="4323" spans="1:4">
      <c r="A4323" s="14">
        <v>4405</v>
      </c>
      <c r="B4323" s="3" t="s">
        <v>1332</v>
      </c>
      <c r="C4323" s="3"/>
      <c r="D4323" s="13" t="str">
        <f t="shared" si="67"/>
        <v>(4405,'Justificativa técnica para a alteração',''),</v>
      </c>
    </row>
    <row r="4324" spans="1:4">
      <c r="A4324" s="16">
        <v>4406</v>
      </c>
      <c r="B4324" s="3" t="s">
        <v>1332</v>
      </c>
      <c r="C4324" s="3"/>
      <c r="D4324" s="13" t="str">
        <f t="shared" si="67"/>
        <v>(4406,'Justificativa técnica para a alteração',''),</v>
      </c>
    </row>
    <row r="4325" spans="1:4">
      <c r="A4325" s="14">
        <v>4407</v>
      </c>
      <c r="B4325" s="3" t="s">
        <v>1332</v>
      </c>
      <c r="C4325" s="3"/>
      <c r="D4325" s="13" t="str">
        <f t="shared" si="67"/>
        <v>(4407,'Justificativa técnica para a alteração',''),</v>
      </c>
    </row>
    <row r="4326" spans="1:4">
      <c r="A4326" s="16">
        <v>4408</v>
      </c>
      <c r="B4326" s="3" t="s">
        <v>1332</v>
      </c>
      <c r="C4326" s="3"/>
      <c r="D4326" s="13" t="str">
        <f t="shared" si="67"/>
        <v>(4408,'Justificativa técnica para a alteração',''),</v>
      </c>
    </row>
    <row r="4327" spans="1:4">
      <c r="A4327" s="14">
        <v>4409</v>
      </c>
      <c r="B4327" s="3" t="s">
        <v>1332</v>
      </c>
      <c r="C4327" s="3"/>
      <c r="D4327" s="13" t="str">
        <f t="shared" si="67"/>
        <v>(4409,'Justificativa técnica para a alteração',''),</v>
      </c>
    </row>
    <row r="4328" spans="1:4">
      <c r="A4328" s="16">
        <v>4410</v>
      </c>
      <c r="B4328" s="3" t="s">
        <v>1332</v>
      </c>
      <c r="C4328" s="3"/>
      <c r="D4328" s="13" t="str">
        <f t="shared" si="67"/>
        <v>(4410,'Justificativa técnica para a alteração',''),</v>
      </c>
    </row>
    <row r="4329" spans="1:4">
      <c r="A4329" s="14">
        <v>4411</v>
      </c>
      <c r="B4329" s="3" t="s">
        <v>1530</v>
      </c>
      <c r="C4329" s="3"/>
      <c r="D4329" s="13" t="str">
        <f t="shared" si="67"/>
        <v>(4411,'Laudo de avaliação ou declaração de compatibilidade de preço',''),</v>
      </c>
    </row>
    <row r="4330" spans="1:4">
      <c r="A4330" s="16">
        <v>4412</v>
      </c>
      <c r="B4330" s="3" t="s">
        <v>1408</v>
      </c>
      <c r="C4330" s="3"/>
      <c r="D4330" s="13" t="str">
        <f t="shared" si="67"/>
        <v>(4412,'Laudos técnicos específicos para a contratação solicitada nos processos em que haja pleitos para contratação de postos com incidência de insalubridade ou periculosidade (item 4.2.7, IN SAEB n. 005/2011)',''),</v>
      </c>
    </row>
    <row r="4331" spans="1:4">
      <c r="A4331" s="14">
        <v>4413</v>
      </c>
      <c r="B4331" s="3" t="s">
        <v>1408</v>
      </c>
      <c r="C4331" s="3"/>
      <c r="D4331" s="13" t="str">
        <f t="shared" si="67"/>
        <v>(4413,'Laudos técnicos específicos para a contratação solicitada nos processos em que haja pleitos para contratação de postos com incidência de insalubridade ou periculosidade (item 4.2.7, IN SAEB n. 005/2011)',''),</v>
      </c>
    </row>
    <row r="4332" spans="1:4">
      <c r="A4332" s="16">
        <v>4414</v>
      </c>
      <c r="B4332" s="3" t="s">
        <v>1408</v>
      </c>
      <c r="C4332" s="3"/>
      <c r="D4332" s="13" t="str">
        <f t="shared" si="67"/>
        <v>(4414,'Laudos técnicos específicos para a contratação solicitada nos processos em que haja pleitos para contratação de postos com incidência de insalubridade ou periculosidade (item 4.2.7, IN SAEB n. 005/2011)',''),</v>
      </c>
    </row>
    <row r="4333" spans="1:4">
      <c r="A4333" s="14">
        <v>4415</v>
      </c>
      <c r="B4333" s="3" t="s">
        <v>1408</v>
      </c>
      <c r="C4333" s="3"/>
      <c r="D4333" s="13" t="str">
        <f t="shared" si="67"/>
        <v>(4415,'Laudos técnicos específicos para a contratação solicitada nos processos em que haja pleitos para contratação de postos com incidência de insalubridade ou periculosidade (item 4.2.7, IN SAEB n. 005/2011)',''),</v>
      </c>
    </row>
    <row r="4334" spans="1:4">
      <c r="A4334" s="16">
        <v>4416</v>
      </c>
      <c r="B4334" s="3" t="s">
        <v>1408</v>
      </c>
      <c r="C4334" s="3"/>
      <c r="D4334" s="13" t="str">
        <f t="shared" si="67"/>
        <v>(4416,'Laudos técnicos específicos para a contratação solicitada nos processos em que haja pleitos para contratação de postos com incidência de insalubridade ou periculosidade (item 4.2.7, IN SAEB n. 005/2011)',''),</v>
      </c>
    </row>
    <row r="4335" spans="1:4">
      <c r="A4335" s="14">
        <v>4417</v>
      </c>
      <c r="B4335" s="3" t="s">
        <v>1061</v>
      </c>
      <c r="C4335" s="3"/>
      <c r="D4335" s="13" t="str">
        <f t="shared" si="67"/>
        <v>(4417,'Manifestação (atualizada) do Conselho de Gestão das Organizações Sociais (a respeito da pertinência ou não da transferência proposta, analisando a adequação da natureza do serviço ou atividade aos objetivos e princípios do Programa Estadual de Organizações Sociais)',''),</v>
      </c>
    </row>
    <row r="4336" spans="1:4">
      <c r="A4336" s="16">
        <v>4418</v>
      </c>
      <c r="B4336" s="3" t="s">
        <v>1404</v>
      </c>
      <c r="C4336" s="3"/>
      <c r="D4336" s="13" t="str">
        <f t="shared" si="67"/>
        <v>(4418,'Manifestação da Coordenação Central de Licitação/SAEB (item 3.1.3, IN SAEB n. 005/2011), inclusive sobre o quantitativo de postos de serviço solicitados (Item 3.1.5., IN SAEB n. 005/2011)',''),</v>
      </c>
    </row>
    <row r="4337" spans="1:4">
      <c r="A4337" s="14">
        <v>4419</v>
      </c>
      <c r="B4337" s="3" t="s">
        <v>1404</v>
      </c>
      <c r="C4337" s="3"/>
      <c r="D4337" s="13" t="str">
        <f t="shared" si="67"/>
        <v>(4419,'Manifestação da Coordenação Central de Licitação/SAEB (item 3.1.3, IN SAEB n. 005/2011), inclusive sobre o quantitativo de postos de serviço solicitados (Item 3.1.5., IN SAEB n. 005/2011)',''),</v>
      </c>
    </row>
    <row r="4338" spans="1:4">
      <c r="A4338" s="16">
        <v>4420</v>
      </c>
      <c r="B4338" s="3" t="s">
        <v>1404</v>
      </c>
      <c r="C4338" s="3"/>
      <c r="D4338" s="13" t="str">
        <f t="shared" si="67"/>
        <v>(4420,'Manifestação da Coordenação Central de Licitação/SAEB (item 3.1.3, IN SAEB n. 005/2011), inclusive sobre o quantitativo de postos de serviço solicitados (Item 3.1.5., IN SAEB n. 005/2011)',''),</v>
      </c>
    </row>
    <row r="4339" spans="1:4">
      <c r="A4339" s="14">
        <v>4421</v>
      </c>
      <c r="B4339" s="3" t="s">
        <v>1404</v>
      </c>
      <c r="C4339" s="3"/>
      <c r="D4339" s="13" t="str">
        <f t="shared" si="67"/>
        <v>(4421,'Manifestação da Coordenação Central de Licitação/SAEB (item 3.1.3, IN SAEB n. 005/2011), inclusive sobre o quantitativo de postos de serviço solicitados (Item 3.1.5., IN SAEB n. 005/2011)',''),</v>
      </c>
    </row>
    <row r="4340" spans="1:4">
      <c r="A4340" s="16">
        <v>4422</v>
      </c>
      <c r="B4340" s="3" t="s">
        <v>1404</v>
      </c>
      <c r="C4340" s="3"/>
      <c r="D4340" s="13" t="str">
        <f t="shared" si="67"/>
        <v>(4422,'Manifestação da Coordenação Central de Licitação/SAEB (item 3.1.3, IN SAEB n. 005/2011), inclusive sobre o quantitativo de postos de serviço solicitados (Item 3.1.5., IN SAEB n. 005/2011)',''),</v>
      </c>
    </row>
    <row r="4341" spans="1:4">
      <c r="A4341" s="14">
        <v>4423</v>
      </c>
      <c r="B4341" s="3" t="s">
        <v>1065</v>
      </c>
      <c r="C4341" s="3"/>
      <c r="D4341" s="13" t="str">
        <f t="shared" ref="D4341:D4404" si="68">CONCATENATE("(",A4341,",'",B4341,"','",SUBSTITUTE(UPPER(C4341),UPPER("Obrigatório"),"OBRIGATORIO"),"'),")</f>
        <v>(4423,'Manifestação da Secretaria da Administração e da Secretaria da Fazenda (Decreto nº 16.417/2015)',''),</v>
      </c>
    </row>
    <row r="4342" spans="1:4">
      <c r="A4342" s="16">
        <v>4424</v>
      </c>
      <c r="B4342" s="3" t="s">
        <v>1060</v>
      </c>
      <c r="C4342" s="3"/>
      <c r="D4342" s="13" t="str">
        <f t="shared" si="68"/>
        <v>(4424,'Manifestação da Secretaria de Estado da área correspondente às atividades e serviços interesse público a serem transferidos (às atividades e serviços, cuja execução se pretende transferir), quanto à conveniência e oportunidade (e vantajosidade) dessa transferência',''),</v>
      </c>
    </row>
    <row r="4343" spans="1:4">
      <c r="A4343" s="14">
        <v>4425</v>
      </c>
      <c r="B4343" s="3" t="s">
        <v>1700</v>
      </c>
      <c r="C4343" s="3"/>
      <c r="D4343" s="13" t="str">
        <f t="shared" si="68"/>
        <v>(4425,'Manifestação da Secretaria de origem sobre a rescisão unilateral.',''),</v>
      </c>
    </row>
    <row r="4344" spans="1:4">
      <c r="A4344" s="16">
        <v>4426</v>
      </c>
      <c r="B4344" s="3" t="s">
        <v>1375</v>
      </c>
      <c r="C4344" s="3"/>
      <c r="D4344" s="13" t="str">
        <f t="shared" si="68"/>
        <v>(4426,'Manifestação do órgão de origem',''),</v>
      </c>
    </row>
    <row r="4345" spans="1:4">
      <c r="A4345" s="14">
        <v>4427</v>
      </c>
      <c r="B4345" s="3" t="s">
        <v>1375</v>
      </c>
      <c r="C4345" s="3"/>
      <c r="D4345" s="13" t="str">
        <f t="shared" si="68"/>
        <v>(4427,'Manifestação do órgão de origem',''),</v>
      </c>
    </row>
    <row r="4346" spans="1:4">
      <c r="A4346" s="16">
        <v>4428</v>
      </c>
      <c r="B4346" s="3" t="s">
        <v>1716</v>
      </c>
      <c r="C4346" s="3"/>
      <c r="D4346" s="13" t="str">
        <f t="shared" si="68"/>
        <v>(4428,'Manifestação do órgão de origem.',''),</v>
      </c>
    </row>
    <row r="4347" spans="1:4">
      <c r="A4347" s="14">
        <v>4429</v>
      </c>
      <c r="B4347" s="3" t="s">
        <v>1716</v>
      </c>
      <c r="C4347" s="3"/>
      <c r="D4347" s="13" t="str">
        <f t="shared" si="68"/>
        <v>(4429,'Manifestação do órgão de origem.',''),</v>
      </c>
    </row>
    <row r="4348" spans="1:4">
      <c r="A4348" s="16">
        <v>4430</v>
      </c>
      <c r="B4348" s="3" t="s">
        <v>1704</v>
      </c>
      <c r="C4348" s="3"/>
      <c r="D4348" s="13" t="str">
        <f t="shared" si="68"/>
        <v>(4430,'Manifestação do setor técnico competente da Secretaria sobre o pedido de revisão',''),</v>
      </c>
    </row>
    <row r="4349" spans="1:4">
      <c r="A4349" s="14">
        <v>4431</v>
      </c>
      <c r="B4349" s="3" t="s">
        <v>1746</v>
      </c>
      <c r="C4349" s="3"/>
      <c r="D4349" s="13" t="str">
        <f t="shared" si="68"/>
        <v>(4431,'Manifestação no sentido de que a seleção pública simplificada para a contratação emergencial se deu conforme os trâmites previstos na Instrução  Normativa SAEB 05/2011',''),</v>
      </c>
    </row>
    <row r="4350" spans="1:4">
      <c r="A4350" s="16">
        <v>4432</v>
      </c>
      <c r="B4350" s="3" t="s">
        <v>1116</v>
      </c>
      <c r="C4350" s="3"/>
      <c r="D4350" s="13" t="str">
        <f t="shared" si="68"/>
        <v>(4432,'Manifestação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4351" spans="1:4">
      <c r="A4351" s="14">
        <v>4433</v>
      </c>
      <c r="B4351" s="3" t="s">
        <v>1678</v>
      </c>
      <c r="C4351" s="3"/>
      <c r="D4351" s="13" t="str">
        <f t="shared" si="68"/>
        <v>(4433,'Manifestação prévia da Comissão ou do Pregoeiro (§§3º e 4º do art. 202 da Lei Estadual nº 9.433/05)',''),</v>
      </c>
    </row>
    <row r="4352" spans="1:4">
      <c r="A4352" s="16">
        <v>4434</v>
      </c>
      <c r="B4352" s="3" t="s">
        <v>1358</v>
      </c>
      <c r="C4352" s="3"/>
      <c r="D4352" s="13" t="str">
        <f t="shared" si="68"/>
        <v>(4434,'Manifestação relativa ao percentual a ser alterado',''),</v>
      </c>
    </row>
    <row r="4353" spans="1:4">
      <c r="A4353" s="14">
        <v>4435</v>
      </c>
      <c r="B4353" s="3" t="s">
        <v>1358</v>
      </c>
      <c r="C4353" s="3"/>
      <c r="D4353" s="13" t="str">
        <f t="shared" si="68"/>
        <v>(4435,'Manifestação relativa ao percentual a ser alterado',''),</v>
      </c>
    </row>
    <row r="4354" spans="1:4">
      <c r="A4354" s="16">
        <v>4436</v>
      </c>
      <c r="B4354" s="3" t="s">
        <v>1358</v>
      </c>
      <c r="C4354" s="3"/>
      <c r="D4354" s="13" t="str">
        <f t="shared" si="68"/>
        <v>(4436,'Manifestação relativa ao percentual a ser alterado',''),</v>
      </c>
    </row>
    <row r="4355" spans="1:4">
      <c r="A4355" s="14">
        <v>4437</v>
      </c>
      <c r="B4355" s="3" t="s">
        <v>1427</v>
      </c>
      <c r="C4355" s="3"/>
      <c r="D4355" s="13" t="str">
        <f t="shared" si="68"/>
        <v>(4437,'Manifestação técnica demonstrando que o interesse público será atendido mediante a adoação do credenciamento',''),</v>
      </c>
    </row>
    <row r="4356" spans="1:4">
      <c r="A4356" s="16">
        <v>4438</v>
      </c>
      <c r="B4356" s="3" t="s">
        <v>1427</v>
      </c>
      <c r="C4356" s="3"/>
      <c r="D4356" s="13" t="str">
        <f t="shared" si="68"/>
        <v>(4438,'Manifestação técnica demonstrando que o interesse público será atendido mediante a adoação do credenciamento',''),</v>
      </c>
    </row>
    <row r="4357" spans="1:4">
      <c r="A4357" s="14">
        <v>4439</v>
      </c>
      <c r="B4357" s="3" t="s">
        <v>1395</v>
      </c>
      <c r="C4357" s="3"/>
      <c r="D4357" s="13" t="str">
        <f t="shared" si="68"/>
        <v>(4439,'Manifestação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8" spans="1:4">
      <c r="A4358" s="16">
        <v>4440</v>
      </c>
      <c r="B4358" s="3" t="s">
        <v>1395</v>
      </c>
      <c r="C4358" s="3"/>
      <c r="D4358" s="13" t="str">
        <f t="shared" si="68"/>
        <v>(4440,'Manifestação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59" spans="1:4">
      <c r="A4359" s="14">
        <v>4441</v>
      </c>
      <c r="B4359" s="3" t="s">
        <v>1395</v>
      </c>
      <c r="C4359" s="3"/>
      <c r="D4359" s="13" t="str">
        <f t="shared" si="68"/>
        <v>(4441,'Manifestação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0" spans="1:4">
      <c r="A4360" s="16">
        <v>4442</v>
      </c>
      <c r="B4360" s="3" t="s">
        <v>1395</v>
      </c>
      <c r="C4360" s="3"/>
      <c r="D4360" s="13" t="str">
        <f t="shared" si="68"/>
        <v>(4442,'Manifestação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1" spans="1:4">
      <c r="A4361" s="14">
        <v>4443</v>
      </c>
      <c r="B4361" s="3" t="s">
        <v>1395</v>
      </c>
      <c r="C4361" s="3"/>
      <c r="D4361" s="13" t="str">
        <f t="shared" si="68"/>
        <v>(4443,'Manifestação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4362" spans="1:4">
      <c r="A4362" s="16">
        <v>4444</v>
      </c>
      <c r="B4362" s="3" t="s">
        <v>1135</v>
      </c>
      <c r="C4362" s="3"/>
      <c r="D4362" s="13" t="str">
        <f t="shared" si="68"/>
        <v>(4444,'Manifestação,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4363" spans="1:4">
      <c r="A4363" s="14">
        <v>4445</v>
      </c>
      <c r="B4363" s="3" t="s">
        <v>1050</v>
      </c>
      <c r="C4363" s="3"/>
      <c r="D4363" s="13" t="str">
        <f t="shared" si="68"/>
        <v>(4445,'Memória de cálculo que subsidiará a definição do valor de referência deverá compor a instrução do processo administrativo (art. 22, II-A da Lei 13.019/14).',''),</v>
      </c>
    </row>
    <row r="4364" spans="1:4">
      <c r="A4364" s="16">
        <v>4446</v>
      </c>
      <c r="B4364" s="3" t="s">
        <v>1050</v>
      </c>
      <c r="C4364" s="3"/>
      <c r="D4364" s="13" t="str">
        <f t="shared" si="68"/>
        <v>(4446,'Memória de cálculo que subsidiará a definição do valor de referência deverá compor a instrução do processo administrativo (art. 22, II-A da Lei 13.019/14).',''),</v>
      </c>
    </row>
    <row r="4365" spans="1:4">
      <c r="A4365" s="14">
        <v>4447</v>
      </c>
      <c r="B4365" s="3" t="s">
        <v>1050</v>
      </c>
      <c r="C4365" s="3"/>
      <c r="D4365" s="13" t="str">
        <f t="shared" si="68"/>
        <v>(4447,'Memória de cálculo que subsidiará a definição do valor de referência deverá compor a instrução do processo administrativo (art. 22, II-A da Lei 13.019/14).',''),</v>
      </c>
    </row>
    <row r="4366" spans="1:4">
      <c r="A4366" s="16">
        <v>4448</v>
      </c>
      <c r="B4366" s="3" t="s">
        <v>1050</v>
      </c>
      <c r="C4366" s="3"/>
      <c r="D4366" s="13" t="str">
        <f t="shared" si="68"/>
        <v>(4448,'Memória de cálculo que subsidiará a definição do valor de referência deverá compor a instrução do processo administrativo (art. 22, II-A da Lei 13.019/14).',''),</v>
      </c>
    </row>
    <row r="4367" spans="1:4">
      <c r="A4367" s="14">
        <v>4449</v>
      </c>
      <c r="B4367" s="3" t="s">
        <v>1050</v>
      </c>
      <c r="C4367" s="3"/>
      <c r="D4367" s="13" t="str">
        <f t="shared" si="68"/>
        <v>(4449,'Memória de cálculo que subsidiará a definição do valor de referência deverá compor a instrução do processo administrativo (art. 22, II-A da Lei 13.019/14).',''),</v>
      </c>
    </row>
    <row r="4368" spans="1:4">
      <c r="A4368" s="16">
        <v>4450</v>
      </c>
      <c r="B4368" s="3" t="s">
        <v>1050</v>
      </c>
      <c r="C4368" s="3"/>
      <c r="D4368" s="13" t="str">
        <f t="shared" si="68"/>
        <v>(4450,'Memória de cálculo que subsidiará a definição do valor de referência deverá compor a instrução do processo administrativo (art. 22, II-A da Lei 13.019/14).',''),</v>
      </c>
    </row>
    <row r="4369" spans="1:4">
      <c r="A4369" s="14">
        <v>4451</v>
      </c>
      <c r="B4369" s="3" t="s">
        <v>1050</v>
      </c>
      <c r="C4369" s="3"/>
      <c r="D4369" s="13" t="str">
        <f t="shared" si="68"/>
        <v>(4451,'Memória de cálculo que subsidiará a definição do valor de referência deverá compor a instrução do processo administrativo (art. 22, II-A da Lei 13.019/14).',''),</v>
      </c>
    </row>
    <row r="4370" spans="1:4">
      <c r="A4370" s="16">
        <v>4452</v>
      </c>
      <c r="B4370" s="3" t="s">
        <v>1050</v>
      </c>
      <c r="C4370" s="3"/>
      <c r="D4370" s="13" t="str">
        <f t="shared" si="68"/>
        <v>(4452,'Memória de cálculo que subsidiará a definição do valor de referência deverá compor a instrução do processo administrativo (art. 22, II-A da Lei 13.019/14).',''),</v>
      </c>
    </row>
    <row r="4371" spans="1:4">
      <c r="A4371" s="14">
        <v>4453</v>
      </c>
      <c r="B4371" s="3" t="s">
        <v>1050</v>
      </c>
      <c r="C4371" s="3"/>
      <c r="D4371" s="13" t="str">
        <f t="shared" si="68"/>
        <v>(4453,'Memória de cálculo que subsidiará a definição do valor de referência deverá compor a instrução do processo administrativo (art. 22, II-A da Lei 13.019/14).',''),</v>
      </c>
    </row>
    <row r="4372" spans="1:4">
      <c r="A4372" s="16">
        <v>4454</v>
      </c>
      <c r="B4372" s="3" t="s">
        <v>1050</v>
      </c>
      <c r="C4372" s="3"/>
      <c r="D4372" s="13" t="str">
        <f t="shared" si="68"/>
        <v>(4454,'Memória de cálculo que subsidiará a definição do valor de referência deverá compor a instrução do processo administrativo (art. 22, II-A da Lei 13.019/14).',''),</v>
      </c>
    </row>
    <row r="4373" spans="1:4">
      <c r="A4373" s="14">
        <v>4455</v>
      </c>
      <c r="B4373" s="3" t="s">
        <v>1529</v>
      </c>
      <c r="C4373" s="3"/>
      <c r="D4373" s="13" t="str">
        <f t="shared" si="68"/>
        <v>(4455,'Memorial descritivo acompanhado de fotos do estado do imóvel',''),</v>
      </c>
    </row>
    <row r="4374" spans="1:4">
      <c r="A4374" s="16">
        <v>4456</v>
      </c>
      <c r="B4374" s="3" t="s">
        <v>1432</v>
      </c>
      <c r="C4374" s="3"/>
      <c r="D4374" s="13" t="str">
        <f t="shared" si="68"/>
        <v>(4456,'Minuta da Portaria a ser expedida pela autoridade máxima do orgão credenciante',''),</v>
      </c>
    </row>
    <row r="4375" spans="1:4">
      <c r="A4375" s="14">
        <v>4457</v>
      </c>
      <c r="B4375" s="3" t="s">
        <v>1432</v>
      </c>
      <c r="C4375" s="3"/>
      <c r="D4375" s="13" t="str">
        <f t="shared" si="68"/>
        <v>(4457,'Minuta da Portaria a ser expedida pela autoridade máxima do orgão credenciante',''),</v>
      </c>
    </row>
    <row r="4376" spans="1:4">
      <c r="A4376" s="16">
        <v>4458</v>
      </c>
      <c r="B4376" s="3" t="s">
        <v>1409</v>
      </c>
      <c r="C4376" s="3"/>
      <c r="D4376" s="13" t="str">
        <f t="shared" si="68"/>
        <v>(4458,'Minuta de edital adequada à Lei de provisionamento (Lei n. 12.949/2014) e atos regulamentares (Decreto n. 15.219/2014 e Instrução Conjunta SAEB-SEFAZ Nº 001/2015, relativa à retenção das provisões de encargos trabalhistas e previdenciários)',''),</v>
      </c>
    </row>
    <row r="4377" spans="1:4">
      <c r="A4377" s="14">
        <v>4459</v>
      </c>
      <c r="B4377" s="3" t="s">
        <v>1409</v>
      </c>
      <c r="C4377" s="3"/>
      <c r="D4377" s="13" t="str">
        <f t="shared" si="68"/>
        <v>(4459,'Minuta de edital adequada à Lei de provisionamento (Lei n. 12.949/2014) e atos regulamentares (Decreto n. 15.219/2014 e Instrução Conjunta SAEB-SEFAZ Nº 001/2015, relativa à retenção das provisões de encargos trabalhistas e previdenciários)',''),</v>
      </c>
    </row>
    <row r="4378" spans="1:4">
      <c r="A4378" s="16">
        <v>4460</v>
      </c>
      <c r="B4378" s="3" t="s">
        <v>1409</v>
      </c>
      <c r="C4378" s="3"/>
      <c r="D4378" s="13" t="str">
        <f t="shared" si="68"/>
        <v>(4460,'Minuta de edital adequada à Lei de provisionamento (Lei n. 12.949/2014) e atos regulamentares (Decreto n. 15.219/2014 e Instrução Conjunta SAEB-SEFAZ Nº 001/2015, relativa à retenção das provisões de encargos trabalhistas e previdenciários)',''),</v>
      </c>
    </row>
    <row r="4379" spans="1:4">
      <c r="A4379" s="14">
        <v>4461</v>
      </c>
      <c r="B4379" s="3" t="s">
        <v>1409</v>
      </c>
      <c r="C4379" s="3"/>
      <c r="D4379" s="13" t="str">
        <f t="shared" si="68"/>
        <v>(4461,'Minuta de edital adequada à Lei de provisionamento (Lei n. 12.949/2014) e atos regulamentares (Decreto n. 15.219/2014 e Instrução Conjunta SAEB-SEFAZ Nº 001/2015, relativa à retenção das provisões de encargos trabalhistas e previdenciários)',''),</v>
      </c>
    </row>
    <row r="4380" spans="1:4">
      <c r="A4380" s="16">
        <v>4462</v>
      </c>
      <c r="B4380" s="3" t="s">
        <v>1409</v>
      </c>
      <c r="C4380" s="3"/>
      <c r="D4380" s="13" t="str">
        <f t="shared" si="68"/>
        <v>(4462,'Minuta de edital adequada à Lei de provisionamento (Lei n. 12.949/2014) e atos regulamentares (Decreto n. 15.219/2014 e Instrução Conjunta SAEB-SEFAZ Nº 001/2015, relativa à retenção das provisões de encargos trabalhistas e previdenciários)',''),</v>
      </c>
    </row>
    <row r="4381" spans="1:4">
      <c r="A4381" s="14">
        <v>4463</v>
      </c>
      <c r="B4381" s="3" t="s">
        <v>1618</v>
      </c>
      <c r="C4381" s="3"/>
      <c r="D4381" s="13" t="str">
        <f t="shared" si="68"/>
        <v>(4463,'Minuta de Edital de acordo com padrão do Banco',''),</v>
      </c>
    </row>
    <row r="4382" spans="1:4">
      <c r="A4382" s="16">
        <v>4464</v>
      </c>
      <c r="B4382" s="3" t="s">
        <v>1053</v>
      </c>
      <c r="C4382" s="3"/>
      <c r="D4382" s="13" t="str">
        <f t="shared" si="68"/>
        <v>(4464,'Minuta de edital de chamamento público (art. 24, §1º da Lei nº 13.019/14)',''),</v>
      </c>
    </row>
    <row r="4383" spans="1:4">
      <c r="A4383" s="14">
        <v>4465</v>
      </c>
      <c r="B4383" s="3" t="s">
        <v>1053</v>
      </c>
      <c r="C4383" s="3"/>
      <c r="D4383" s="13" t="str">
        <f t="shared" si="68"/>
        <v>(4465,'Minuta de edital de chamamento público (art. 24, §1º da Lei nº 13.019/14)',''),</v>
      </c>
    </row>
    <row r="4384" spans="1:4">
      <c r="A4384" s="16">
        <v>4466</v>
      </c>
      <c r="B4384" s="3" t="s">
        <v>1053</v>
      </c>
      <c r="C4384" s="3"/>
      <c r="D4384" s="13" t="str">
        <f t="shared" si="68"/>
        <v>(4466,'Minuta de edital de chamamento público (art. 24, §1º da Lei nº 13.019/14)',''),</v>
      </c>
    </row>
    <row r="4385" spans="1:4">
      <c r="A4385" s="14">
        <v>4467</v>
      </c>
      <c r="B4385" s="3" t="s">
        <v>1053</v>
      </c>
      <c r="C4385" s="3"/>
      <c r="D4385" s="13" t="str">
        <f t="shared" si="68"/>
        <v>(4467,'Minuta de edital de chamamento público (art. 24, §1º da Lei nº 13.019/14)',''),</v>
      </c>
    </row>
    <row r="4386" spans="1:4">
      <c r="A4386" s="16">
        <v>4468</v>
      </c>
      <c r="B4386" s="3" t="s">
        <v>1053</v>
      </c>
      <c r="C4386" s="3"/>
      <c r="D4386" s="13" t="str">
        <f t="shared" si="68"/>
        <v>(4468,'Minuta de edital de chamamento público (art. 24, §1º da Lei nº 13.019/14)',''),</v>
      </c>
    </row>
    <row r="4387" spans="1:4">
      <c r="A4387" s="14">
        <v>4469</v>
      </c>
      <c r="B4387" s="3" t="s">
        <v>1053</v>
      </c>
      <c r="C4387" s="3"/>
      <c r="D4387" s="13" t="str">
        <f t="shared" si="68"/>
        <v>(4469,'Minuta de edital de chamamento público (art. 24, §1º da Lei nº 13.019/14)',''),</v>
      </c>
    </row>
    <row r="4388" spans="1:4">
      <c r="A4388" s="16">
        <v>4470</v>
      </c>
      <c r="B4388" s="3" t="s">
        <v>1053</v>
      </c>
      <c r="C4388" s="3"/>
      <c r="D4388" s="13" t="str">
        <f t="shared" si="68"/>
        <v>(4470,'Minuta de edital de chamamento público (art. 24, §1º da Lei nº 13.019/14)',''),</v>
      </c>
    </row>
    <row r="4389" spans="1:4">
      <c r="A4389" s="14">
        <v>4471</v>
      </c>
      <c r="B4389" s="3" t="s">
        <v>1053</v>
      </c>
      <c r="C4389" s="3"/>
      <c r="D4389" s="13" t="str">
        <f t="shared" si="68"/>
        <v>(4471,'Minuta de edital de chamamento público (art. 24, §1º da Lei nº 13.019/14)',''),</v>
      </c>
    </row>
    <row r="4390" spans="1:4">
      <c r="A4390" s="16">
        <v>4472</v>
      </c>
      <c r="B4390" s="3" t="s">
        <v>1053</v>
      </c>
      <c r="C4390" s="3"/>
      <c r="D4390" s="13" t="str">
        <f t="shared" si="68"/>
        <v>(4472,'Minuta de edital de chamamento público (art. 24, §1º da Lei nº 13.019/14)',''),</v>
      </c>
    </row>
    <row r="4391" spans="1:4">
      <c r="A4391" s="14">
        <v>4473</v>
      </c>
      <c r="B4391" s="3" t="s">
        <v>1053</v>
      </c>
      <c r="C4391" s="3"/>
      <c r="D4391" s="13" t="str">
        <f t="shared" si="68"/>
        <v>(4473,'Minuta de edital de chamamento público (art. 24, §1º da Lei nº 13.019/14)',''),</v>
      </c>
    </row>
    <row r="4392" spans="1:4">
      <c r="A4392" s="16">
        <v>4474</v>
      </c>
      <c r="B4392" s="3" t="s">
        <v>1053</v>
      </c>
      <c r="C4392" s="3"/>
      <c r="D4392" s="13" t="str">
        <f t="shared" si="68"/>
        <v>(4474,'Minuta de edital de chamamento público (art. 24, §1º da Lei nº 13.019/14)',''),</v>
      </c>
    </row>
    <row r="4393" spans="1:4">
      <c r="A4393" s="14">
        <v>4475</v>
      </c>
      <c r="B4393" s="3" t="s">
        <v>1053</v>
      </c>
      <c r="C4393" s="3"/>
      <c r="D4393" s="13" t="str">
        <f t="shared" si="68"/>
        <v>(4475,'Minuta de edital de chamamento público (art. 24, §1º da Lei nº 13.019/14)',''),</v>
      </c>
    </row>
    <row r="4394" spans="1:4">
      <c r="A4394" s="16">
        <v>4476</v>
      </c>
      <c r="B4394" s="3" t="s">
        <v>1077</v>
      </c>
      <c r="C4394" s="3"/>
      <c r="D4394" s="13" t="str">
        <f t="shared" si="68"/>
        <v>(4476,'Minuta de edital de seleção, com atendimento dos requisitos previstos no art.6º da Lei nº 8.647 de 29 de julho de 2003',''),</v>
      </c>
    </row>
    <row r="4395" spans="1:4">
      <c r="A4395" s="14">
        <v>4477</v>
      </c>
      <c r="B4395" s="3" t="s">
        <v>1385</v>
      </c>
      <c r="C4395" s="3"/>
      <c r="D4395" s="13" t="str">
        <f t="shared" si="68"/>
        <v>(4477,'Minuta de edital e anexos (art. 74, incisos I e X, Lei Estadual nº 9.433/2005 e Parecer sistêmico nº PLC-LB-MQ-3953/2008); caso tenha alterado o edital padrão disponibilizado pela PGE deverá destacar no texto e explicar as modificações',''),</v>
      </c>
    </row>
    <row r="4396" spans="1:4">
      <c r="A4396" s="16">
        <v>4478</v>
      </c>
      <c r="B4396" s="3" t="s">
        <v>1385</v>
      </c>
      <c r="C4396" s="3"/>
      <c r="D4396" s="13" t="str">
        <f t="shared" si="68"/>
        <v>(4478,'Minuta de edital e anexos (art. 74, incisos I e X, Lei Estadual nº 9.433/2005 e Parecer sistêmico nº PLC-LB-MQ-3953/2008); caso tenha alterado o edital padrão disponibilizado pela PGE deverá destacar no texto e explicar as modificações',''),</v>
      </c>
    </row>
    <row r="4397" spans="1:4">
      <c r="A4397" s="14">
        <v>4479</v>
      </c>
      <c r="B4397" s="3" t="s">
        <v>1385</v>
      </c>
      <c r="C4397" s="3"/>
      <c r="D4397" s="13" t="str">
        <f t="shared" si="68"/>
        <v>(4479,'Minuta de edital e anexos (art. 74, incisos I e X, Lei Estadual nº 9.433/2005 e Parecer sistêmico nº PLC-LB-MQ-3953/2008); caso tenha alterado o edital padrão disponibilizado pela PGE deverá destacar no texto e explicar as modificações',''),</v>
      </c>
    </row>
    <row r="4398" spans="1:4">
      <c r="A4398" s="16">
        <v>4480</v>
      </c>
      <c r="B4398" s="3" t="s">
        <v>1385</v>
      </c>
      <c r="C4398" s="3"/>
      <c r="D4398" s="13" t="str">
        <f t="shared" si="68"/>
        <v>(4480,'Minuta de edital e anexos (art. 74, incisos I e X, Lei Estadual nº 9.433/2005 e Parecer sistêmico nº PLC-LB-MQ-3953/2008); caso tenha alterado o edital padrão disponibilizado pela PGE deverá destacar no texto e explicar as modificações',''),</v>
      </c>
    </row>
    <row r="4399" spans="1:4">
      <c r="A4399" s="14">
        <v>4481</v>
      </c>
      <c r="B4399" s="3" t="s">
        <v>1385</v>
      </c>
      <c r="C4399" s="3"/>
      <c r="D4399" s="13" t="str">
        <f t="shared" si="68"/>
        <v>(4481,'Minuta de edital e anexos (art. 74, incisos I e X, Lei Estadual nº 9.433/2005 e Parecer sistêmico nº PLC-LB-MQ-3953/2008); caso tenha alterado o edital padrão disponibilizado pela PGE deverá destacar no texto e explicar as modificações',''),</v>
      </c>
    </row>
    <row r="4400" spans="1:4">
      <c r="A4400" s="16">
        <v>4482</v>
      </c>
      <c r="B4400" s="3" t="s">
        <v>1385</v>
      </c>
      <c r="C4400" s="3"/>
      <c r="D4400" s="13" t="str">
        <f t="shared" si="68"/>
        <v>(4482,'Minuta de edital e anexos (art. 74, incisos I e X, Lei Estadual nº 9.433/2005 e Parecer sistêmico nº PLC-LB-MQ-3953/2008); caso tenha alterado o edital padrão disponibilizado pela PGE deverá destacar no texto e explicar as modificações',''),</v>
      </c>
    </row>
    <row r="4401" spans="1:4">
      <c r="A4401" s="14">
        <v>4483</v>
      </c>
      <c r="B4401" s="3" t="s">
        <v>1385</v>
      </c>
      <c r="C4401" s="3"/>
      <c r="D4401" s="13" t="str">
        <f t="shared" si="68"/>
        <v>(4483,'Minuta de edital e anexos (art. 74, incisos I e X, Lei Estadual nº 9.433/2005 e Parecer sistêmico nº PLC-LB-MQ-3953/2008); caso tenha alterado o edital padrão disponibilizado pela PGE deverá destacar no texto e explicar as modificações',''),</v>
      </c>
    </row>
    <row r="4402" spans="1:4">
      <c r="A4402" s="16">
        <v>4484</v>
      </c>
      <c r="B4402" s="3" t="s">
        <v>1385</v>
      </c>
      <c r="C4402" s="3"/>
      <c r="D4402" s="13" t="str">
        <f t="shared" si="68"/>
        <v>(4484,'Minuta de edital e anexos (art. 74, incisos I e X, Lei Estadual nº 9.433/2005 e Parecer sistêmico nº PLC-LB-MQ-3953/2008); caso tenha alterado o edital padrão disponibilizado pela PGE deverá destacar no texto e explicar as modificações',''),</v>
      </c>
    </row>
    <row r="4403" spans="1:4">
      <c r="A4403" s="14">
        <v>4485</v>
      </c>
      <c r="B4403" s="3" t="s">
        <v>1385</v>
      </c>
      <c r="C4403" s="3"/>
      <c r="D4403" s="13" t="str">
        <f t="shared" si="68"/>
        <v>(4485,'Minuta de edital e anexos (art. 74, incisos I e X, Lei Estadual nº 9.433/2005 e Parecer sistêmico nº PLC-LB-MQ-3953/2008); caso tenha alterado o edital padrão disponibilizado pela PGE deverá destacar no texto e explicar as modificações',''),</v>
      </c>
    </row>
    <row r="4404" spans="1:4">
      <c r="A4404" s="16">
        <v>4486</v>
      </c>
      <c r="B4404" s="3" t="s">
        <v>1385</v>
      </c>
      <c r="C4404" s="3"/>
      <c r="D4404" s="13" t="str">
        <f t="shared" si="68"/>
        <v>(4486,'Minuta de edital e anexos (art. 74, incisos I e X, Lei Estadual nº 9.433/2005 e Parecer sistêmico nº PLC-LB-MQ-3953/2008); caso tenha alterado o edital padrão disponibilizado pela PGE deverá destacar no texto e explicar as modificações',''),</v>
      </c>
    </row>
    <row r="4405" spans="1:4">
      <c r="A4405" s="14">
        <v>4487</v>
      </c>
      <c r="B4405" s="3" t="s">
        <v>1385</v>
      </c>
      <c r="C4405" s="3"/>
      <c r="D4405" s="13" t="str">
        <f t="shared" ref="D4405:D4468" si="69">CONCATENATE("(",A4405,",'",B4405,"','",SUBSTITUTE(UPPER(C4405),UPPER("Obrigatório"),"OBRIGATORIO"),"'),")</f>
        <v>(4487,'Minuta de edital e anexos (art. 74, incisos I e X, Lei Estadual nº 9.433/2005 e Parecer sistêmico nº PLC-LB-MQ-3953/2008); caso tenha alterado o edital padrão disponibilizado pela PGE deverá destacar no texto e explicar as modificações',''),</v>
      </c>
    </row>
    <row r="4406" spans="1:4">
      <c r="A4406" s="16">
        <v>4488</v>
      </c>
      <c r="B4406" s="3" t="s">
        <v>1385</v>
      </c>
      <c r="C4406" s="3"/>
      <c r="D4406" s="13" t="str">
        <f t="shared" si="69"/>
        <v>(4488,'Minuta de edital e anexos (art. 74, incisos I e X, Lei Estadual nº 9.433/2005 e Parecer sistêmico nº PLC-LB-MQ-3953/2008); caso tenha alterado o edital padrão disponibilizado pela PGE deverá destacar no texto e explicar as modificações',''),</v>
      </c>
    </row>
    <row r="4407" spans="1:4">
      <c r="A4407" s="14">
        <v>4489</v>
      </c>
      <c r="B4407" s="3" t="s">
        <v>1385</v>
      </c>
      <c r="C4407" s="3"/>
      <c r="D4407" s="13" t="str">
        <f t="shared" si="69"/>
        <v>(4489,'Minuta de edital e anexos (art. 74, incisos I e X, Lei Estadual nº 9.433/2005 e Parecer sistêmico nº PLC-LB-MQ-3953/2008); caso tenha alterado o edital padrão disponibilizado pela PGE deverá destacar no texto e explicar as modificações',''),</v>
      </c>
    </row>
    <row r="4408" spans="1:4">
      <c r="A4408" s="16">
        <v>4490</v>
      </c>
      <c r="B4408" s="3" t="s">
        <v>1385</v>
      </c>
      <c r="C4408" s="3"/>
      <c r="D4408" s="13" t="str">
        <f t="shared" si="69"/>
        <v>(4490,'Minuta de edital e anexos (art. 74, incisos I e X, Lei Estadual nº 9.433/2005 e Parecer sistêmico nº PLC-LB-MQ-3953/2008); caso tenha alterado o edital padrão disponibilizado pela PGE deverá destacar no texto e explicar as modificações',''),</v>
      </c>
    </row>
    <row r="4409" spans="1:4">
      <c r="A4409" s="14">
        <v>4491</v>
      </c>
      <c r="B4409" s="3" t="s">
        <v>1385</v>
      </c>
      <c r="C4409" s="3"/>
      <c r="D4409" s="13" t="str">
        <f t="shared" si="69"/>
        <v>(4491,'Minuta de edital e anexos (art. 74, incisos I e X, Lei Estadual nº 9.433/2005 e Parecer sistêmico nº PLC-LB-MQ-3953/2008); caso tenha alterado o edital padrão disponibilizado pela PGE deverá destacar no texto e explicar as modificações',''),</v>
      </c>
    </row>
    <row r="4410" spans="1:4">
      <c r="A4410" s="16">
        <v>4492</v>
      </c>
      <c r="B4410" s="3" t="s">
        <v>1385</v>
      </c>
      <c r="C4410" s="3"/>
      <c r="D4410" s="13" t="str">
        <f t="shared" si="69"/>
        <v>(4492,'Minuta de edital e anexos (art. 74, incisos I e X, Lei Estadual nº 9.433/2005 e Parecer sistêmico nº PLC-LB-MQ-3953/2008); caso tenha alterado o edital padrão disponibilizado pela PGE deverá destacar no texto e explicar as modificações',''),</v>
      </c>
    </row>
    <row r="4411" spans="1:4">
      <c r="A4411" s="14">
        <v>4493</v>
      </c>
      <c r="B4411" s="3" t="s">
        <v>1385</v>
      </c>
      <c r="C4411" s="3"/>
      <c r="D4411" s="13" t="str">
        <f t="shared" si="69"/>
        <v>(4493,'Minuta de edital e anexos (art. 74, incisos I e X, Lei Estadual nº 9.433/2005 e Parecer sistêmico nº PLC-LB-MQ-3953/2008); caso tenha alterado o edital padrão disponibilizado pela PGE deverá destacar no texto e explicar as modificações',''),</v>
      </c>
    </row>
    <row r="4412" spans="1:4">
      <c r="A4412" s="16">
        <v>4494</v>
      </c>
      <c r="B4412" s="3" t="s">
        <v>1385</v>
      </c>
      <c r="C4412" s="3"/>
      <c r="D4412" s="13" t="str">
        <f t="shared" si="69"/>
        <v>(4494,'Minuta de edital e anexos (art. 74, incisos I e X, Lei Estadual nº 9.433/2005 e Parecer sistêmico nº PLC-LB-MQ-3953/2008); caso tenha alterado o edital padrão disponibilizado pela PGE deverá destacar no texto e explicar as modificações',''),</v>
      </c>
    </row>
    <row r="4413" spans="1:4">
      <c r="A4413" s="14">
        <v>4495</v>
      </c>
      <c r="B4413" s="3" t="s">
        <v>1385</v>
      </c>
      <c r="C4413" s="3"/>
      <c r="D4413" s="13" t="str">
        <f t="shared" si="69"/>
        <v>(4495,'Minuta de edital e anexos (art. 74, incisos I e X, Lei Estadual nº 9.433/2005 e Parecer sistêmico nº PLC-LB-MQ-3953/2008); caso tenha alterado o edital padrão disponibilizado pela PGE deverá destacar no texto e explicar as modificações',''),</v>
      </c>
    </row>
    <row r="4414" spans="1:4">
      <c r="A4414" s="16">
        <v>4496</v>
      </c>
      <c r="B4414" s="3" t="s">
        <v>1385</v>
      </c>
      <c r="C4414" s="3"/>
      <c r="D4414" s="13" t="str">
        <f t="shared" si="69"/>
        <v>(4496,'Minuta de edital e anexos (art. 74, incisos I e X, Lei Estadual nº 9.433/2005 e Parecer sistêmico nº PLC-LB-MQ-3953/2008); caso tenha alterado o edital padrão disponibilizado pela PGE deverá destacar no texto e explicar as modificações',''),</v>
      </c>
    </row>
    <row r="4415" spans="1:4">
      <c r="A4415" s="14">
        <v>4497</v>
      </c>
      <c r="B4415" s="3" t="s">
        <v>1433</v>
      </c>
      <c r="C4415" s="3"/>
      <c r="D4415" s="13" t="str">
        <f t="shared" si="69"/>
        <v>(4497,'Minuta de edital e anexos; caso tenha alterado o edital padrão disponibilizado pela PGE deverá destacar no texto e explicar as modificações',''),</v>
      </c>
    </row>
    <row r="4416" spans="1:4">
      <c r="A4416" s="16">
        <v>4498</v>
      </c>
      <c r="B4416" s="3" t="s">
        <v>1433</v>
      </c>
      <c r="C4416" s="3"/>
      <c r="D4416" s="13" t="str">
        <f t="shared" si="69"/>
        <v>(4498,'Minuta de edital e anexos; caso tenha alterado o edital padrão disponibilizado pela PGE deverá destacar no texto e explicar as modificações',''),</v>
      </c>
    </row>
    <row r="4417" spans="1:4">
      <c r="A4417" s="14">
        <v>4499</v>
      </c>
      <c r="B4417" s="3" t="s">
        <v>1738</v>
      </c>
      <c r="C4417" s="3"/>
      <c r="D4417" s="13" t="str">
        <f t="shared" si="69"/>
        <v>(4499,'Minuta de edital;',''),</v>
      </c>
    </row>
    <row r="4418" spans="1:4">
      <c r="A4418" s="16">
        <v>4500</v>
      </c>
      <c r="B4418" s="3" t="s">
        <v>1738</v>
      </c>
      <c r="C4418" s="3"/>
      <c r="D4418" s="13" t="str">
        <f t="shared" si="69"/>
        <v>(4500,'Minuta de edital;',''),</v>
      </c>
    </row>
    <row r="4419" spans="1:4">
      <c r="A4419" s="14">
        <v>4501</v>
      </c>
      <c r="B4419" s="3" t="s">
        <v>1394</v>
      </c>
      <c r="C4419" s="3"/>
      <c r="D4419" s="13" t="str">
        <f t="shared" si="69"/>
        <v>(4501,'Minuta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0" spans="1:4">
      <c r="A4420" s="16">
        <v>4502</v>
      </c>
      <c r="B4420" s="3" t="s">
        <v>1394</v>
      </c>
      <c r="C4420" s="3"/>
      <c r="D4420" s="13" t="str">
        <f t="shared" si="69"/>
        <v>(4502,'Minuta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1" spans="1:4">
      <c r="A4421" s="14">
        <v>4503</v>
      </c>
      <c r="B4421" s="3" t="s">
        <v>1394</v>
      </c>
      <c r="C4421" s="3"/>
      <c r="D4421" s="13" t="str">
        <f t="shared" si="69"/>
        <v>(4503,'Minuta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2" spans="1:4">
      <c r="A4422" s="16">
        <v>4504</v>
      </c>
      <c r="B4422" s="3" t="s">
        <v>1394</v>
      </c>
      <c r="C4422" s="3"/>
      <c r="D4422" s="13" t="str">
        <f t="shared" si="69"/>
        <v>(4504,'Minuta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3" spans="1:4">
      <c r="A4423" s="14">
        <v>4505</v>
      </c>
      <c r="B4423" s="3" t="s">
        <v>1394</v>
      </c>
      <c r="C4423" s="3"/>
      <c r="D4423" s="13" t="str">
        <f t="shared" si="69"/>
        <v>(4505,'Minuta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4424" spans="1:4">
      <c r="A4424" s="16">
        <v>4506</v>
      </c>
      <c r="B4424" s="3" t="s">
        <v>1374</v>
      </c>
      <c r="C4424" s="3"/>
      <c r="D4424" s="13" t="str">
        <f t="shared" si="69"/>
        <v>(4506,'Minuta do Ato',''),</v>
      </c>
    </row>
    <row r="4425" spans="1:4">
      <c r="A4425" s="14">
        <v>4507</v>
      </c>
      <c r="B4425" s="3" t="s">
        <v>1148</v>
      </c>
      <c r="C4425" s="3"/>
      <c r="D4425" s="13" t="str">
        <f t="shared" si="69"/>
        <v>(4507,'Minuta do Ato normativo',''),</v>
      </c>
    </row>
    <row r="4426" spans="1:4">
      <c r="A4426" s="16">
        <v>4508</v>
      </c>
      <c r="B4426" s="3" t="s">
        <v>1148</v>
      </c>
      <c r="C4426" s="3"/>
      <c r="D4426" s="13" t="str">
        <f t="shared" si="69"/>
        <v>(4508,'Minuta do Ato normativo',''),</v>
      </c>
    </row>
    <row r="4427" spans="1:4">
      <c r="A4427" s="14">
        <v>4509</v>
      </c>
      <c r="B4427" s="3" t="s">
        <v>1026</v>
      </c>
      <c r="C4427" s="3"/>
      <c r="D4427" s="13" t="str">
        <f t="shared" si="69"/>
        <v>(4509,'Minuta do Termo Aditivo',''),</v>
      </c>
    </row>
    <row r="4428" spans="1:4">
      <c r="A4428" s="16">
        <v>4510</v>
      </c>
      <c r="B4428" s="3" t="s">
        <v>1026</v>
      </c>
      <c r="C4428" s="3"/>
      <c r="D4428" s="13" t="str">
        <f t="shared" si="69"/>
        <v>(4510,'Minuta do Termo Aditivo',''),</v>
      </c>
    </row>
    <row r="4429" spans="1:4">
      <c r="A4429" s="14">
        <v>4511</v>
      </c>
      <c r="B4429" s="3" t="s">
        <v>1026</v>
      </c>
      <c r="C4429" s="3"/>
      <c r="D4429" s="13" t="str">
        <f t="shared" si="69"/>
        <v>(4511,'Minuta do Termo Aditivo',''),</v>
      </c>
    </row>
    <row r="4430" spans="1:4">
      <c r="A4430" s="16">
        <v>4512</v>
      </c>
      <c r="B4430" s="3" t="s">
        <v>1026</v>
      </c>
      <c r="C4430" s="3"/>
      <c r="D4430" s="13" t="str">
        <f t="shared" si="69"/>
        <v>(4512,'Minuta do Termo Aditivo',''),</v>
      </c>
    </row>
    <row r="4431" spans="1:4">
      <c r="A4431" s="14">
        <v>4513</v>
      </c>
      <c r="B4431" s="3" t="s">
        <v>1026</v>
      </c>
      <c r="C4431" s="3"/>
      <c r="D4431" s="13" t="str">
        <f t="shared" si="69"/>
        <v>(4513,'Minuta do Termo Aditivo',''),</v>
      </c>
    </row>
    <row r="4432" spans="1:4">
      <c r="A4432" s="16">
        <v>4514</v>
      </c>
      <c r="B4432" s="3" t="s">
        <v>1026</v>
      </c>
      <c r="C4432" s="3"/>
      <c r="D4432" s="13" t="str">
        <f t="shared" si="69"/>
        <v>(4514,'Minuta do Termo Aditivo',''),</v>
      </c>
    </row>
    <row r="4433" spans="1:4">
      <c r="A4433" s="14">
        <v>4515</v>
      </c>
      <c r="B4433" s="3" t="s">
        <v>1026</v>
      </c>
      <c r="C4433" s="3"/>
      <c r="D4433" s="13" t="str">
        <f t="shared" si="69"/>
        <v>(4515,'Minuta do Termo Aditivo',''),</v>
      </c>
    </row>
    <row r="4434" spans="1:4">
      <c r="A4434" s="16">
        <v>4516</v>
      </c>
      <c r="B4434" s="3" t="s">
        <v>1026</v>
      </c>
      <c r="C4434" s="3"/>
      <c r="D4434" s="13" t="str">
        <f t="shared" si="69"/>
        <v>(4516,'Minuta do Termo Aditivo',''),</v>
      </c>
    </row>
    <row r="4435" spans="1:4">
      <c r="A4435" s="14">
        <v>4517</v>
      </c>
      <c r="B4435" s="3" t="s">
        <v>1026</v>
      </c>
      <c r="C4435" s="3"/>
      <c r="D4435" s="13" t="str">
        <f t="shared" si="69"/>
        <v>(4517,'Minuta do Termo Aditivo',''),</v>
      </c>
    </row>
    <row r="4436" spans="1:4">
      <c r="A4436" s="16">
        <v>4518</v>
      </c>
      <c r="B4436" s="3" t="s">
        <v>1026</v>
      </c>
      <c r="C4436" s="3"/>
      <c r="D4436" s="13" t="str">
        <f t="shared" si="69"/>
        <v>(4518,'Minuta do Termo Aditivo',''),</v>
      </c>
    </row>
    <row r="4437" spans="1:4">
      <c r="A4437" s="14">
        <v>4519</v>
      </c>
      <c r="B4437" s="3" t="s">
        <v>1026</v>
      </c>
      <c r="C4437" s="3"/>
      <c r="D4437" s="13" t="str">
        <f t="shared" si="69"/>
        <v>(4519,'Minuta do Termo Aditivo',''),</v>
      </c>
    </row>
    <row r="4438" spans="1:4">
      <c r="A4438" s="16">
        <v>4520</v>
      </c>
      <c r="B4438" s="3" t="s">
        <v>1026</v>
      </c>
      <c r="C4438" s="3"/>
      <c r="D4438" s="13" t="str">
        <f t="shared" si="69"/>
        <v>(4520,'Minuta do Termo Aditivo',''),</v>
      </c>
    </row>
    <row r="4439" spans="1:4">
      <c r="A4439" s="14">
        <v>4521</v>
      </c>
      <c r="B4439" s="3" t="s">
        <v>1026</v>
      </c>
      <c r="C4439" s="3"/>
      <c r="D4439" s="13" t="str">
        <f t="shared" si="69"/>
        <v>(4521,'Minuta do Termo Aditivo',''),</v>
      </c>
    </row>
    <row r="4440" spans="1:4">
      <c r="A4440" s="16">
        <v>4522</v>
      </c>
      <c r="B4440" s="3" t="s">
        <v>1044</v>
      </c>
      <c r="C4440" s="3"/>
      <c r="D4440" s="13" t="str">
        <f t="shared" si="69"/>
        <v>(4522,'Minuta do Termo Aditivo proposto',''),</v>
      </c>
    </row>
    <row r="4441" spans="1:4">
      <c r="A4441" s="14">
        <v>4523</v>
      </c>
      <c r="B4441" s="3" t="s">
        <v>1044</v>
      </c>
      <c r="C4441" s="3"/>
      <c r="D4441" s="13" t="str">
        <f t="shared" si="69"/>
        <v>(4523,'Minuta do Termo Aditivo proposto',''),</v>
      </c>
    </row>
    <row r="4442" spans="1:4">
      <c r="A4442" s="16">
        <v>4524</v>
      </c>
      <c r="B4442" s="3" t="s">
        <v>1666</v>
      </c>
      <c r="C4442" s="3"/>
      <c r="D4442" s="13" t="str">
        <f t="shared" si="69"/>
        <v>(4524,'Minutal do Edital de Chamamento',''),</v>
      </c>
    </row>
    <row r="4443" spans="1:4">
      <c r="A4443" s="14">
        <v>4525</v>
      </c>
      <c r="B4443" s="3" t="s">
        <v>1059</v>
      </c>
      <c r="C4443" s="3"/>
      <c r="D4443" s="13" t="str">
        <f t="shared" si="69"/>
        <v>(4525,'Motivação',''),</v>
      </c>
    </row>
    <row r="4444" spans="1:4">
      <c r="A4444" s="16">
        <v>4526</v>
      </c>
      <c r="B4444" s="3" t="s">
        <v>1098</v>
      </c>
      <c r="C4444" s="3"/>
      <c r="D4444" s="13" t="str">
        <f t="shared" si="69"/>
        <v>(4526,'Motivo ensejador',''),</v>
      </c>
    </row>
    <row r="4445" spans="1:4">
      <c r="A4445" s="14">
        <v>4527</v>
      </c>
      <c r="B4445" s="3" t="s">
        <v>1098</v>
      </c>
      <c r="C4445" s="3"/>
      <c r="D4445" s="13" t="str">
        <f t="shared" si="69"/>
        <v>(4527,'Motivo ensejador',''),</v>
      </c>
    </row>
    <row r="4446" spans="1:4">
      <c r="A4446" s="16">
        <v>4528</v>
      </c>
      <c r="B4446" s="3" t="s">
        <v>1147</v>
      </c>
      <c r="C4446" s="3"/>
      <c r="D4446" s="13" t="str">
        <f t="shared" si="69"/>
        <v>(4528,'Na hipótese de não ter havido prestação de contas, devem ser juntados os documentos listados no checklist M',''),</v>
      </c>
    </row>
    <row r="4447" spans="1:4">
      <c r="A4447" s="14">
        <v>4529</v>
      </c>
      <c r="B4447" s="3" t="s">
        <v>1418</v>
      </c>
      <c r="C4447" s="3"/>
      <c r="D4447" s="13" t="str">
        <f t="shared" si="69"/>
        <v>(4529,'Na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8" spans="1:4">
      <c r="A4448" s="16">
        <v>4530</v>
      </c>
      <c r="B4448" s="3" t="s">
        <v>1418</v>
      </c>
      <c r="C4448" s="3"/>
      <c r="D4448" s="13" t="str">
        <f t="shared" si="69"/>
        <v>(4530,'Na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49" spans="1:4">
      <c r="A4449" s="14">
        <v>4531</v>
      </c>
      <c r="B4449" s="3" t="s">
        <v>1418</v>
      </c>
      <c r="C4449" s="3"/>
      <c r="D4449" s="13" t="str">
        <f t="shared" si="69"/>
        <v>(4531,'Na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0" spans="1:4">
      <c r="A4450" s="16">
        <v>4532</v>
      </c>
      <c r="B4450" s="3" t="s">
        <v>1418</v>
      </c>
      <c r="C4450" s="3"/>
      <c r="D4450" s="13" t="str">
        <f t="shared" si="69"/>
        <v>(4532,'Na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1" spans="1:4">
      <c r="A4451" s="14">
        <v>4533</v>
      </c>
      <c r="B4451" s="3" t="s">
        <v>1418</v>
      </c>
      <c r="C4451" s="3"/>
      <c r="D4451" s="13" t="str">
        <f t="shared" si="69"/>
        <v>(4533,'Na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4452" spans="1:4">
      <c r="A4452" s="16">
        <v>4534</v>
      </c>
      <c r="B4452" s="3" t="s">
        <v>1454</v>
      </c>
      <c r="C4452" s="3"/>
      <c r="D4452" s="13" t="str">
        <f t="shared" si="69"/>
        <v>(4534,'Na hipótese do inciso XIV, do art.59 deverá ser juntado o acordo internacional específico aprovado pelo Congresso Nacional',''),</v>
      </c>
    </row>
    <row r="4453" spans="1:4">
      <c r="A4453" s="14">
        <v>4535</v>
      </c>
      <c r="B4453" s="3" t="s">
        <v>1413</v>
      </c>
      <c r="C4453" s="3"/>
      <c r="D4453" s="13" t="str">
        <f t="shared" si="69"/>
        <v>(4535,'No caso de licitação tipo técnica e preço, definição dos critérios técnicos de julgamento da proposta para a fase de seleção do fornecedor de acordo com os requisitos estabelecidos no art. 12, inc. XIII do Decreto estadual n. 15.404/2014',''),</v>
      </c>
    </row>
    <row r="4454" spans="1:4">
      <c r="A4454" s="16">
        <v>4536</v>
      </c>
      <c r="B4454" s="3" t="s">
        <v>1413</v>
      </c>
      <c r="C4454" s="3"/>
      <c r="D4454" s="13" t="str">
        <f t="shared" si="69"/>
        <v>(4536,'No caso de licitação tipo técnica e preço, definição dos critérios técnicos de julgamento da proposta para a fase de seleção do fornecedor de acordo com os requisitos estabelecidos no art. 12, inc. XIII do Decreto estadual n. 15.404/2014',''),</v>
      </c>
    </row>
    <row r="4455" spans="1:4">
      <c r="A4455" s="14">
        <v>4537</v>
      </c>
      <c r="B4455" s="3" t="s">
        <v>1413</v>
      </c>
      <c r="C4455" s="3"/>
      <c r="D4455" s="13" t="str">
        <f t="shared" si="69"/>
        <v>(4537,'No caso de licitação tipo técnica e preço, definição dos critérios técnicos de julgamento da proposta para a fase de seleção do fornecedor de acordo com os requisitos estabelecidos no art. 12, inc. XIII do Decreto estadual n. 15.404/2014',''),</v>
      </c>
    </row>
    <row r="4456" spans="1:4">
      <c r="A4456" s="16">
        <v>4538</v>
      </c>
      <c r="B4456" s="3" t="s">
        <v>1413</v>
      </c>
      <c r="C4456" s="3"/>
      <c r="D4456" s="13" t="str">
        <f t="shared" si="69"/>
        <v>(4538,'No caso de licitação tipo técnica e preço, definição dos critérios técnicos de julgamento da proposta para a fase de seleção do fornecedor de acordo com os requisitos estabelecidos no art. 12, inc. XIII do Decreto estadual n. 15.404/2014',''),</v>
      </c>
    </row>
    <row r="4457" spans="1:4">
      <c r="A4457" s="14">
        <v>4539</v>
      </c>
      <c r="B4457" s="3" t="s">
        <v>1413</v>
      </c>
      <c r="C4457" s="3"/>
      <c r="D4457" s="13" t="str">
        <f t="shared" si="69"/>
        <v>(4539,'No caso de licitação tipo técnica e preço, definição dos critérios técnicos de julgamento da proposta para a fase de seleção do fornecedor de acordo com os requisitos estabelecidos no art. 12, inc. XIII do Decreto estadual n. 15.404/2014',''),</v>
      </c>
    </row>
    <row r="4458" spans="1:4">
      <c r="A4458" s="16">
        <v>4540</v>
      </c>
      <c r="B4458" s="3" t="s">
        <v>1137</v>
      </c>
      <c r="C4458" s="3"/>
      <c r="D4458" s="13" t="str">
        <f t="shared" si="69"/>
        <v>(4540,'Notificação ao convenente para apresentar manifestação no prazo de 10 (dez) dias quanto à instauração da Tomada de Contas Especial, acompanhada do relatório de prestação de contas aprovado pela autoridade máxima do órgão/entidade), ',''),</v>
      </c>
    </row>
    <row r="4459" spans="1:4">
      <c r="A4459" s="14">
        <v>4541</v>
      </c>
      <c r="B4459" s="3" t="s">
        <v>1119</v>
      </c>
      <c r="C4459" s="3"/>
      <c r="D4459" s="13" t="str">
        <f t="shared" si="69"/>
        <v>(4541,'Notificação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4460" spans="1:4">
      <c r="A4460" s="16">
        <v>4542</v>
      </c>
      <c r="B4460" s="3" t="s">
        <v>1699</v>
      </c>
      <c r="C4460" s="3"/>
      <c r="D4460" s="13" t="str">
        <f t="shared" si="69"/>
        <v>(4542,'Notificação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4461" spans="1:4">
      <c r="A4461" s="14">
        <v>4543</v>
      </c>
      <c r="B4461" s="3" t="s">
        <v>1033</v>
      </c>
      <c r="C4461" s="3"/>
      <c r="D4461" s="13" t="str">
        <f t="shared" si="69"/>
        <v>(4543,'Nova proposta de trabalho com informação das etapas já concluídas e atualização das datas vinculadas as etapas ainda não concluídas e ao repasse dos recursos, com assinatura do Proponente e da autoridade competente',''),</v>
      </c>
    </row>
    <row r="4462" spans="1:4">
      <c r="A4462" s="16">
        <v>4544</v>
      </c>
      <c r="B4462" s="3" t="s">
        <v>1033</v>
      </c>
      <c r="C4462" s="3"/>
      <c r="D4462" s="13" t="str">
        <f t="shared" si="69"/>
        <v>(4544,'Nova proposta de trabalho com informação das etapas já concluídas e atualização das datas vinculadas as etapas ainda não concluídas e ao repasse dos recursos, com assinatura do Proponente e da autoridade competente',''),</v>
      </c>
    </row>
    <row r="4463" spans="1:4">
      <c r="A4463" s="14">
        <v>4545</v>
      </c>
      <c r="B4463" s="3" t="s">
        <v>1033</v>
      </c>
      <c r="C4463" s="3"/>
      <c r="D4463" s="13" t="str">
        <f t="shared" si="69"/>
        <v>(4545,'Nova proposta de trabalho com informação das etapas já concluídas e atualização das datas vinculadas as etapas ainda não concluídas e ao repasse dos recursos, com assinatura do Proponente e da autoridade competente',''),</v>
      </c>
    </row>
    <row r="4464" spans="1:4">
      <c r="A4464" s="16">
        <v>4546</v>
      </c>
      <c r="B4464" s="3" t="s">
        <v>1024</v>
      </c>
      <c r="C4464" s="3"/>
      <c r="D4464" s="13" t="str">
        <f t="shared" si="69"/>
        <v>(4546,'Novo Plano de trabalho com informação das etapas já concluídas e atualização das datas vinculadas as etapas ainda não concluídas e ao repasse dos recursos, com assinatura do Proponente e da autoridade competente',''),</v>
      </c>
    </row>
    <row r="4465" spans="1:4">
      <c r="A4465" s="14">
        <v>4547</v>
      </c>
      <c r="B4465" s="3" t="s">
        <v>1024</v>
      </c>
      <c r="C4465" s="3"/>
      <c r="D4465" s="13" t="str">
        <f t="shared" si="69"/>
        <v>(4547,'Novo Plano de trabalho com informação das etapas já concluídas e atualização das datas vinculadas as etapas ainda não concluídas e ao repasse dos recursos, com assinatura do Proponente e da autoridade competente',''),</v>
      </c>
    </row>
    <row r="4466" spans="1:4">
      <c r="A4466" s="16">
        <v>4548</v>
      </c>
      <c r="B4466" s="3" t="s">
        <v>1024</v>
      </c>
      <c r="C4466" s="3"/>
      <c r="D4466" s="13" t="str">
        <f t="shared" si="69"/>
        <v>(4548,'Novo Plano de trabalho com informação das etapas já concluídas e atualização das datas vinculadas as etapas ainda não concluídas e ao repasse dos recursos, com assinatura do Proponente e da autoridade competente',''),</v>
      </c>
    </row>
    <row r="4467" spans="1:4">
      <c r="A4467" s="14">
        <v>4549</v>
      </c>
      <c r="B4467" s="3" t="s">
        <v>1024</v>
      </c>
      <c r="C4467" s="3"/>
      <c r="D4467" s="13" t="str">
        <f t="shared" si="69"/>
        <v>(4549,'Novo Plano de trabalho com informação das etapas já concluídas e atualização das datas vinculadas as etapas ainda não concluídas e ao repasse dos recursos, com assinatura do Proponente e da autoridade competente',''),</v>
      </c>
    </row>
    <row r="4468" spans="1:4">
      <c r="A4468" s="16">
        <v>4550</v>
      </c>
      <c r="B4468" s="3" t="s">
        <v>1024</v>
      </c>
      <c r="C4468" s="3"/>
      <c r="D4468" s="13" t="str">
        <f t="shared" si="69"/>
        <v>(4550,'Novo Plano de trabalho com informação das etapas já concluídas e atualização das datas vinculadas as etapas ainda não concluídas e ao repasse dos recursos, com assinatura do Proponente e da autoridade competente',''),</v>
      </c>
    </row>
    <row r="4469" spans="1:4">
      <c r="A4469" s="14">
        <v>4551</v>
      </c>
      <c r="B4469" s="3" t="s">
        <v>1024</v>
      </c>
      <c r="C4469" s="3"/>
      <c r="D4469" s="13" t="str">
        <f t="shared" ref="D4469:D4532" si="70">CONCATENATE("(",A4469,",'",B4469,"','",SUBSTITUTE(UPPER(C4469),UPPER("Obrigatório"),"OBRIGATORIO"),"'),")</f>
        <v>(4551,'Novo Plano de trabalho com informação das etapas já concluídas e atualização das datas vinculadas as etapas ainda não concluídas e ao repasse dos recursos, com assinatura do Proponente e da autoridade competente',''),</v>
      </c>
    </row>
    <row r="4470" spans="1:4">
      <c r="A4470" s="16">
        <v>4552</v>
      </c>
      <c r="B4470" s="3" t="s">
        <v>1024</v>
      </c>
      <c r="C4470" s="3"/>
      <c r="D4470" s="13" t="str">
        <f t="shared" si="70"/>
        <v>(4552,'Novo Plano de trabalho com informação das etapas já concluídas e atualização das datas vinculadas as etapas ainda não concluídas e ao repasse dos recursos, com assinatura do Proponente e da autoridade competente',''),</v>
      </c>
    </row>
    <row r="4471" spans="1:4">
      <c r="A4471" s="14">
        <v>4553</v>
      </c>
      <c r="B4471" s="3" t="s">
        <v>1083</v>
      </c>
      <c r="C4471" s="3"/>
      <c r="D4471" s="13" t="str">
        <f t="shared" si="70"/>
        <v>(4553,'Novo Plano de trabalho com informação das etapas já concluídas e atualização das datas, etapas, metas e recursos previstos, com assinatura do Proponente e da autoridade competente',''),</v>
      </c>
    </row>
    <row r="4472" spans="1:4">
      <c r="A4472" s="16">
        <v>4554</v>
      </c>
      <c r="B4472" s="3" t="s">
        <v>1083</v>
      </c>
      <c r="C4472" s="3"/>
      <c r="D4472" s="13" t="str">
        <f t="shared" si="70"/>
        <v>(4554,'Novo Plano de trabalho com informação das etapas já concluídas e atualização das datas, etapas, metas e recursos previstos, com assinatura do Proponente e da autoridade competente',''),</v>
      </c>
    </row>
    <row r="4473" spans="1:4">
      <c r="A4473" s="14">
        <v>4555</v>
      </c>
      <c r="B4473" s="3" t="s">
        <v>1083</v>
      </c>
      <c r="C4473" s="3"/>
      <c r="D4473" s="13" t="str">
        <f t="shared" si="70"/>
        <v>(4555,'Novo Plano de trabalho com informação das etapas já concluídas e atualização das datas, etapas, metas e recursos previstos, com assinatura do Proponente e da autoridade competente',''),</v>
      </c>
    </row>
    <row r="4474" spans="1:4">
      <c r="A4474" s="16">
        <v>4556</v>
      </c>
      <c r="B4474" s="3" t="s">
        <v>1042</v>
      </c>
      <c r="C4474" s="3"/>
      <c r="D4474" s="13" t="str">
        <f t="shared" si="70"/>
        <v>(4556,'Novo Plano de Trabalho com informações das etapas já concluídas e atualização das datas vinculadas as etapas ainda não concluídas, com assinatura do Proponente e da autoridade competente',''),</v>
      </c>
    </row>
    <row r="4475" spans="1:4">
      <c r="A4475" s="14">
        <v>4557</v>
      </c>
      <c r="B4475" s="3" t="s">
        <v>1042</v>
      </c>
      <c r="C4475" s="3"/>
      <c r="D4475" s="13" t="str">
        <f t="shared" si="70"/>
        <v>(4557,'Novo Plano de Trabalho com informações das etapas já concluídas e atualização das datas vinculadas as etapas ainda não concluídas, com assinatura do Proponente e da autoridade competente',''),</v>
      </c>
    </row>
    <row r="4476" spans="1:4">
      <c r="A4476" s="14">
        <v>4559</v>
      </c>
      <c r="B4476" s="3" t="s">
        <v>1436</v>
      </c>
      <c r="C4476" s="3"/>
      <c r="D4476" s="13" t="str">
        <f t="shared" si="70"/>
        <v>(4559,'Numeração sequencial da dispensa',''),</v>
      </c>
    </row>
    <row r="4477" spans="1:4">
      <c r="A4477" s="16">
        <v>4560</v>
      </c>
      <c r="B4477" s="3" t="s">
        <v>1436</v>
      </c>
      <c r="C4477" s="3"/>
      <c r="D4477" s="13" t="str">
        <f t="shared" si="70"/>
        <v>(4560,'Numeração sequencial da dispensa',''),</v>
      </c>
    </row>
    <row r="4478" spans="1:4">
      <c r="A4478" s="14">
        <v>4561</v>
      </c>
      <c r="B4478" s="3" t="s">
        <v>1436</v>
      </c>
      <c r="C4478" s="3"/>
      <c r="D4478" s="13" t="str">
        <f t="shared" si="70"/>
        <v>(4561,'Numeração sequencial da dispensa',''),</v>
      </c>
    </row>
    <row r="4479" spans="1:4">
      <c r="A4479" s="16">
        <v>4562</v>
      </c>
      <c r="B4479" s="3" t="s">
        <v>1436</v>
      </c>
      <c r="C4479" s="3"/>
      <c r="D4479" s="13" t="str">
        <f t="shared" si="70"/>
        <v>(4562,'Numeração sequencial da dispensa',''),</v>
      </c>
    </row>
    <row r="4480" spans="1:4">
      <c r="A4480" s="14">
        <v>4563</v>
      </c>
      <c r="B4480" s="3" t="s">
        <v>1436</v>
      </c>
      <c r="C4480" s="3"/>
      <c r="D4480" s="13" t="str">
        <f t="shared" si="70"/>
        <v>(4563,'Numeração sequencial da dispensa',''),</v>
      </c>
    </row>
    <row r="4481" spans="1:4">
      <c r="A4481" s="16">
        <v>4564</v>
      </c>
      <c r="B4481" s="3" t="s">
        <v>1436</v>
      </c>
      <c r="C4481" s="3"/>
      <c r="D4481" s="13" t="str">
        <f t="shared" si="70"/>
        <v>(4564,'Numeração sequencial da dispensa',''),</v>
      </c>
    </row>
    <row r="4482" spans="1:4">
      <c r="A4482" s="14">
        <v>4565</v>
      </c>
      <c r="B4482" s="3" t="s">
        <v>1436</v>
      </c>
      <c r="C4482" s="3"/>
      <c r="D4482" s="13" t="str">
        <f t="shared" si="70"/>
        <v>(4565,'Numeração sequencial da dispensa',''),</v>
      </c>
    </row>
    <row r="4483" spans="1:4">
      <c r="A4483" s="16">
        <v>4566</v>
      </c>
      <c r="B4483" s="3" t="s">
        <v>1436</v>
      </c>
      <c r="C4483" s="3"/>
      <c r="D4483" s="13" t="str">
        <f t="shared" si="70"/>
        <v>(4566,'Numeração sequencial da dispensa',''),</v>
      </c>
    </row>
    <row r="4484" spans="1:4">
      <c r="A4484" s="14">
        <v>4567</v>
      </c>
      <c r="B4484" s="3" t="s">
        <v>1436</v>
      </c>
      <c r="C4484" s="3"/>
      <c r="D4484" s="13" t="str">
        <f t="shared" si="70"/>
        <v>(4567,'Numeração sequencial da dispensa',''),</v>
      </c>
    </row>
    <row r="4485" spans="1:4">
      <c r="A4485" s="16">
        <v>4568</v>
      </c>
      <c r="B4485" s="3" t="s">
        <v>1436</v>
      </c>
      <c r="C4485" s="3"/>
      <c r="D4485" s="13" t="str">
        <f t="shared" si="70"/>
        <v>(4568,'Numeração sequencial da dispensa',''),</v>
      </c>
    </row>
    <row r="4486" spans="1:4">
      <c r="A4486" s="14">
        <v>4569</v>
      </c>
      <c r="B4486" s="3" t="s">
        <v>1436</v>
      </c>
      <c r="C4486" s="3"/>
      <c r="D4486" s="13" t="str">
        <f t="shared" si="70"/>
        <v>(4569,'Numeração sequencial da dispensa',''),</v>
      </c>
    </row>
    <row r="4487" spans="1:4">
      <c r="A4487" s="16">
        <v>4570</v>
      </c>
      <c r="B4487" s="3" t="s">
        <v>1436</v>
      </c>
      <c r="C4487" s="3"/>
      <c r="D4487" s="13" t="str">
        <f t="shared" si="70"/>
        <v>(4570,'Numeração sequencial da dispensa',''),</v>
      </c>
    </row>
    <row r="4488" spans="1:4">
      <c r="A4488" s="14">
        <v>4571</v>
      </c>
      <c r="B4488" s="3" t="s">
        <v>1473</v>
      </c>
      <c r="C4488" s="3"/>
      <c r="D4488" s="13" t="str">
        <f t="shared" si="70"/>
        <v>(4571,'Numeração sequencial da dispensa (art. 65, §3º, inc. I, Lei Estadual nº 9.433/2005);',''),</v>
      </c>
    </row>
    <row r="4489" spans="1:4">
      <c r="A4489" s="16">
        <v>4572</v>
      </c>
      <c r="B4489" s="3" t="s">
        <v>1430</v>
      </c>
      <c r="C4489" s="3"/>
      <c r="D4489" s="13" t="str">
        <f t="shared" si="70"/>
        <v>(4572,'Número de cadastrados na correspondente especialidade junto ao registro cadastral, se esta informação estiver disponível.',''),</v>
      </c>
    </row>
    <row r="4490" spans="1:4">
      <c r="A4490" s="14">
        <v>4573</v>
      </c>
      <c r="B4490" s="3" t="s">
        <v>1430</v>
      </c>
      <c r="C4490" s="3"/>
      <c r="D4490" s="13" t="str">
        <f t="shared" si="70"/>
        <v>(4573,'Número de cadastrados na correspondente especialidade junto ao registro cadastral, se esta informação estiver disponível.',''),</v>
      </c>
    </row>
    <row r="4491" spans="1:4">
      <c r="A4491" s="16">
        <v>4574</v>
      </c>
      <c r="B4491" s="3" t="s">
        <v>1749</v>
      </c>
      <c r="C4491" s="3"/>
      <c r="D4491" s="13" t="str">
        <f t="shared" si="70"/>
        <v>(4574,'Observância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2" spans="1:4">
      <c r="A4492" s="14">
        <v>4575</v>
      </c>
      <c r="B4492" s="3" t="s">
        <v>1749</v>
      </c>
      <c r="C4492" s="3"/>
      <c r="D4492" s="13" t="str">
        <f t="shared" si="70"/>
        <v>(4575,'Observância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3" spans="1:4">
      <c r="A4493" s="16">
        <v>4576</v>
      </c>
      <c r="B4493" s="3" t="s">
        <v>1749</v>
      </c>
      <c r="C4493" s="3"/>
      <c r="D4493" s="13" t="str">
        <f t="shared" si="70"/>
        <v>(4576,'Observância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4" spans="1:4">
      <c r="A4494" s="14">
        <v>4577</v>
      </c>
      <c r="B4494" s="3" t="s">
        <v>1749</v>
      </c>
      <c r="C4494" s="3"/>
      <c r="D4494" s="13" t="str">
        <f t="shared" si="70"/>
        <v>(4577,'Observância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5" spans="1:4">
      <c r="A4495" s="16">
        <v>4578</v>
      </c>
      <c r="B4495" s="3" t="s">
        <v>1749</v>
      </c>
      <c r="C4495" s="3"/>
      <c r="D4495" s="13" t="str">
        <f t="shared" si="70"/>
        <v>(4578,'Observância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4496" spans="1:4">
      <c r="A4496" s="14">
        <v>4579</v>
      </c>
      <c r="B4496" s="3" t="s">
        <v>1144</v>
      </c>
      <c r="C4496" s="3"/>
      <c r="D4496" s="13" t="str">
        <f t="shared" si="70"/>
        <v>(4579,'Ofício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4497" spans="1:4">
      <c r="A4497" s="16">
        <v>4580</v>
      </c>
      <c r="B4497" s="3" t="s">
        <v>1084</v>
      </c>
      <c r="C4497" s="3"/>
      <c r="D4497" s="13" t="str">
        <f t="shared" si="70"/>
        <v>(4580,'Ofício expedido pela autoridade consulente contendo a exposição dos motivos da consulta, com formulação da questão específica a ser analisada pela PGE',''),</v>
      </c>
    </row>
    <row r="4498" spans="1:4">
      <c r="A4498" s="14">
        <v>4581</v>
      </c>
      <c r="B4498" s="3" t="s">
        <v>1617</v>
      </c>
      <c r="C4498" s="3"/>
      <c r="D4498" s="13" t="str">
        <f t="shared" si="70"/>
        <v>(4581,'Orçamento estimado da contratação com indicação das fontes de pesquisa',''),</v>
      </c>
    </row>
    <row r="4499" spans="1:4">
      <c r="A4499" s="16">
        <v>4582</v>
      </c>
      <c r="B4499" s="3" t="s">
        <v>1468</v>
      </c>
      <c r="C4499" s="3"/>
      <c r="D4499" s="13" t="str">
        <f t="shared" si="70"/>
        <v>(4582,'Orçamento estimado do objeto da licitação, devidamente detalhado em planilhas que expressem a composição de seus custos unitários, de modo a propiciar a comprovação de que a composição dos custos foi apurada considerando os preços praticados no mercado;',''),</v>
      </c>
    </row>
    <row r="4500" spans="1:4">
      <c r="A4500" s="14">
        <v>4583</v>
      </c>
      <c r="B4500" s="3" t="s">
        <v>1393</v>
      </c>
      <c r="C4500" s="3"/>
      <c r="D4500" s="13" t="str">
        <f t="shared" si="70"/>
        <v>(4583,'Orçamento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1" spans="1:4">
      <c r="A4501" s="16">
        <v>4584</v>
      </c>
      <c r="B4501" s="3" t="s">
        <v>1393</v>
      </c>
      <c r="C4501" s="3"/>
      <c r="D4501" s="13" t="str">
        <f t="shared" si="70"/>
        <v>(4584,'Orçamento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2" spans="1:4">
      <c r="A4502" s="14">
        <v>4585</v>
      </c>
      <c r="B4502" s="3" t="s">
        <v>1393</v>
      </c>
      <c r="C4502" s="3"/>
      <c r="D4502" s="13" t="str">
        <f t="shared" si="70"/>
        <v>(4585,'Orçamento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3" spans="1:4">
      <c r="A4503" s="16">
        <v>4586</v>
      </c>
      <c r="B4503" s="3" t="s">
        <v>1393</v>
      </c>
      <c r="C4503" s="3"/>
      <c r="D4503" s="13" t="str">
        <f t="shared" si="70"/>
        <v>(4586,'Orçamento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4" spans="1:4">
      <c r="A4504" s="14">
        <v>4587</v>
      </c>
      <c r="B4504" s="3" t="s">
        <v>1393</v>
      </c>
      <c r="C4504" s="3"/>
      <c r="D4504" s="13" t="str">
        <f t="shared" si="70"/>
        <v>(4587,'Orçamento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4505" spans="1:4">
      <c r="A4505" s="16">
        <v>4588</v>
      </c>
      <c r="B4505" s="3" t="s">
        <v>1750</v>
      </c>
      <c r="C4505" s="3"/>
      <c r="D4505" s="13" t="str">
        <f t="shared" si="70"/>
        <v>(4588,'Para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4506" spans="1:4">
      <c r="A4506" s="14">
        <v>4589</v>
      </c>
      <c r="B4506" s="3" t="s">
        <v>1451</v>
      </c>
      <c r="C4506" s="3"/>
      <c r="D4506" s="13" t="str">
        <f t="shared" si="70"/>
        <v>(4589,'Para a contratação prevista no inciso XIII deverá haver demonstração de que a instituição não tenha fins lucrativos e possua  inquestionável reputação ético-profissional  ',''),</v>
      </c>
    </row>
    <row r="4507" spans="1:4">
      <c r="A4507" s="16">
        <v>4590</v>
      </c>
      <c r="B4507" s="3" t="s">
        <v>1391</v>
      </c>
      <c r="C4507" s="3"/>
      <c r="D4507" s="13" t="str">
        <f t="shared" si="70"/>
        <v>(4590,'Para serviços de engenharia de menor complexidade, verificação acerca da inexistência de sistema de registro de preços para o objeto licitado de forma a que se possa fazer a contratação desejada sem necessidade de deflagração de nova licitação.  ',''),</v>
      </c>
    </row>
    <row r="4508" spans="1:4">
      <c r="A4508" s="14">
        <v>4591</v>
      </c>
      <c r="B4508" s="3" t="s">
        <v>1391</v>
      </c>
      <c r="C4508" s="3"/>
      <c r="D4508" s="13" t="str">
        <f t="shared" si="70"/>
        <v>(4591,'Para serviços de engenharia de menor complexidade, verificação acerca da inexistência de sistema de registro de preços para o objeto licitado de forma a que se possa fazer a contratação desejada sem necessidade de deflagração de nova licitação.  ',''),</v>
      </c>
    </row>
    <row r="4509" spans="1:4">
      <c r="A4509" s="16">
        <v>4592</v>
      </c>
      <c r="B4509" s="3" t="s">
        <v>1391</v>
      </c>
      <c r="C4509" s="3"/>
      <c r="D4509" s="13" t="str">
        <f t="shared" si="70"/>
        <v>(4592,'Para serviços de engenharia de menor complexidade, verificação acerca da inexistência de sistema de registro de preços para o objeto licitado de forma a que se possa fazer a contratação desejada sem necessidade de deflagração de nova licitação.  ',''),</v>
      </c>
    </row>
    <row r="4510" spans="1:4">
      <c r="A4510" s="14">
        <v>4593</v>
      </c>
      <c r="B4510" s="3" t="s">
        <v>1391</v>
      </c>
      <c r="C4510" s="3"/>
      <c r="D4510" s="13" t="str">
        <f t="shared" si="70"/>
        <v>(4593,'Para serviços de engenharia de menor complexidade, verificação acerca da inexistência de sistema de registro de preços para o objeto licitado de forma a que se possa fazer a contratação desejada sem necessidade de deflagração de nova licitação.  ',''),</v>
      </c>
    </row>
    <row r="4511" spans="1:4">
      <c r="A4511" s="16">
        <v>4594</v>
      </c>
      <c r="B4511" s="3" t="s">
        <v>1391</v>
      </c>
      <c r="C4511" s="3"/>
      <c r="D4511" s="13" t="str">
        <f t="shared" si="70"/>
        <v>(4594,'Para serviços de engenharia de menor complexidade, verificação acerca da inexistência de sistema de registro de preços para o objeto licitado de forma a que se possa fazer a contratação desejada sem necessidade de deflagração de nova licitação.  ',''),</v>
      </c>
    </row>
    <row r="4512" spans="1:4">
      <c r="A4512" s="14">
        <v>4595</v>
      </c>
      <c r="B4512" s="3" t="s">
        <v>1122</v>
      </c>
      <c r="C4512" s="3"/>
      <c r="D4512" s="13" t="str">
        <f t="shared" si="70"/>
        <v>(4595,'Parecer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4513" spans="1:4">
      <c r="A4513" s="16">
        <v>4596</v>
      </c>
      <c r="B4513" s="3" t="s">
        <v>1121</v>
      </c>
      <c r="C4513" s="3"/>
      <c r="D4513" s="13" t="str">
        <f t="shared" si="70"/>
        <v>(4596,'Parecer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4514" spans="1:4">
      <c r="A4514" s="14">
        <v>4597</v>
      </c>
      <c r="B4514" s="3" t="s">
        <v>1442</v>
      </c>
      <c r="C4514" s="3"/>
      <c r="D4514" s="13" t="str">
        <f t="shared" si="70"/>
        <v>(4597,'Parecer técnico',''),</v>
      </c>
    </row>
    <row r="4515" spans="1:4">
      <c r="A4515" s="16">
        <v>4598</v>
      </c>
      <c r="B4515" s="3" t="s">
        <v>1442</v>
      </c>
      <c r="C4515" s="3"/>
      <c r="D4515" s="13" t="str">
        <f t="shared" si="70"/>
        <v>(4598,'Parecer técnico',''),</v>
      </c>
    </row>
    <row r="4516" spans="1:4">
      <c r="A4516" s="14">
        <v>4599</v>
      </c>
      <c r="B4516" s="3" t="s">
        <v>1442</v>
      </c>
      <c r="C4516" s="3"/>
      <c r="D4516" s="13" t="str">
        <f t="shared" si="70"/>
        <v>(4599,'Parecer técnico',''),</v>
      </c>
    </row>
    <row r="4517" spans="1:4">
      <c r="A4517" s="16">
        <v>4600</v>
      </c>
      <c r="B4517" s="3" t="s">
        <v>1442</v>
      </c>
      <c r="C4517" s="3"/>
      <c r="D4517" s="13" t="str">
        <f t="shared" si="70"/>
        <v>(4600,'Parecer técnico',''),</v>
      </c>
    </row>
    <row r="4518" spans="1:4">
      <c r="A4518" s="14">
        <v>4601</v>
      </c>
      <c r="B4518" s="3" t="s">
        <v>1442</v>
      </c>
      <c r="C4518" s="3"/>
      <c r="D4518" s="13" t="str">
        <f t="shared" si="70"/>
        <v>(4601,'Parecer técnico',''),</v>
      </c>
    </row>
    <row r="4519" spans="1:4">
      <c r="A4519" s="16">
        <v>4602</v>
      </c>
      <c r="B4519" s="3" t="s">
        <v>1442</v>
      </c>
      <c r="C4519" s="3"/>
      <c r="D4519" s="13" t="str">
        <f t="shared" si="70"/>
        <v>(4602,'Parecer técnico',''),</v>
      </c>
    </row>
    <row r="4520" spans="1:4">
      <c r="A4520" s="14">
        <v>4603</v>
      </c>
      <c r="B4520" s="3" t="s">
        <v>1442</v>
      </c>
      <c r="C4520" s="3"/>
      <c r="D4520" s="13" t="str">
        <f t="shared" si="70"/>
        <v>(4603,'Parecer técnico',''),</v>
      </c>
    </row>
    <row r="4521" spans="1:4">
      <c r="A4521" s="16">
        <v>4604</v>
      </c>
      <c r="B4521" s="3" t="s">
        <v>1442</v>
      </c>
      <c r="C4521" s="3"/>
      <c r="D4521" s="13" t="str">
        <f t="shared" si="70"/>
        <v>(4604,'Parecer técnico',''),</v>
      </c>
    </row>
    <row r="4522" spans="1:4">
      <c r="A4522" s="14">
        <v>4605</v>
      </c>
      <c r="B4522" s="3" t="s">
        <v>1442</v>
      </c>
      <c r="C4522" s="3"/>
      <c r="D4522" s="13" t="str">
        <f t="shared" si="70"/>
        <v>(4605,'Parecer técnico',''),</v>
      </c>
    </row>
    <row r="4523" spans="1:4">
      <c r="A4523" s="16">
        <v>4606</v>
      </c>
      <c r="B4523" s="3" t="s">
        <v>1442</v>
      </c>
      <c r="C4523" s="3"/>
      <c r="D4523" s="13" t="str">
        <f t="shared" si="70"/>
        <v>(4606,'Parecer técnico',''),</v>
      </c>
    </row>
    <row r="4524" spans="1:4">
      <c r="A4524" s="14">
        <v>4607</v>
      </c>
      <c r="B4524" s="3" t="s">
        <v>1442</v>
      </c>
      <c r="C4524" s="3"/>
      <c r="D4524" s="13" t="str">
        <f t="shared" si="70"/>
        <v>(4607,'Parecer técnico',''),</v>
      </c>
    </row>
    <row r="4525" spans="1:4">
      <c r="A4525" s="16">
        <v>4608</v>
      </c>
      <c r="B4525" s="3" t="s">
        <v>1442</v>
      </c>
      <c r="C4525" s="3"/>
      <c r="D4525" s="13" t="str">
        <f t="shared" si="70"/>
        <v>(4608,'Parecer técnico',''),</v>
      </c>
    </row>
    <row r="4526" spans="1:4">
      <c r="A4526" s="14">
        <v>4609</v>
      </c>
      <c r="B4526" s="3" t="s">
        <v>1442</v>
      </c>
      <c r="C4526" s="3"/>
      <c r="D4526" s="13" t="str">
        <f t="shared" si="70"/>
        <v>(4609,'Parecer técnico',''),</v>
      </c>
    </row>
    <row r="4527" spans="1:4">
      <c r="A4527" s="16">
        <v>4610</v>
      </c>
      <c r="B4527" s="3" t="s">
        <v>1442</v>
      </c>
      <c r="C4527" s="3"/>
      <c r="D4527" s="13" t="str">
        <f t="shared" si="70"/>
        <v>(4610,'Parecer técnico',''),</v>
      </c>
    </row>
    <row r="4528" spans="1:4">
      <c r="A4528" s="14">
        <v>4611</v>
      </c>
      <c r="B4528" s="3" t="s">
        <v>1442</v>
      </c>
      <c r="C4528" s="3"/>
      <c r="D4528" s="13" t="str">
        <f t="shared" si="70"/>
        <v>(4611,'Parecer técnico',''),</v>
      </c>
    </row>
    <row r="4529" spans="1:4">
      <c r="A4529" s="16">
        <v>4612</v>
      </c>
      <c r="B4529" s="3" t="s">
        <v>1552</v>
      </c>
      <c r="C4529" s="3"/>
      <c r="D4529" s="13" t="str">
        <f t="shared" si="70"/>
        <v>(4612,'Parecer técnico ',''),</v>
      </c>
    </row>
    <row r="4530" spans="1:4">
      <c r="A4530" s="14">
        <v>4613</v>
      </c>
      <c r="B4530" s="3" t="s">
        <v>1022</v>
      </c>
      <c r="C4530" s="3"/>
      <c r="D4530" s="13" t="str">
        <f t="shared" si="70"/>
        <v>(4613,'Parecer Técnico da prestação de contas parcial.',''),</v>
      </c>
    </row>
    <row r="4531" spans="1:4">
      <c r="A4531" s="16">
        <v>4614</v>
      </c>
      <c r="B4531" s="3" t="s">
        <v>1110</v>
      </c>
      <c r="C4531" s="3"/>
      <c r="D4531" s="13" t="str">
        <f t="shared" si="70"/>
        <v>(4614,'Parecer técnico da Secretaria de origem',''),</v>
      </c>
    </row>
    <row r="4532" spans="1:4">
      <c r="A4532" s="14">
        <v>4615</v>
      </c>
      <c r="B4532" s="3" t="s">
        <v>1110</v>
      </c>
      <c r="C4532" s="3"/>
      <c r="D4532" s="13" t="str">
        <f t="shared" si="70"/>
        <v>(4615,'Parecer técnico da Secretaria de origem',''),</v>
      </c>
    </row>
    <row r="4533" spans="1:4">
      <c r="A4533" s="16">
        <v>4616</v>
      </c>
      <c r="B4533" s="3" t="s">
        <v>1110</v>
      </c>
      <c r="C4533" s="3"/>
      <c r="D4533" s="13" t="str">
        <f t="shared" ref="D4533:D4596" si="71">CONCATENATE("(",A4533,",'",B4533,"','",SUBSTITUTE(UPPER(C4533),UPPER("Obrigatório"),"OBRIGATORIO"),"'),")</f>
        <v>(4616,'Parecer técnico da Secretaria de origem',''),</v>
      </c>
    </row>
    <row r="4534" spans="1:4">
      <c r="A4534" s="14">
        <v>4617</v>
      </c>
      <c r="B4534" s="3" t="s">
        <v>1110</v>
      </c>
      <c r="C4534" s="3"/>
      <c r="D4534" s="13" t="str">
        <f t="shared" si="71"/>
        <v>(4617,'Parecer técnico da Secretaria de origem',''),</v>
      </c>
    </row>
    <row r="4535" spans="1:4">
      <c r="A4535" s="16">
        <v>4618</v>
      </c>
      <c r="B4535" s="3" t="s">
        <v>1110</v>
      </c>
      <c r="C4535" s="3"/>
      <c r="D4535" s="13" t="str">
        <f t="shared" si="71"/>
        <v>(4618,'Parecer técnico da Secretaria de origem',''),</v>
      </c>
    </row>
    <row r="4536" spans="1:4">
      <c r="A4536" s="14">
        <v>4619</v>
      </c>
      <c r="B4536" s="3" t="s">
        <v>1110</v>
      </c>
      <c r="C4536" s="3"/>
      <c r="D4536" s="13" t="str">
        <f t="shared" si="71"/>
        <v>(4619,'Parecer técnico da Secretaria de origem',''),</v>
      </c>
    </row>
    <row r="4537" spans="1:4">
      <c r="A4537" s="16">
        <v>4620</v>
      </c>
      <c r="B4537" s="3" t="s">
        <v>1110</v>
      </c>
      <c r="C4537" s="3"/>
      <c r="D4537" s="13" t="str">
        <f t="shared" si="71"/>
        <v>(4620,'Parecer técnico da Secretaria de origem',''),</v>
      </c>
    </row>
    <row r="4538" spans="1:4">
      <c r="A4538" s="14">
        <v>4621</v>
      </c>
      <c r="B4538" s="3" t="s">
        <v>1110</v>
      </c>
      <c r="C4538" s="3"/>
      <c r="D4538" s="13" t="str">
        <f t="shared" si="71"/>
        <v>(4621,'Parecer técnico da Secretaria de origem',''),</v>
      </c>
    </row>
    <row r="4539" spans="1:4">
      <c r="A4539" s="16">
        <v>4622</v>
      </c>
      <c r="B4539" s="3" t="s">
        <v>1031</v>
      </c>
      <c r="C4539" s="3"/>
      <c r="D4539" s="13" t="str">
        <f t="shared" si="71"/>
        <v>(4622,'Parecer Técnico e Financeiro da prestação de contas',''),</v>
      </c>
    </row>
    <row r="4540" spans="1:4">
      <c r="A4540" s="14">
        <v>4623</v>
      </c>
      <c r="B4540" s="3" t="s">
        <v>1031</v>
      </c>
      <c r="C4540" s="3"/>
      <c r="D4540" s="13" t="str">
        <f t="shared" si="71"/>
        <v>(4623,'Parecer Técnico e Financeiro da prestação de contas',''),</v>
      </c>
    </row>
    <row r="4541" spans="1:4">
      <c r="A4541" s="16">
        <v>4624</v>
      </c>
      <c r="B4541" s="3" t="s">
        <v>1031</v>
      </c>
      <c r="C4541" s="3"/>
      <c r="D4541" s="13" t="str">
        <f t="shared" si="71"/>
        <v>(4624,'Parecer Técnico e Financeiro da prestação de contas',''),</v>
      </c>
    </row>
    <row r="4542" spans="1:4">
      <c r="A4542" s="14">
        <v>4625</v>
      </c>
      <c r="B4542" s="3" t="s">
        <v>1038</v>
      </c>
      <c r="C4542" s="3"/>
      <c r="D4542" s="13" t="str">
        <f t="shared" si="71"/>
        <v>(4625,'Parecer Técnico e Financeiro da prestação de contas parcial',''),</v>
      </c>
    </row>
    <row r="4543" spans="1:4">
      <c r="A4543" s="16">
        <v>4626</v>
      </c>
      <c r="B4543" s="3" t="s">
        <v>1038</v>
      </c>
      <c r="C4543" s="3"/>
      <c r="D4543" s="13" t="str">
        <f t="shared" si="71"/>
        <v>(4626,'Parecer Técnico e Financeiro da prestação de contas parcial',''),</v>
      </c>
    </row>
    <row r="4544" spans="1:4">
      <c r="A4544" s="14">
        <v>4627</v>
      </c>
      <c r="B4544" s="3" t="s">
        <v>1038</v>
      </c>
      <c r="C4544" s="3"/>
      <c r="D4544" s="13" t="str">
        <f t="shared" si="71"/>
        <v>(4627,'Parecer Técnico e Financeiro da prestação de contas parcial',''),</v>
      </c>
    </row>
    <row r="4545" spans="1:4">
      <c r="A4545" s="16">
        <v>4628</v>
      </c>
      <c r="B4545" s="3" t="s">
        <v>1038</v>
      </c>
      <c r="C4545" s="3"/>
      <c r="D4545" s="13" t="str">
        <f t="shared" si="71"/>
        <v>(4628,'Parecer Técnico e Financeiro da prestação de contas parcial',''),</v>
      </c>
    </row>
    <row r="4546" spans="1:4">
      <c r="A4546" s="14">
        <v>4629</v>
      </c>
      <c r="B4546" s="3" t="s">
        <v>1038</v>
      </c>
      <c r="C4546" s="3"/>
      <c r="D4546" s="13" t="str">
        <f t="shared" si="71"/>
        <v>(4629,'Parecer Técnico e Financeiro da prestação de contas parcial',''),</v>
      </c>
    </row>
    <row r="4547" spans="1:4">
      <c r="A4547" s="16">
        <v>4630</v>
      </c>
      <c r="B4547" s="3" t="s">
        <v>1038</v>
      </c>
      <c r="C4547" s="3"/>
      <c r="D4547" s="13" t="str">
        <f t="shared" si="71"/>
        <v>(4630,'Parecer Técnico e Financeiro da prestação de contas parcial',''),</v>
      </c>
    </row>
    <row r="4548" spans="1:4">
      <c r="A4548" s="14">
        <v>4631</v>
      </c>
      <c r="B4548" s="3" t="s">
        <v>1038</v>
      </c>
      <c r="C4548" s="3"/>
      <c r="D4548" s="13" t="str">
        <f t="shared" si="71"/>
        <v>(4631,'Parecer Técnico e Financeiro da prestação de contas parcial',''),</v>
      </c>
    </row>
    <row r="4549" spans="1:4">
      <c r="A4549" s="16">
        <v>4632</v>
      </c>
      <c r="B4549" s="3" t="s">
        <v>1038</v>
      </c>
      <c r="C4549" s="3"/>
      <c r="D4549" s="13" t="str">
        <f t="shared" si="71"/>
        <v>(4632,'Parecer Técnico e Financeiro da prestação de contas parcial',''),</v>
      </c>
    </row>
    <row r="4550" spans="1:4">
      <c r="A4550" s="14">
        <v>4633</v>
      </c>
      <c r="B4550" s="3" t="s">
        <v>1038</v>
      </c>
      <c r="C4550" s="3"/>
      <c r="D4550" s="13" t="str">
        <f t="shared" si="71"/>
        <v>(4633,'Parecer Técnico e Financeiro da prestação de contas parcial',''),</v>
      </c>
    </row>
    <row r="4551" spans="1:4">
      <c r="A4551" s="16">
        <v>4634</v>
      </c>
      <c r="B4551" s="3" t="s">
        <v>1062</v>
      </c>
      <c r="C4551" s="3"/>
      <c r="D4551" s="13" t="str">
        <f t="shared" si="71"/>
        <v>(4634,'Parecer Técnico indicando a composição dos custos estimados, preferencialmente de acordo com os parâmetros indicados no Parecer nº PA-NLC-JLD-MTF-698/2014',''),</v>
      </c>
    </row>
    <row r="4552" spans="1:4">
      <c r="A4552" s="14">
        <v>4635</v>
      </c>
      <c r="B4552" s="3" t="s">
        <v>1388</v>
      </c>
      <c r="C4552" s="3"/>
      <c r="D4552" s="13" t="str">
        <f t="shared" si="71"/>
        <v>(4635,'Parecer técnico necessário à complementação da fase interna, conforme o caso (Lei estadual n. 9.433/05: art. 113, inc. VIII)',''),</v>
      </c>
    </row>
    <row r="4553" spans="1:4">
      <c r="A4553" s="16">
        <v>4636</v>
      </c>
      <c r="B4553" s="3" t="s">
        <v>1388</v>
      </c>
      <c r="C4553" s="3"/>
      <c r="D4553" s="13" t="str">
        <f t="shared" si="71"/>
        <v>(4636,'Parecer técnico necessário à complementação da fase interna, conforme o caso (Lei estadual n. 9.433/05: art. 113, inc. VIII)',''),</v>
      </c>
    </row>
    <row r="4554" spans="1:4">
      <c r="A4554" s="14">
        <v>4637</v>
      </c>
      <c r="B4554" s="3" t="s">
        <v>1388</v>
      </c>
      <c r="C4554" s="3"/>
      <c r="D4554" s="13" t="str">
        <f t="shared" si="71"/>
        <v>(4637,'Parecer técnico necessário à complementação da fase interna, conforme o caso (Lei estadual n. 9.433/05: art. 113, inc. VIII)',''),</v>
      </c>
    </row>
    <row r="4555" spans="1:4">
      <c r="A4555" s="16">
        <v>4638</v>
      </c>
      <c r="B4555" s="3" t="s">
        <v>1388</v>
      </c>
      <c r="C4555" s="3"/>
      <c r="D4555" s="13" t="str">
        <f t="shared" si="71"/>
        <v>(4638,'Parecer técnico necessário à complementação da fase interna, conforme o caso (Lei estadual n. 9.433/05: art. 113, inc. VIII)',''),</v>
      </c>
    </row>
    <row r="4556" spans="1:4">
      <c r="A4556" s="14">
        <v>4639</v>
      </c>
      <c r="B4556" s="3" t="s">
        <v>1388</v>
      </c>
      <c r="C4556" s="3"/>
      <c r="D4556" s="13" t="str">
        <f t="shared" si="71"/>
        <v>(4639,'Parecer técnico necessário à complementação da fase interna, conforme o caso (Lei estadual n. 9.433/05: art. 113, inc. VIII)',''),</v>
      </c>
    </row>
    <row r="4557" spans="1:4">
      <c r="A4557" s="16">
        <v>4640</v>
      </c>
      <c r="B4557" s="3" t="s">
        <v>1388</v>
      </c>
      <c r="C4557" s="3"/>
      <c r="D4557" s="13" t="str">
        <f t="shared" si="71"/>
        <v>(4640,'Parecer técnico necessário à complementação da fase interna, conforme o caso (Lei estadual n. 9.433/05: art. 113, inc. VIII)',''),</v>
      </c>
    </row>
    <row r="4558" spans="1:4">
      <c r="A4558" s="14">
        <v>4641</v>
      </c>
      <c r="B4558" s="3" t="s">
        <v>1388</v>
      </c>
      <c r="C4558" s="3"/>
      <c r="D4558" s="13" t="str">
        <f t="shared" si="71"/>
        <v>(4641,'Parecer técnico necessário à complementação da fase interna, conforme o caso (Lei estadual n. 9.433/05: art. 113, inc. VIII)',''),</v>
      </c>
    </row>
    <row r="4559" spans="1:4">
      <c r="A4559" s="16">
        <v>4642</v>
      </c>
      <c r="B4559" s="3" t="s">
        <v>1388</v>
      </c>
      <c r="C4559" s="3"/>
      <c r="D4559" s="13" t="str">
        <f t="shared" si="71"/>
        <v>(4642,'Parecer técnico necessário à complementação da fase interna, conforme o caso (Lei estadual n. 9.433/05: art. 113, inc. VIII)',''),</v>
      </c>
    </row>
    <row r="4560" spans="1:4">
      <c r="A4560" s="14">
        <v>4643</v>
      </c>
      <c r="B4560" s="3" t="s">
        <v>1388</v>
      </c>
      <c r="C4560" s="3"/>
      <c r="D4560" s="13" t="str">
        <f t="shared" si="71"/>
        <v>(4643,'Parecer técnico necessário à complementação da fase interna, conforme o caso (Lei estadual n. 9.433/05: art. 113, inc. VIII)',''),</v>
      </c>
    </row>
    <row r="4561" spans="1:4">
      <c r="A4561" s="16">
        <v>4644</v>
      </c>
      <c r="B4561" s="3" t="s">
        <v>1388</v>
      </c>
      <c r="C4561" s="3"/>
      <c r="D4561" s="13" t="str">
        <f t="shared" si="71"/>
        <v>(4644,'Parecer técnico necessário à complementação da fase interna, conforme o caso (Lei estadual n. 9.433/05: art. 113, inc. VIII)',''),</v>
      </c>
    </row>
    <row r="4562" spans="1:4">
      <c r="A4562" s="14">
        <v>4645</v>
      </c>
      <c r="B4562" s="3" t="s">
        <v>1054</v>
      </c>
      <c r="C4562" s="3"/>
      <c r="D4562" s="13" t="str">
        <f t="shared" si="71"/>
        <v>(4645,'Parecer técnico sobre os critérios de julgamento (art. 23, parágrafo único da Lei nº 13.019/14)',''),</v>
      </c>
    </row>
    <row r="4563" spans="1:4">
      <c r="A4563" s="16">
        <v>4646</v>
      </c>
      <c r="B4563" s="3" t="s">
        <v>1054</v>
      </c>
      <c r="C4563" s="3"/>
      <c r="D4563" s="13" t="str">
        <f t="shared" si="71"/>
        <v>(4646,'Parecer técnico sobre os critérios de julgamento (art. 23, parágrafo único da Lei nº 13.019/14)',''),</v>
      </c>
    </row>
    <row r="4564" spans="1:4">
      <c r="A4564" s="14">
        <v>4647</v>
      </c>
      <c r="B4564" s="3" t="s">
        <v>1054</v>
      </c>
      <c r="C4564" s="3"/>
      <c r="D4564" s="13" t="str">
        <f t="shared" si="71"/>
        <v>(4647,'Parecer técnico sobre os critérios de julgamento (art. 23, parágrafo único da Lei nº 13.019/14)',''),</v>
      </c>
    </row>
    <row r="4565" spans="1:4">
      <c r="A4565" s="16">
        <v>4648</v>
      </c>
      <c r="B4565" s="3" t="s">
        <v>1054</v>
      </c>
      <c r="C4565" s="3"/>
      <c r="D4565" s="13" t="str">
        <f t="shared" si="71"/>
        <v>(4648,'Parecer técnico sobre os critérios de julgamento (art. 23, parágrafo único da Lei nº 13.019/14)',''),</v>
      </c>
    </row>
    <row r="4566" spans="1:4">
      <c r="A4566" s="14">
        <v>4649</v>
      </c>
      <c r="B4566" s="3" t="s">
        <v>1054</v>
      </c>
      <c r="C4566" s="3"/>
      <c r="D4566" s="13" t="str">
        <f t="shared" si="71"/>
        <v>(4649,'Parecer técnico sobre os critérios de julgamento (art. 23, parágrafo único da Lei nº 13.019/14)',''),</v>
      </c>
    </row>
    <row r="4567" spans="1:4">
      <c r="A4567" s="16">
        <v>4650</v>
      </c>
      <c r="B4567" s="3" t="s">
        <v>1054</v>
      </c>
      <c r="C4567" s="3"/>
      <c r="D4567" s="13" t="str">
        <f t="shared" si="71"/>
        <v>(4650,'Parecer técnico sobre os critérios de julgamento (art. 23, parágrafo único da Lei nº 13.019/14)',''),</v>
      </c>
    </row>
    <row r="4568" spans="1:4">
      <c r="A4568" s="14">
        <v>4651</v>
      </c>
      <c r="B4568" s="3" t="s">
        <v>1054</v>
      </c>
      <c r="C4568" s="3"/>
      <c r="D4568" s="13" t="str">
        <f t="shared" si="71"/>
        <v>(4651,'Parecer técnico sobre os critérios de julgamento (art. 23, parágrafo único da Lei nº 13.019/14)',''),</v>
      </c>
    </row>
    <row r="4569" spans="1:4">
      <c r="A4569" s="16">
        <v>4652</v>
      </c>
      <c r="B4569" s="3" t="s">
        <v>1054</v>
      </c>
      <c r="C4569" s="3"/>
      <c r="D4569" s="13" t="str">
        <f t="shared" si="71"/>
        <v>(4652,'Parecer técnico sobre os critérios de julgamento (art. 23, parágrafo único da Lei nº 13.019/14)',''),</v>
      </c>
    </row>
    <row r="4570" spans="1:4">
      <c r="A4570" s="14">
        <v>4653</v>
      </c>
      <c r="B4570" s="3" t="s">
        <v>1054</v>
      </c>
      <c r="C4570" s="3"/>
      <c r="D4570" s="13" t="str">
        <f t="shared" si="71"/>
        <v>(4653,'Parecer técnico sobre os critérios de julgamento (art. 23, parágrafo único da Lei nº 13.019/14)',''),</v>
      </c>
    </row>
    <row r="4571" spans="1:4">
      <c r="A4571" s="16">
        <v>4654</v>
      </c>
      <c r="B4571" s="3" t="s">
        <v>1054</v>
      </c>
      <c r="C4571" s="3"/>
      <c r="D4571" s="13" t="str">
        <f t="shared" si="71"/>
        <v>(4654,'Parecer técnico sobre os critérios de julgamento (art. 23, parágrafo único da Lei nº 13.019/14)',''),</v>
      </c>
    </row>
    <row r="4572" spans="1:4">
      <c r="A4572" s="14">
        <v>4655</v>
      </c>
      <c r="B4572" s="3" t="s">
        <v>1054</v>
      </c>
      <c r="C4572" s="3"/>
      <c r="D4572" s="13" t="str">
        <f t="shared" si="71"/>
        <v>(4655,'Parecer técnico sobre os critérios de julgamento (art. 23, parágrafo único da Lei nº 13.019/14)',''),</v>
      </c>
    </row>
    <row r="4573" spans="1:4">
      <c r="A4573" s="16">
        <v>4656</v>
      </c>
      <c r="B4573" s="3" t="s">
        <v>1054</v>
      </c>
      <c r="C4573" s="3"/>
      <c r="D4573" s="13" t="str">
        <f t="shared" si="71"/>
        <v>(4656,'Parecer técnico sobre os critérios de julgamento (art. 23, parágrafo único da Lei nº 13.019/14)',''),</v>
      </c>
    </row>
    <row r="4574" spans="1:4">
      <c r="A4574" s="14">
        <v>4657</v>
      </c>
      <c r="B4574" s="3" t="s">
        <v>1478</v>
      </c>
      <c r="C4574" s="3"/>
      <c r="D4574" s="13" t="str">
        <f t="shared" si="71"/>
        <v>(4657,'Pareceres técnicos, conforme o caso, emitidos sobre a dispensa ou inexigibilidade (art. 65, §3º, inc. X, Lei Estadual nº 9.433/2005);',''),</v>
      </c>
    </row>
    <row r="4575" spans="1:4">
      <c r="A4575" s="16">
        <v>4658</v>
      </c>
      <c r="B4575" s="3" t="s">
        <v>1549</v>
      </c>
      <c r="C4575" s="3"/>
      <c r="D4575" s="13" t="str">
        <f t="shared" si="71"/>
        <v>(4658,'Pertinência entre o objeto do contrato e a finalidade da entidade',''),</v>
      </c>
    </row>
    <row r="4576" spans="1:4">
      <c r="A4576" s="14">
        <v>4659</v>
      </c>
      <c r="B4576" s="3" t="s">
        <v>1359</v>
      </c>
      <c r="C4576" s="3"/>
      <c r="D4576" s="13" t="str">
        <f t="shared" si="71"/>
        <v>(4659,'Planilha indicativa com todos os serviços e itens relativos ao escopo contrautal, indicando os que já eram previstos originalmente e os itens a serem acrescidos e/ou suprimidos',''),</v>
      </c>
    </row>
    <row r="4577" spans="1:4">
      <c r="A4577" s="16">
        <v>4660</v>
      </c>
      <c r="B4577" s="3" t="s">
        <v>1359</v>
      </c>
      <c r="C4577" s="3"/>
      <c r="D4577" s="13" t="str">
        <f t="shared" si="71"/>
        <v>(4660,'Planilha indicativa com todos os serviços e itens relativos ao escopo contrautal, indicando os que já eram previstos originalmente e os itens a serem acrescidos e/ou suprimidos',''),</v>
      </c>
    </row>
    <row r="4578" spans="1:4">
      <c r="A4578" s="14">
        <v>4661</v>
      </c>
      <c r="B4578" s="3" t="s">
        <v>1723</v>
      </c>
      <c r="C4578" s="3"/>
      <c r="D4578" s="13" t="str">
        <f t="shared" si="71"/>
        <v>(4661,'Planilha indicativa dos serviços já executados e daqueles ainda pendentes de execução assinada pelo setor competente (de preferência o gestor do contrato)',''),</v>
      </c>
    </row>
    <row r="4579" spans="1:4">
      <c r="A4579" s="16">
        <v>4662</v>
      </c>
      <c r="B4579" s="3" t="s">
        <v>1723</v>
      </c>
      <c r="C4579" s="3"/>
      <c r="D4579" s="13" t="str">
        <f t="shared" si="71"/>
        <v>(4662,'Planilha indicativa dos serviços já executados e daqueles ainda pendentes de execução assinada pelo setor competente (de preferência o gestor do contrato)',''),</v>
      </c>
    </row>
    <row r="4580" spans="1:4">
      <c r="A4580" s="14">
        <v>4663</v>
      </c>
      <c r="B4580" s="3" t="s">
        <v>1367</v>
      </c>
      <c r="C4580" s="3"/>
      <c r="D4580" s="13" t="str">
        <f t="shared" si="71"/>
        <v>(4663,'Planilha orçamentária, com todos os serviços e itens relativos ao escopo contratual, indicando os que já eram previstos originalmente e os itens a serem acrescidos ou suprimidos',''),</v>
      </c>
    </row>
    <row r="4581" spans="1:4">
      <c r="A4581" s="16">
        <v>4664</v>
      </c>
      <c r="B4581" s="3" t="s">
        <v>1336</v>
      </c>
      <c r="C4581" s="3"/>
      <c r="D4581" s="13" t="str">
        <f t="shared" si="71"/>
        <v>(4664,'Planilha orçamentária, com todos os serviços e itens relativos ao escopo contratual, indicando os que já eram previstos orignalmente e os itens a serem acrescidos e/ou suprimidos',''),</v>
      </c>
    </row>
    <row r="4582" spans="1:4">
      <c r="A4582" s="14">
        <v>4665</v>
      </c>
      <c r="B4582" s="3" t="s">
        <v>1739</v>
      </c>
      <c r="C4582" s="3"/>
      <c r="D4582" s="13" t="str">
        <f t="shared" si="71"/>
        <v>(4665,'Plano de Aquisição aprovado pela Superintendência da Gestão e Inovação/SAEB e pelo Comitê dos Gestores de Tecnologias de Informação e Comunicação do Estado da Bahia - FORTIC ',''),</v>
      </c>
    </row>
    <row r="4583" spans="1:4">
      <c r="A4583" s="16">
        <v>4666</v>
      </c>
      <c r="B4583" s="3" t="s">
        <v>1739</v>
      </c>
      <c r="C4583" s="3"/>
      <c r="D4583" s="13" t="str">
        <f t="shared" si="71"/>
        <v>(4666,'Plano de Aquisição aprovado pela Superintendência da Gestão e Inovação/SAEB e pelo Comitê dos Gestores de Tecnologias de Informação e Comunicação do Estado da Bahia - FORTIC ',''),</v>
      </c>
    </row>
    <row r="4584" spans="1:4">
      <c r="A4584" s="14">
        <v>4667</v>
      </c>
      <c r="B4584" s="3" t="s">
        <v>1412</v>
      </c>
      <c r="C4584" s="3"/>
      <c r="D4584" s="13" t="str">
        <f t="shared" si="71"/>
        <v>(4667,'Plano de Aquisição aprovado pela Superintendência da Gestão e Inovação/SAEB e pelo Comitê dos Gestores de Tecnologias de Informação e Comunicação do Estado da Bahia - FORTIC (arts. 2º, III, c/c 6º, Decreto estadual n. 15.404/2014 e Lei estadual n. 13.204/2015)',''),</v>
      </c>
    </row>
    <row r="4585" spans="1:4">
      <c r="A4585" s="16">
        <v>4668</v>
      </c>
      <c r="B4585" s="3" t="s">
        <v>1412</v>
      </c>
      <c r="C4585" s="3"/>
      <c r="D4585" s="13" t="str">
        <f t="shared" si="71"/>
        <v>(4668,'Plano de Aquisição aprovado pela Superintendência da Gestão e Inovação/SAEB e pelo Comitê dos Gestores de Tecnologias de Informação e Comunicação do Estado da Bahia - FORTIC (arts. 2º, III, c/c 6º, Decreto estadual n. 15.404/2014 e Lei estadual n. 13.204/2015)',''),</v>
      </c>
    </row>
    <row r="4586" spans="1:4">
      <c r="A4586" s="14">
        <v>4669</v>
      </c>
      <c r="B4586" s="3" t="s">
        <v>1412</v>
      </c>
      <c r="C4586" s="3"/>
      <c r="D4586" s="13" t="str">
        <f t="shared" si="71"/>
        <v>(4669,'Plano de Aquisição aprovado pela Superintendência da Gestão e Inovação/SAEB e pelo Comitê dos Gestores de Tecnologias de Informação e Comunicação do Estado da Bahia - FORTIC (arts. 2º, III, c/c 6º, Decreto estadual n. 15.404/2014 e Lei estadual n. 13.204/2015)',''),</v>
      </c>
    </row>
    <row r="4587" spans="1:4">
      <c r="A4587" s="16">
        <v>4670</v>
      </c>
      <c r="B4587" s="3" t="s">
        <v>1412</v>
      </c>
      <c r="C4587" s="3"/>
      <c r="D4587" s="13" t="str">
        <f t="shared" si="71"/>
        <v>(4670,'Plano de Aquisição aprovado pela Superintendência da Gestão e Inovação/SAEB e pelo Comitê dos Gestores de Tecnologias de Informação e Comunicação do Estado da Bahia - FORTIC (arts. 2º, III, c/c 6º, Decreto estadual n. 15.404/2014 e Lei estadual n. 13.204/2015)',''),</v>
      </c>
    </row>
    <row r="4588" spans="1:4">
      <c r="A4588" s="14">
        <v>4671</v>
      </c>
      <c r="B4588" s="3" t="s">
        <v>1412</v>
      </c>
      <c r="C4588" s="3"/>
      <c r="D4588" s="13" t="str">
        <f t="shared" si="71"/>
        <v>(4671,'Plano de Aquisição aprovado pela Superintendência da Gestão e Inovação/SAEB e pelo Comitê dos Gestores de Tecnologias de Informação e Comunicação do Estado da Bahia - FORTIC (arts. 2º, III, c/c 6º, Decreto estadual n. 15.404/2014 e Lei estadual n. 13.204/2015)',''),</v>
      </c>
    </row>
    <row r="4589" spans="1:4">
      <c r="A4589" s="16">
        <v>4672</v>
      </c>
      <c r="B4589" s="3" t="s">
        <v>1412</v>
      </c>
      <c r="C4589" s="3"/>
      <c r="D4589" s="13" t="str">
        <f t="shared" si="71"/>
        <v>(4672,'Plano de Aquisição aprovado pela Superintendência da Gestão e Inovação/SAEB e pelo Comitê dos Gestores de Tecnologias de Informação e Comunicação do Estado da Bahia - FORTIC (arts. 2º, III, c/c 6º, Decreto estadual n. 15.404/2014 e Lei estadual n. 13.204/2015)',''),</v>
      </c>
    </row>
    <row r="4590" spans="1:4">
      <c r="A4590" s="14">
        <v>4673</v>
      </c>
      <c r="B4590" s="3" t="s">
        <v>1614</v>
      </c>
      <c r="C4590" s="3"/>
      <c r="D4590" s="13" t="str">
        <f t="shared" si="71"/>
        <v>(4673,'Plano de Aquisições, atualizado e aprovado pelo Banco, contendo valor estimado para a aquisição e método de seleção.',''),</v>
      </c>
    </row>
    <row r="4591" spans="1:4">
      <c r="A4591" s="16">
        <v>4674</v>
      </c>
      <c r="B4591" s="3" t="s">
        <v>1525</v>
      </c>
      <c r="C4591" s="3"/>
      <c r="D4591" s="13" t="str">
        <f t="shared" si="71"/>
        <v>(4674,'Planta do imóvel',''),</v>
      </c>
    </row>
    <row r="4592" spans="1:4">
      <c r="A4592" s="14">
        <v>4675</v>
      </c>
      <c r="B4592" s="3" t="s">
        <v>1052</v>
      </c>
      <c r="C4592" s="3"/>
      <c r="D4592" s="13" t="str">
        <f t="shared" si="71"/>
        <v>(4675,'Portaria de designação do gestor, da Comissão de Seleção e da Comissão de Monitoramento e Avaliação (art. 8º, III, art. 27, §1º e art. 35, V, h da Lei nº 13.019/14.)',''),</v>
      </c>
    </row>
    <row r="4593" spans="1:4">
      <c r="A4593" s="16">
        <v>4676</v>
      </c>
      <c r="B4593" s="3" t="s">
        <v>1052</v>
      </c>
      <c r="C4593" s="3"/>
      <c r="D4593" s="13" t="str">
        <f t="shared" si="71"/>
        <v>(4676,'Portaria de designação do gestor, da Comissão de Seleção e da Comissão de Monitoramento e Avaliação (art. 8º, III, art. 27, §1º e art. 35, V, h da Lei nº 13.019/14.)',''),</v>
      </c>
    </row>
    <row r="4594" spans="1:4">
      <c r="A4594" s="14">
        <v>4677</v>
      </c>
      <c r="B4594" s="3" t="s">
        <v>1052</v>
      </c>
      <c r="C4594" s="3"/>
      <c r="D4594" s="13" t="str">
        <f t="shared" si="71"/>
        <v>(4677,'Portaria de designação do gestor, da Comissão de Seleção e da Comissão de Monitoramento e Avaliação (art. 8º, III, art. 27, §1º e art. 35, V, h da Lei nº 13.019/14.)',''),</v>
      </c>
    </row>
    <row r="4595" spans="1:4">
      <c r="A4595" s="16">
        <v>4678</v>
      </c>
      <c r="B4595" s="3" t="s">
        <v>1052</v>
      </c>
      <c r="C4595" s="3"/>
      <c r="D4595" s="13" t="str">
        <f t="shared" si="71"/>
        <v>(4678,'Portaria de designação do gestor, da Comissão de Seleção e da Comissão de Monitoramento e Avaliação (art. 8º, III, art. 27, §1º e art. 35, V, h da Lei nº 13.019/14.)',''),</v>
      </c>
    </row>
    <row r="4596" spans="1:4">
      <c r="A4596" s="14">
        <v>4679</v>
      </c>
      <c r="B4596" s="3" t="s">
        <v>1052</v>
      </c>
      <c r="C4596" s="3"/>
      <c r="D4596" s="13" t="str">
        <f t="shared" si="71"/>
        <v>(4679,'Portaria de designação do gestor, da Comissão de Seleção e da Comissão de Monitoramento e Avaliação (art. 8º, III, art. 27, §1º e art. 35, V, h da Lei nº 13.019/14.)',''),</v>
      </c>
    </row>
    <row r="4597" spans="1:4">
      <c r="A4597" s="16">
        <v>4680</v>
      </c>
      <c r="B4597" s="3" t="s">
        <v>1052</v>
      </c>
      <c r="C4597" s="3"/>
      <c r="D4597" s="13" t="str">
        <f t="shared" ref="D4597:D4660" si="72">CONCATENATE("(",A4597,",'",B4597,"','",SUBSTITUTE(UPPER(C4597),UPPER("Obrigatório"),"OBRIGATORIO"),"'),")</f>
        <v>(4680,'Portaria de designação do gestor, da Comissão de Seleção e da Comissão de Monitoramento e Avaliação (art. 8º, III, art. 27, §1º e art. 35, V, h da Lei nº 13.019/14.)',''),</v>
      </c>
    </row>
    <row r="4598" spans="1:4">
      <c r="A4598" s="14">
        <v>4681</v>
      </c>
      <c r="B4598" s="3" t="s">
        <v>1052</v>
      </c>
      <c r="C4598" s="3"/>
      <c r="D4598" s="13" t="str">
        <f t="shared" si="72"/>
        <v>(4681,'Portaria de designação do gestor, da Comissão de Seleção e da Comissão de Monitoramento e Avaliação (art. 8º, III, art. 27, §1º e art. 35, V, h da Lei nº 13.019/14.)',''),</v>
      </c>
    </row>
    <row r="4599" spans="1:4">
      <c r="A4599" s="16">
        <v>4682</v>
      </c>
      <c r="B4599" s="3" t="s">
        <v>1052</v>
      </c>
      <c r="C4599" s="3"/>
      <c r="D4599" s="13" t="str">
        <f t="shared" si="72"/>
        <v>(4682,'Portaria de designação do gestor, da Comissão de Seleção e da Comissão de Monitoramento e Avaliação (art. 8º, III, art. 27, §1º e art. 35, V, h da Lei nº 13.019/14.)',''),</v>
      </c>
    </row>
    <row r="4600" spans="1:4">
      <c r="A4600" s="14">
        <v>4683</v>
      </c>
      <c r="B4600" s="3" t="s">
        <v>1052</v>
      </c>
      <c r="C4600" s="3"/>
      <c r="D4600" s="13" t="str">
        <f t="shared" si="72"/>
        <v>(4683,'Portaria de designação do gestor, da Comissão de Seleção e da Comissão de Monitoramento e Avaliação (art. 8º, III, art. 27, §1º e art. 35, V, h da Lei nº 13.019/14.)',''),</v>
      </c>
    </row>
    <row r="4601" spans="1:4">
      <c r="A4601" s="16">
        <v>4684</v>
      </c>
      <c r="B4601" s="3" t="s">
        <v>1052</v>
      </c>
      <c r="C4601" s="3"/>
      <c r="D4601" s="13" t="str">
        <f t="shared" si="72"/>
        <v>(4684,'Portaria de designação do gestor, da Comissão de Seleção e da Comissão de Monitoramento e Avaliação (art. 8º, III, art. 27, §1º e art. 35, V, h da Lei nº 13.019/14.)',''),</v>
      </c>
    </row>
    <row r="4602" spans="1:4">
      <c r="A4602" s="14">
        <v>4685</v>
      </c>
      <c r="B4602" s="3" t="s">
        <v>1052</v>
      </c>
      <c r="C4602" s="3"/>
      <c r="D4602" s="13" t="str">
        <f t="shared" si="72"/>
        <v>(4685,'Portaria de designação do gestor, da Comissão de Seleção e da Comissão de Monitoramento e Avaliação (art. 8º, III, art. 27, §1º e art. 35, V, h da Lei nº 13.019/14.)',''),</v>
      </c>
    </row>
    <row r="4603" spans="1:4">
      <c r="A4603" s="16">
        <v>4686</v>
      </c>
      <c r="B4603" s="3" t="s">
        <v>1052</v>
      </c>
      <c r="C4603" s="3"/>
      <c r="D4603" s="13" t="str">
        <f t="shared" si="72"/>
        <v>(4686,'Portaria de designação do gestor, da Comissão de Seleção e da Comissão de Monitoramento e Avaliação (art. 8º, III, art. 27, §1º e art. 35, V, h da Lei nº 13.019/14.)',''),</v>
      </c>
    </row>
    <row r="4604" spans="1:4">
      <c r="A4604" s="14">
        <v>4687</v>
      </c>
      <c r="B4604" s="3" t="s">
        <v>1132</v>
      </c>
      <c r="C4604" s="3"/>
      <c r="D4604" s="13" t="str">
        <f t="shared" si="72"/>
        <v>(4687,'Portaria de instauração do processo de Tomada de Contas Especial, expedida pela autoridade administrativa competente',''),</v>
      </c>
    </row>
    <row r="4605" spans="1:4">
      <c r="A4605" s="16">
        <v>4688</v>
      </c>
      <c r="B4605" s="3" t="s">
        <v>1090</v>
      </c>
      <c r="C4605" s="3"/>
      <c r="D4605" s="13" t="str">
        <f t="shared" si="72"/>
        <v>(4688,'Prestações de contas, se houver',''),</v>
      </c>
    </row>
    <row r="4606" spans="1:4">
      <c r="A4606" s="14">
        <v>4689</v>
      </c>
      <c r="B4606" s="3" t="s">
        <v>1090</v>
      </c>
      <c r="C4606" s="3"/>
      <c r="D4606" s="13" t="str">
        <f t="shared" si="72"/>
        <v>(4689,'Prestações de contas, se houver',''),</v>
      </c>
    </row>
    <row r="4607" spans="1:4">
      <c r="A4607" s="16">
        <v>4690</v>
      </c>
      <c r="B4607" s="3" t="s">
        <v>1090</v>
      </c>
      <c r="C4607" s="3"/>
      <c r="D4607" s="13" t="str">
        <f t="shared" si="72"/>
        <v>(4690,'Prestações de contas, se houver',''),</v>
      </c>
    </row>
    <row r="4608" spans="1:4">
      <c r="A4608" s="14">
        <v>4691</v>
      </c>
      <c r="B4608" s="3" t="s">
        <v>1090</v>
      </c>
      <c r="C4608" s="3"/>
      <c r="D4608" s="13" t="str">
        <f t="shared" si="72"/>
        <v>(4691,'Prestações de contas, se houver',''),</v>
      </c>
    </row>
    <row r="4609" spans="1:4">
      <c r="A4609" s="16">
        <v>4692</v>
      </c>
      <c r="B4609" s="3" t="s">
        <v>1090</v>
      </c>
      <c r="C4609" s="3"/>
      <c r="D4609" s="13" t="str">
        <f t="shared" si="72"/>
        <v>(4692,'Prestações de contas, se houver',''),</v>
      </c>
    </row>
    <row r="4610" spans="1:4">
      <c r="A4610" s="14">
        <v>4693</v>
      </c>
      <c r="B4610" s="3" t="s">
        <v>1090</v>
      </c>
      <c r="C4610" s="3"/>
      <c r="D4610" s="13" t="str">
        <f t="shared" si="72"/>
        <v>(4693,'Prestações de contas, se houver',''),</v>
      </c>
    </row>
    <row r="4611" spans="1:4">
      <c r="A4611" s="16">
        <v>4694</v>
      </c>
      <c r="B4611" s="3" t="s">
        <v>1090</v>
      </c>
      <c r="C4611" s="3"/>
      <c r="D4611" s="13" t="str">
        <f t="shared" si="72"/>
        <v>(4694,'Prestações de contas, se houver',''),</v>
      </c>
    </row>
    <row r="4612" spans="1:4">
      <c r="A4612" s="14">
        <v>4695</v>
      </c>
      <c r="B4612" s="3" t="s">
        <v>1090</v>
      </c>
      <c r="C4612" s="3"/>
      <c r="D4612" s="13" t="str">
        <f t="shared" si="72"/>
        <v>(4695,'Prestações de contas, se houver',''),</v>
      </c>
    </row>
    <row r="4613" spans="1:4">
      <c r="A4613" s="16">
        <v>4696</v>
      </c>
      <c r="B4613" s="3" t="s">
        <v>1090</v>
      </c>
      <c r="C4613" s="3"/>
      <c r="D4613" s="13" t="str">
        <f t="shared" si="72"/>
        <v>(4696,'Prestações de contas, se houver',''),</v>
      </c>
    </row>
    <row r="4614" spans="1:4">
      <c r="A4614" s="14">
        <v>4697</v>
      </c>
      <c r="B4614" s="3" t="s">
        <v>1090</v>
      </c>
      <c r="C4614" s="3"/>
      <c r="D4614" s="13" t="str">
        <f t="shared" si="72"/>
        <v>(4697,'Prestações de contas, se houver',''),</v>
      </c>
    </row>
    <row r="4615" spans="1:4">
      <c r="A4615" s="16">
        <v>4698</v>
      </c>
      <c r="B4615" s="3" t="s">
        <v>1090</v>
      </c>
      <c r="C4615" s="3"/>
      <c r="D4615" s="13" t="str">
        <f t="shared" si="72"/>
        <v>(4698,'Prestações de contas, se houver',''),</v>
      </c>
    </row>
    <row r="4616" spans="1:4">
      <c r="A4616" s="14">
        <v>4699</v>
      </c>
      <c r="B4616" s="3" t="s">
        <v>1090</v>
      </c>
      <c r="C4616" s="3"/>
      <c r="D4616" s="13" t="str">
        <f t="shared" si="72"/>
        <v>(4699,'Prestações de contas, se houver',''),</v>
      </c>
    </row>
    <row r="4617" spans="1:4">
      <c r="A4617" s="16">
        <v>4700</v>
      </c>
      <c r="B4617" s="3" t="s">
        <v>1090</v>
      </c>
      <c r="C4617" s="3"/>
      <c r="D4617" s="13" t="str">
        <f t="shared" si="72"/>
        <v>(4700,'Prestações de contas, se houver',''),</v>
      </c>
    </row>
    <row r="4618" spans="1:4">
      <c r="A4618" s="14">
        <v>4701</v>
      </c>
      <c r="B4618" s="3" t="s">
        <v>1090</v>
      </c>
      <c r="C4618" s="3"/>
      <c r="D4618" s="13" t="str">
        <f t="shared" si="72"/>
        <v>(4701,'Prestações de contas, se houver',''),</v>
      </c>
    </row>
    <row r="4619" spans="1:4">
      <c r="A4619" s="16">
        <v>4702</v>
      </c>
      <c r="B4619" s="3" t="s">
        <v>1090</v>
      </c>
      <c r="C4619" s="3"/>
      <c r="D4619" s="13" t="str">
        <f t="shared" si="72"/>
        <v>(4702,'Prestações de contas, se houver',''),</v>
      </c>
    </row>
    <row r="4620" spans="1:4">
      <c r="A4620" s="14">
        <v>4703</v>
      </c>
      <c r="B4620" s="3" t="s">
        <v>1390</v>
      </c>
      <c r="C4620" s="3"/>
      <c r="D4620" s="13" t="str">
        <f t="shared" si="72"/>
        <v>(4703,'Projeto básico assinado pelo técnico responsável, aprovado pela autoridade competente , acompanhado da respectiva ART (arts. 8º, IX, 11, inc. I, 13 e 14 da Lei estadual nº 9.433/2005; item 1.4, I, do Anexo único do Decreto estadual n. 9534/2005)',''),</v>
      </c>
    </row>
    <row r="4621" spans="1:4">
      <c r="A4621" s="16">
        <v>4704</v>
      </c>
      <c r="B4621" s="3" t="s">
        <v>1390</v>
      </c>
      <c r="C4621" s="3"/>
      <c r="D4621" s="13" t="str">
        <f t="shared" si="72"/>
        <v>(4704,'Projeto básico assinado pelo técnico responsável, aprovado pela autoridade competente , acompanhado da respectiva ART (arts. 8º, IX, 11, inc. I, 13 e 14 da Lei estadual nº 9.433/2005; item 1.4, I, do Anexo único do Decreto estadual n. 9534/2005)',''),</v>
      </c>
    </row>
    <row r="4622" spans="1:4">
      <c r="A4622" s="14">
        <v>4705</v>
      </c>
      <c r="B4622" s="3" t="s">
        <v>1390</v>
      </c>
      <c r="C4622" s="3"/>
      <c r="D4622" s="13" t="str">
        <f t="shared" si="72"/>
        <v>(4705,'Projeto básico assinado pelo técnico responsável, aprovado pela autoridade competente , acompanhado da respectiva ART (arts. 8º, IX, 11, inc. I, 13 e 14 da Lei estadual nº 9.433/2005; item 1.4, I, do Anexo único do Decreto estadual n. 9534/2005)',''),</v>
      </c>
    </row>
    <row r="4623" spans="1:4">
      <c r="A4623" s="16">
        <v>4706</v>
      </c>
      <c r="B4623" s="3" t="s">
        <v>1390</v>
      </c>
      <c r="C4623" s="3"/>
      <c r="D4623" s="13" t="str">
        <f t="shared" si="72"/>
        <v>(4706,'Projeto básico assinado pelo técnico responsável, aprovado pela autoridade competente , acompanhado da respectiva ART (arts. 8º, IX, 11, inc. I, 13 e 14 da Lei estadual nº 9.433/2005; item 1.4, I, do Anexo único do Decreto estadual n. 9534/2005)',''),</v>
      </c>
    </row>
    <row r="4624" spans="1:4">
      <c r="A4624" s="14">
        <v>4707</v>
      </c>
      <c r="B4624" s="3" t="s">
        <v>1390</v>
      </c>
      <c r="C4624" s="3"/>
      <c r="D4624" s="13" t="str">
        <f t="shared" si="72"/>
        <v>(4707,'Projeto básico assinado pelo técnico responsável, aprovado pela autoridade competente , acompanhado da respectiva ART (arts. 8º, IX, 11, inc. I, 13 e 14 da Lei estadual nº 9.433/2005; item 1.4, I, do Anexo único do Decreto estadual n. 9534/2005)',''),</v>
      </c>
    </row>
    <row r="4625" spans="1:4">
      <c r="A4625" s="16">
        <v>4708</v>
      </c>
      <c r="B4625" s="3" t="s">
        <v>1443</v>
      </c>
      <c r="C4625" s="3"/>
      <c r="D4625" s="13" t="str">
        <f t="shared" si="72"/>
        <v>(4708,'Projeto básico em se tratando de obras e serviços de engenharia (art.13 da Lei n° 9.433/05)',''),</v>
      </c>
    </row>
    <row r="4626" spans="1:4">
      <c r="A4626" s="14">
        <v>4709</v>
      </c>
      <c r="B4626" s="3" t="s">
        <v>1339</v>
      </c>
      <c r="C4626" s="3"/>
      <c r="D4626" s="13" t="str">
        <f t="shared" si="72"/>
        <v>(4709,'Projeto com alteração (assinado pelo responável técnica e pela autoridade competente)',''),</v>
      </c>
    </row>
    <row r="4627" spans="1:4">
      <c r="A4627" s="16">
        <v>4710</v>
      </c>
      <c r="B4627" s="3" t="s">
        <v>1339</v>
      </c>
      <c r="C4627" s="3"/>
      <c r="D4627" s="13" t="str">
        <f t="shared" si="72"/>
        <v>(4710,'Projeto com alteração (assinado pelo responável técnica e pela autoridade competente)',''),</v>
      </c>
    </row>
    <row r="4628" spans="1:4">
      <c r="A4628" s="14">
        <v>4711</v>
      </c>
      <c r="B4628" s="3" t="s">
        <v>1386</v>
      </c>
      <c r="C4628" s="3"/>
      <c r="D4628" s="13" t="str">
        <f t="shared" si="72"/>
        <v>(4711,'Pronunciamento do setor técnico competente sobre o enquadramento ou não dos serviços a serem contratados na categoria de serviços comuns (art. 8º, inciso XXXIII; art. 50, § 4º, c/c art. 108, Lei Estadual nº 9.433/05)',''),</v>
      </c>
    </row>
    <row r="4629" spans="1:4">
      <c r="A4629" s="16">
        <v>4712</v>
      </c>
      <c r="B4629" s="3" t="s">
        <v>1386</v>
      </c>
      <c r="C4629" s="3"/>
      <c r="D4629" s="13" t="str">
        <f t="shared" si="72"/>
        <v>(4712,'Pronunciamento do setor técnico competente sobre o enquadramento ou não dos serviços a serem contratados na categoria de serviços comuns (art. 8º, inciso XXXIII; art. 50, § 4º, c/c art. 108, Lei Estadual nº 9.433/05)',''),</v>
      </c>
    </row>
    <row r="4630" spans="1:4">
      <c r="A4630" s="14">
        <v>4713</v>
      </c>
      <c r="B4630" s="3" t="s">
        <v>1386</v>
      </c>
      <c r="C4630" s="3"/>
      <c r="D4630" s="13" t="str">
        <f t="shared" si="72"/>
        <v>(4713,'Pronunciamento do setor técnico competente sobre o enquadramento ou não dos serviços a serem contratados na categoria de serviços comuns (art. 8º, inciso XXXIII; art. 50, § 4º, c/c art. 108, Lei Estadual nº 9.433/05)',''),</v>
      </c>
    </row>
    <row r="4631" spans="1:4">
      <c r="A4631" s="16">
        <v>4714</v>
      </c>
      <c r="B4631" s="3" t="s">
        <v>1386</v>
      </c>
      <c r="C4631" s="3"/>
      <c r="D4631" s="13" t="str">
        <f t="shared" si="72"/>
        <v>(4714,'Pronunciamento do setor técnico competente sobre o enquadramento ou não dos serviços a serem contratados na categoria de serviços comuns (art. 8º, inciso XXXIII; art. 50, § 4º, c/c art. 108, Lei Estadual nº 9.433/05)',''),</v>
      </c>
    </row>
    <row r="4632" spans="1:4">
      <c r="A4632" s="14">
        <v>4715</v>
      </c>
      <c r="B4632" s="3" t="s">
        <v>1386</v>
      </c>
      <c r="C4632" s="3"/>
      <c r="D4632" s="13" t="str">
        <f t="shared" si="72"/>
        <v>(4715,'Pronunciamento do setor técnico competente sobre o enquadramento ou não dos serviços a serem contratados na categoria de serviços comuns (art. 8º, inciso XXXIII; art. 50, § 4º, c/c art. 108, Lei Estadual nº 9.433/05)',''),</v>
      </c>
    </row>
    <row r="4633" spans="1:4">
      <c r="A4633" s="16">
        <v>4716</v>
      </c>
      <c r="B4633" s="3" t="s">
        <v>1386</v>
      </c>
      <c r="C4633" s="3"/>
      <c r="D4633" s="13" t="str">
        <f t="shared" si="72"/>
        <v>(4716,'Pronunciamento do setor técnico competente sobre o enquadramento ou não dos serviços a serem contratados na categoria de serviços comuns (art. 8º, inciso XXXIII; art. 50, § 4º, c/c art. 108, Lei Estadual nº 9.433/05)',''),</v>
      </c>
    </row>
    <row r="4634" spans="1:4">
      <c r="A4634" s="14">
        <v>4717</v>
      </c>
      <c r="B4634" s="3" t="s">
        <v>1386</v>
      </c>
      <c r="C4634" s="3"/>
      <c r="D4634" s="13" t="str">
        <f t="shared" si="72"/>
        <v>(4717,'Pronunciamento do setor técnico competente sobre o enquadramento ou não dos serviços a serem contratados na categoria de serviços comuns (art. 8º, inciso XXXIII; art. 50, § 4º, c/c art. 108, Lei Estadual nº 9.433/05)',''),</v>
      </c>
    </row>
    <row r="4635" spans="1:4">
      <c r="A4635" s="16">
        <v>4718</v>
      </c>
      <c r="B4635" s="3" t="s">
        <v>1386</v>
      </c>
      <c r="C4635" s="3"/>
      <c r="D4635" s="13" t="str">
        <f t="shared" si="72"/>
        <v>(4718,'Pronunciamento do setor técnico competente sobre o enquadramento ou não dos serviços a serem contratados na categoria de serviços comuns (art. 8º, inciso XXXIII; art. 50, § 4º, c/c art. 108, Lei Estadual nº 9.433/05)',''),</v>
      </c>
    </row>
    <row r="4636" spans="1:4">
      <c r="A4636" s="14">
        <v>4719</v>
      </c>
      <c r="B4636" s="3" t="s">
        <v>1386</v>
      </c>
      <c r="C4636" s="3"/>
      <c r="D4636" s="13" t="str">
        <f t="shared" si="72"/>
        <v>(4719,'Pronunciamento do setor técnico competente sobre o enquadramento ou não dos serviços a serem contratados na categoria de serviços comuns (art. 8º, inciso XXXIII; art. 50, § 4º, c/c art. 108, Lei Estadual nº 9.433/05)',''),</v>
      </c>
    </row>
    <row r="4637" spans="1:4">
      <c r="A4637" s="16">
        <v>4720</v>
      </c>
      <c r="B4637" s="3" t="s">
        <v>1386</v>
      </c>
      <c r="C4637" s="3"/>
      <c r="D4637" s="13" t="str">
        <f t="shared" si="72"/>
        <v>(4720,'Pronunciamento do setor técnico competente sobre o enquadramento ou não dos serviços a serem contratados na categoria de serviços comuns (art. 8º, inciso XXXIII; art. 50, § 4º, c/c art. 108, Lei Estadual nº 9.433/05)',''),</v>
      </c>
    </row>
    <row r="4638" spans="1:4">
      <c r="A4638" s="14">
        <v>4721</v>
      </c>
      <c r="B4638" s="3" t="s">
        <v>1396</v>
      </c>
      <c r="C4638" s="3"/>
      <c r="D4638" s="13" t="str">
        <f t="shared" si="72"/>
        <v>(4721,'Pronunciamento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39" spans="1:4">
      <c r="A4639" s="16">
        <v>4722</v>
      </c>
      <c r="B4639" s="3" t="s">
        <v>1396</v>
      </c>
      <c r="C4639" s="3"/>
      <c r="D4639" s="13" t="str">
        <f t="shared" si="72"/>
        <v>(4722,'Pronunciamento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0" spans="1:4">
      <c r="A4640" s="14">
        <v>4723</v>
      </c>
      <c r="B4640" s="3" t="s">
        <v>1396</v>
      </c>
      <c r="C4640" s="3"/>
      <c r="D4640" s="13" t="str">
        <f t="shared" si="72"/>
        <v>(4723,'Pronunciamento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1" spans="1:4">
      <c r="A4641" s="16">
        <v>4724</v>
      </c>
      <c r="B4641" s="3" t="s">
        <v>1396</v>
      </c>
      <c r="C4641" s="3"/>
      <c r="D4641" s="13" t="str">
        <f t="shared" si="72"/>
        <v>(4724,'Pronunciamento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2" spans="1:4">
      <c r="A4642" s="14">
        <v>4725</v>
      </c>
      <c r="B4642" s="3" t="s">
        <v>1396</v>
      </c>
      <c r="C4642" s="3"/>
      <c r="D4642" s="13" t="str">
        <f t="shared" si="72"/>
        <v>(4725,'Pronunciamento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4643" spans="1:4">
      <c r="A4643" s="16">
        <v>4726</v>
      </c>
      <c r="B4643" s="3" t="s">
        <v>1075</v>
      </c>
      <c r="C4643" s="3"/>
      <c r="D4643" s="13" t="str">
        <f t="shared" si="72"/>
        <v>(4726,'Proposta de Trabalho, com a clara identificação das ações a serem implementadas e da quantificação de todos os elementos, elaborado em conformidade com o art. 7º da Lei Estadual n° 8.647/2003',''),</v>
      </c>
    </row>
    <row r="4644" spans="1:4">
      <c r="A4644" s="14">
        <v>4727</v>
      </c>
      <c r="B4644" s="3" t="s">
        <v>1519</v>
      </c>
      <c r="C4644" s="3"/>
      <c r="D4644" s="13" t="str">
        <f t="shared" si="72"/>
        <v>(4727,'Prova da compatibilidade do objeto social da entidade com o fim da contratação',''),</v>
      </c>
    </row>
    <row r="4645" spans="1:4">
      <c r="A4645" s="16">
        <v>4728</v>
      </c>
      <c r="B4645" s="3" t="s">
        <v>1676</v>
      </c>
      <c r="C4645" s="3"/>
      <c r="D4645" s="13" t="str">
        <f t="shared" si="72"/>
        <v>(4728,'Prova da comunicação aos demais licitantes',''),</v>
      </c>
    </row>
    <row r="4646" spans="1:4">
      <c r="A4646" s="14">
        <v>4729</v>
      </c>
      <c r="B4646" s="3" t="s">
        <v>1550</v>
      </c>
      <c r="C4646" s="3"/>
      <c r="D4646" s="13" t="str">
        <f t="shared" si="72"/>
        <v>(4729,'Prova da inquestionável reputação ético-profissional',''),</v>
      </c>
    </row>
    <row r="4647" spans="1:4">
      <c r="A4647" s="16">
        <v>4730</v>
      </c>
      <c r="B4647" s="3" t="s">
        <v>1043</v>
      </c>
      <c r="C4647" s="3"/>
      <c r="D4647" s="13" t="str">
        <f t="shared" si="72"/>
        <v>(4730,'Prova da regularidade da entidade para com as Fazendas Públicas, para com a Seguridade Social (INSS), Fundo de Garantia por Tempo de Serviço (FGTS) e Sicon/Transparência',''),</v>
      </c>
    </row>
    <row r="4648" spans="1:4">
      <c r="A4648" s="14">
        <v>4731</v>
      </c>
      <c r="B4648" s="3" t="s">
        <v>1043</v>
      </c>
      <c r="C4648" s="3"/>
      <c r="D4648" s="13" t="str">
        <f t="shared" si="72"/>
        <v>(4731,'Prova da regularidade da entidade para com as Fazendas Públicas, para com a Seguridade Social (INSS), Fundo de Garantia por Tempo de Serviço (FGTS) e Sicon/Transparência',''),</v>
      </c>
    </row>
    <row r="4649" spans="1:4">
      <c r="A4649" s="16">
        <v>4732</v>
      </c>
      <c r="B4649" s="3" t="s">
        <v>1555</v>
      </c>
      <c r="C4649" s="3"/>
      <c r="D4649" s="13" t="str">
        <f t="shared" si="72"/>
        <v>(4732,'Prova da vigência do período de garantia técnica',''),</v>
      </c>
    </row>
    <row r="4650" spans="1:4">
      <c r="A4650" s="14">
        <v>4733</v>
      </c>
      <c r="B4650" s="3" t="s">
        <v>1560</v>
      </c>
      <c r="C4650" s="3"/>
      <c r="D4650" s="13" t="str">
        <f t="shared" si="72"/>
        <v>(4733,'Prova de compatibilidade do objeto do contrato com as atividades objeto de sua qualificação',''),</v>
      </c>
    </row>
    <row r="4651" spans="1:4">
      <c r="A4651" s="16">
        <v>4734</v>
      </c>
      <c r="B4651" s="3" t="s">
        <v>1449</v>
      </c>
      <c r="C4651" s="3"/>
      <c r="D4651" s="13" t="str">
        <f t="shared" si="72"/>
        <v>(4734,'Prova de habilitação jurídica',''),</v>
      </c>
    </row>
    <row r="4652" spans="1:4">
      <c r="A4652" s="14">
        <v>4735</v>
      </c>
      <c r="B4652" s="3" t="s">
        <v>1449</v>
      </c>
      <c r="C4652" s="3"/>
      <c r="D4652" s="13" t="str">
        <f t="shared" si="72"/>
        <v>(4735,'Prova de habilitação jurídica',''),</v>
      </c>
    </row>
    <row r="4653" spans="1:4">
      <c r="A4653" s="16">
        <v>4736</v>
      </c>
      <c r="B4653" s="3" t="s">
        <v>1449</v>
      </c>
      <c r="C4653" s="3"/>
      <c r="D4653" s="13" t="str">
        <f t="shared" si="72"/>
        <v>(4736,'Prova de habilitação jurídica',''),</v>
      </c>
    </row>
    <row r="4654" spans="1:4">
      <c r="A4654" s="14">
        <v>4737</v>
      </c>
      <c r="B4654" s="3" t="s">
        <v>1449</v>
      </c>
      <c r="C4654" s="3"/>
      <c r="D4654" s="13" t="str">
        <f t="shared" si="72"/>
        <v>(4737,'Prova de habilitação jurídica',''),</v>
      </c>
    </row>
    <row r="4655" spans="1:4">
      <c r="A4655" s="16">
        <v>4738</v>
      </c>
      <c r="B4655" s="3" t="s">
        <v>1449</v>
      </c>
      <c r="C4655" s="3"/>
      <c r="D4655" s="13" t="str">
        <f t="shared" si="72"/>
        <v>(4738,'Prova de habilitação jurídica',''),</v>
      </c>
    </row>
    <row r="4656" spans="1:4">
      <c r="A4656" s="14">
        <v>4739</v>
      </c>
      <c r="B4656" s="3" t="s">
        <v>1449</v>
      </c>
      <c r="C4656" s="3"/>
      <c r="D4656" s="13" t="str">
        <f t="shared" si="72"/>
        <v>(4739,'Prova de habilitação jurídica',''),</v>
      </c>
    </row>
    <row r="4657" spans="1:4">
      <c r="A4657" s="16">
        <v>4740</v>
      </c>
      <c r="B4657" s="3" t="s">
        <v>1449</v>
      </c>
      <c r="C4657" s="3"/>
      <c r="D4657" s="13" t="str">
        <f t="shared" si="72"/>
        <v>(4740,'Prova de habilitação jurídica',''),</v>
      </c>
    </row>
    <row r="4658" spans="1:4">
      <c r="A4658" s="14">
        <v>4741</v>
      </c>
      <c r="B4658" s="3" t="s">
        <v>1449</v>
      </c>
      <c r="C4658" s="3"/>
      <c r="D4658" s="13" t="str">
        <f t="shared" si="72"/>
        <v>(4741,'Prova de habilitação jurídica',''),</v>
      </c>
    </row>
    <row r="4659" spans="1:4">
      <c r="A4659" s="16">
        <v>4742</v>
      </c>
      <c r="B4659" s="3" t="s">
        <v>1449</v>
      </c>
      <c r="C4659" s="3"/>
      <c r="D4659" s="13" t="str">
        <f t="shared" si="72"/>
        <v>(4742,'Prova de habilitação jurídica',''),</v>
      </c>
    </row>
    <row r="4660" spans="1:4">
      <c r="A4660" s="14">
        <v>4743</v>
      </c>
      <c r="B4660" s="3" t="s">
        <v>1449</v>
      </c>
      <c r="C4660" s="3"/>
      <c r="D4660" s="13" t="str">
        <f t="shared" si="72"/>
        <v>(4743,'Prova de habilitação jurídica',''),</v>
      </c>
    </row>
    <row r="4661" spans="1:4">
      <c r="A4661" s="16">
        <v>4744</v>
      </c>
      <c r="B4661" s="3" t="s">
        <v>1449</v>
      </c>
      <c r="C4661" s="3"/>
      <c r="D4661" s="13" t="str">
        <f t="shared" ref="D4661:D4724" si="73">CONCATENATE("(",A4661,",'",B4661,"','",SUBSTITUTE(UPPER(C4661),UPPER("Obrigatório"),"OBRIGATORIO"),"'),")</f>
        <v>(4744,'Prova de habilitação jurídica',''),</v>
      </c>
    </row>
    <row r="4662" spans="1:4">
      <c r="A4662" s="14">
        <v>4745</v>
      </c>
      <c r="B4662" s="3" t="s">
        <v>1449</v>
      </c>
      <c r="C4662" s="3"/>
      <c r="D4662" s="13" t="str">
        <f t="shared" si="73"/>
        <v>(4745,'Prova de habilitação jurídica',''),</v>
      </c>
    </row>
    <row r="4663" spans="1:4">
      <c r="A4663" s="16">
        <v>4746</v>
      </c>
      <c r="B4663" s="3" t="s">
        <v>1449</v>
      </c>
      <c r="C4663" s="3"/>
      <c r="D4663" s="13" t="str">
        <f t="shared" si="73"/>
        <v>(4746,'Prova de habilitação jurídica',''),</v>
      </c>
    </row>
    <row r="4664" spans="1:4">
      <c r="A4664" s="14">
        <v>4747</v>
      </c>
      <c r="B4664" s="3" t="s">
        <v>1518</v>
      </c>
      <c r="C4664" s="3"/>
      <c r="D4664" s="13" t="str">
        <f t="shared" si="73"/>
        <v>(4747,'Prova de que a entidade ou órgão da Administração Pública a ser contratado foi criado antes da vigência da Lei nº 8.666/93, com alterações da Lei nº 8.883',''),</v>
      </c>
    </row>
    <row r="4665" spans="1:4">
      <c r="A4665" s="16">
        <v>4748</v>
      </c>
      <c r="B4665" s="3" t="s">
        <v>1517</v>
      </c>
      <c r="C4665" s="3"/>
      <c r="D4665" s="13" t="str">
        <f t="shared" si="73"/>
        <v>(4748,'Prova de que esses bens ou serviços sejam prestados por órgão ou entidade que integre a Administração Pública, o que abrange todos os entes mencionados no art. 6º, inc. XI, da Lei nº 8.666/93',''),</v>
      </c>
    </row>
    <row r="4666" spans="1:4">
      <c r="A4666" s="14">
        <v>4749</v>
      </c>
      <c r="B4666" s="3" t="s">
        <v>1520</v>
      </c>
      <c r="C4666" s="3"/>
      <c r="D4666" s="13" t="str">
        <f t="shared" si="73"/>
        <v>(4749,'Prova de que esses órgãos ou entidades tenham sido criados com o objetivo específico de fornecer bens ou serviços ao próprio ente que os instituiu',''),</v>
      </c>
    </row>
    <row r="4667" spans="1:4">
      <c r="A4667" s="16">
        <v>4750</v>
      </c>
      <c r="B4667" s="3" t="s">
        <v>1516</v>
      </c>
      <c r="C4667" s="3"/>
      <c r="D4667" s="13" t="str">
        <f t="shared" si="73"/>
        <v>(4750,'Prova de que o objeto da contratação seja a aquisição de bens ou serviços; ',''),</v>
      </c>
    </row>
    <row r="4668" spans="1:4">
      <c r="A4668" s="14">
        <v>4751</v>
      </c>
      <c r="B4668" s="3" t="s">
        <v>1361</v>
      </c>
      <c r="C4668" s="3"/>
      <c r="D4668" s="13" t="str">
        <f t="shared" si="73"/>
        <v>(4751,'Prova de regularidade com a Fazenda Estadual do domicílio ou sede da empresa',''),</v>
      </c>
    </row>
    <row r="4669" spans="1:4">
      <c r="A4669" s="16">
        <v>4752</v>
      </c>
      <c r="B4669" s="3" t="s">
        <v>1361</v>
      </c>
      <c r="C4669" s="3"/>
      <c r="D4669" s="13" t="str">
        <f t="shared" si="73"/>
        <v>(4752,'Prova de regularidade com a Fazenda Estadual do domicílio ou sede da empresa',''),</v>
      </c>
    </row>
    <row r="4670" spans="1:4">
      <c r="A4670" s="14">
        <v>4753</v>
      </c>
      <c r="B4670" s="3" t="s">
        <v>1361</v>
      </c>
      <c r="C4670" s="3"/>
      <c r="D4670" s="13" t="str">
        <f t="shared" si="73"/>
        <v>(4753,'Prova de regularidade com a Fazenda Estadual do domicílio ou sede da empresa',''),</v>
      </c>
    </row>
    <row r="4671" spans="1:4">
      <c r="A4671" s="16">
        <v>4754</v>
      </c>
      <c r="B4671" s="3" t="s">
        <v>1361</v>
      </c>
      <c r="C4671" s="3"/>
      <c r="D4671" s="13" t="str">
        <f t="shared" si="73"/>
        <v>(4754,'Prova de regularidade com a Fazenda Estadual do domicílio ou sede da empresa',''),</v>
      </c>
    </row>
    <row r="4672" spans="1:4">
      <c r="A4672" s="14">
        <v>4755</v>
      </c>
      <c r="B4672" s="3" t="s">
        <v>1361</v>
      </c>
      <c r="C4672" s="3"/>
      <c r="D4672" s="13" t="str">
        <f t="shared" si="73"/>
        <v>(4755,'Prova de regularidade com a Fazenda Estadual do domicílio ou sede da empresa',''),</v>
      </c>
    </row>
    <row r="4673" spans="1:4">
      <c r="A4673" s="16">
        <v>4756</v>
      </c>
      <c r="B4673" s="3" t="s">
        <v>1361</v>
      </c>
      <c r="C4673" s="3"/>
      <c r="D4673" s="13" t="str">
        <f t="shared" si="73"/>
        <v>(4756,'Prova de regularidade com a Fazenda Estadual do domicílio ou sede da empresa',''),</v>
      </c>
    </row>
    <row r="4674" spans="1:4">
      <c r="A4674" s="14">
        <v>4757</v>
      </c>
      <c r="B4674" s="3" t="s">
        <v>1361</v>
      </c>
      <c r="C4674" s="3"/>
      <c r="D4674" s="13" t="str">
        <f t="shared" si="73"/>
        <v>(4757,'Prova de regularidade com a Fazenda Estadual do domicílio ou sede da empresa',''),</v>
      </c>
    </row>
    <row r="4675" spans="1:4">
      <c r="A4675" s="16">
        <v>4758</v>
      </c>
      <c r="B4675" s="3" t="s">
        <v>1361</v>
      </c>
      <c r="C4675" s="3"/>
      <c r="D4675" s="13" t="str">
        <f t="shared" si="73"/>
        <v>(4758,'Prova de regularidade com a Fazenda Estadual do domicílio ou sede da empresa',''),</v>
      </c>
    </row>
    <row r="4676" spans="1:4">
      <c r="A4676" s="14">
        <v>4759</v>
      </c>
      <c r="B4676" s="3" t="s">
        <v>1361</v>
      </c>
      <c r="C4676" s="3"/>
      <c r="D4676" s="13" t="str">
        <f t="shared" si="73"/>
        <v>(4759,'Prova de regularidade com a Fazenda Estadual do domicílio ou sede da empresa',''),</v>
      </c>
    </row>
    <row r="4677" spans="1:4">
      <c r="A4677" s="16">
        <v>4760</v>
      </c>
      <c r="B4677" s="3" t="s">
        <v>1361</v>
      </c>
      <c r="C4677" s="3"/>
      <c r="D4677" s="13" t="str">
        <f t="shared" si="73"/>
        <v>(4760,'Prova de regularidade com a Fazenda Estadual do domicílio ou sede da empresa',''),</v>
      </c>
    </row>
    <row r="4678" spans="1:4">
      <c r="A4678" s="14">
        <v>4761</v>
      </c>
      <c r="B4678" s="3" t="s">
        <v>1361</v>
      </c>
      <c r="C4678" s="3"/>
      <c r="D4678" s="13" t="str">
        <f t="shared" si="73"/>
        <v>(4761,'Prova de regularidade com a Fazenda Estadual do domicílio ou sede da empresa',''),</v>
      </c>
    </row>
    <row r="4679" spans="1:4">
      <c r="A4679" s="16">
        <v>4762</v>
      </c>
      <c r="B4679" s="3" t="s">
        <v>1361</v>
      </c>
      <c r="C4679" s="3"/>
      <c r="D4679" s="13" t="str">
        <f t="shared" si="73"/>
        <v>(4762,'Prova de regularidade com a Fazenda Estadual do domicílio ou sede da empresa',''),</v>
      </c>
    </row>
    <row r="4680" spans="1:4">
      <c r="A4680" s="14">
        <v>4763</v>
      </c>
      <c r="B4680" s="3" t="s">
        <v>1361</v>
      </c>
      <c r="C4680" s="3"/>
      <c r="D4680" s="13" t="str">
        <f t="shared" si="73"/>
        <v>(4763,'Prova de regularidade com a Fazenda Estadual do domicílio ou sede da empresa',''),</v>
      </c>
    </row>
    <row r="4681" spans="1:4">
      <c r="A4681" s="16">
        <v>4764</v>
      </c>
      <c r="B4681" s="3" t="s">
        <v>1361</v>
      </c>
      <c r="C4681" s="3"/>
      <c r="D4681" s="13" t="str">
        <f t="shared" si="73"/>
        <v>(4764,'Prova de regularidade com a Fazenda Estadual do domicílio ou sede da empresa',''),</v>
      </c>
    </row>
    <row r="4682" spans="1:4">
      <c r="A4682" s="14">
        <v>4765</v>
      </c>
      <c r="B4682" s="3" t="s">
        <v>1361</v>
      </c>
      <c r="C4682" s="3"/>
      <c r="D4682" s="13" t="str">
        <f t="shared" si="73"/>
        <v>(4765,'Prova de regularidade com a Fazenda Estadual do domicílio ou sede da empresa',''),</v>
      </c>
    </row>
    <row r="4683" spans="1:4">
      <c r="A4683" s="16">
        <v>4766</v>
      </c>
      <c r="B4683" s="3" t="s">
        <v>1361</v>
      </c>
      <c r="C4683" s="3"/>
      <c r="D4683" s="13" t="str">
        <f t="shared" si="73"/>
        <v>(4766,'Prova de regularidade com a Fazenda Estadual do domicílio ou sede da empresa',''),</v>
      </c>
    </row>
    <row r="4684" spans="1:4">
      <c r="A4684" s="14">
        <v>4767</v>
      </c>
      <c r="B4684" s="3" t="s">
        <v>1361</v>
      </c>
      <c r="C4684" s="3"/>
      <c r="D4684" s="13" t="str">
        <f t="shared" si="73"/>
        <v>(4767,'Prova de regularidade com a Fazenda Estadual do domicílio ou sede da empresa',''),</v>
      </c>
    </row>
    <row r="4685" spans="1:4">
      <c r="A4685" s="16">
        <v>4768</v>
      </c>
      <c r="B4685" s="3" t="s">
        <v>1361</v>
      </c>
      <c r="C4685" s="3"/>
      <c r="D4685" s="13" t="str">
        <f t="shared" si="73"/>
        <v>(4768,'Prova de regularidade com a Fazenda Estadual do domicílio ou sede da empresa',''),</v>
      </c>
    </row>
    <row r="4686" spans="1:4">
      <c r="A4686" s="14">
        <v>4769</v>
      </c>
      <c r="B4686" s="3" t="s">
        <v>1361</v>
      </c>
      <c r="C4686" s="3"/>
      <c r="D4686" s="13" t="str">
        <f t="shared" si="73"/>
        <v>(4769,'Prova de regularidade com a Fazenda Estadual do domicílio ou sede da empresa',''),</v>
      </c>
    </row>
    <row r="4687" spans="1:4">
      <c r="A4687" s="16">
        <v>4770</v>
      </c>
      <c r="B4687" s="3" t="s">
        <v>1360</v>
      </c>
      <c r="C4687" s="3"/>
      <c r="D4687" s="13" t="str">
        <f t="shared" si="73"/>
        <v>(4770,'Prova de regularidade com a Fazenda Federal',''),</v>
      </c>
    </row>
    <row r="4688" spans="1:4">
      <c r="A4688" s="14">
        <v>4771</v>
      </c>
      <c r="B4688" s="3" t="s">
        <v>1360</v>
      </c>
      <c r="C4688" s="3"/>
      <c r="D4688" s="13" t="str">
        <f t="shared" si="73"/>
        <v>(4771,'Prova de regularidade com a Fazenda Federal',''),</v>
      </c>
    </row>
    <row r="4689" spans="1:4">
      <c r="A4689" s="16">
        <v>4772</v>
      </c>
      <c r="B4689" s="3" t="s">
        <v>1360</v>
      </c>
      <c r="C4689" s="3"/>
      <c r="D4689" s="13" t="str">
        <f t="shared" si="73"/>
        <v>(4772,'Prova de regularidade com a Fazenda Federal',''),</v>
      </c>
    </row>
    <row r="4690" spans="1:4">
      <c r="A4690" s="14">
        <v>4773</v>
      </c>
      <c r="B4690" s="3" t="s">
        <v>1360</v>
      </c>
      <c r="C4690" s="3"/>
      <c r="D4690" s="13" t="str">
        <f t="shared" si="73"/>
        <v>(4773,'Prova de regularidade com a Fazenda Federal',''),</v>
      </c>
    </row>
    <row r="4691" spans="1:4">
      <c r="A4691" s="16">
        <v>4774</v>
      </c>
      <c r="B4691" s="3" t="s">
        <v>1360</v>
      </c>
      <c r="C4691" s="3"/>
      <c r="D4691" s="13" t="str">
        <f t="shared" si="73"/>
        <v>(4774,'Prova de regularidade com a Fazenda Federal',''),</v>
      </c>
    </row>
    <row r="4692" spans="1:4">
      <c r="A4692" s="14">
        <v>4775</v>
      </c>
      <c r="B4692" s="3" t="s">
        <v>1360</v>
      </c>
      <c r="C4692" s="3"/>
      <c r="D4692" s="13" t="str">
        <f t="shared" si="73"/>
        <v>(4775,'Prova de regularidade com a Fazenda Federal',''),</v>
      </c>
    </row>
    <row r="4693" spans="1:4">
      <c r="A4693" s="16">
        <v>4776</v>
      </c>
      <c r="B4693" s="3" t="s">
        <v>1360</v>
      </c>
      <c r="C4693" s="3"/>
      <c r="D4693" s="13" t="str">
        <f t="shared" si="73"/>
        <v>(4776,'Prova de regularidade com a Fazenda Federal',''),</v>
      </c>
    </row>
    <row r="4694" spans="1:4">
      <c r="A4694" s="14">
        <v>4777</v>
      </c>
      <c r="B4694" s="3" t="s">
        <v>1360</v>
      </c>
      <c r="C4694" s="3"/>
      <c r="D4694" s="13" t="str">
        <f t="shared" si="73"/>
        <v>(4777,'Prova de regularidade com a Fazenda Federal',''),</v>
      </c>
    </row>
    <row r="4695" spans="1:4">
      <c r="A4695" s="16">
        <v>4778</v>
      </c>
      <c r="B4695" s="3" t="s">
        <v>1360</v>
      </c>
      <c r="C4695" s="3"/>
      <c r="D4695" s="13" t="str">
        <f t="shared" si="73"/>
        <v>(4778,'Prova de regularidade com a Fazenda Federal',''),</v>
      </c>
    </row>
    <row r="4696" spans="1:4">
      <c r="A4696" s="14">
        <v>4779</v>
      </c>
      <c r="B4696" s="3" t="s">
        <v>1360</v>
      </c>
      <c r="C4696" s="3"/>
      <c r="D4696" s="13" t="str">
        <f t="shared" si="73"/>
        <v>(4779,'Prova de regularidade com a Fazenda Federal',''),</v>
      </c>
    </row>
    <row r="4697" spans="1:4">
      <c r="A4697" s="16">
        <v>4780</v>
      </c>
      <c r="B4697" s="3" t="s">
        <v>1360</v>
      </c>
      <c r="C4697" s="3"/>
      <c r="D4697" s="13" t="str">
        <f t="shared" si="73"/>
        <v>(4780,'Prova de regularidade com a Fazenda Federal',''),</v>
      </c>
    </row>
    <row r="4698" spans="1:4">
      <c r="A4698" s="14">
        <v>4781</v>
      </c>
      <c r="B4698" s="3" t="s">
        <v>1360</v>
      </c>
      <c r="C4698" s="3"/>
      <c r="D4698" s="13" t="str">
        <f t="shared" si="73"/>
        <v>(4781,'Prova de regularidade com a Fazenda Federal',''),</v>
      </c>
    </row>
    <row r="4699" spans="1:4">
      <c r="A4699" s="16">
        <v>4782</v>
      </c>
      <c r="B4699" s="3" t="s">
        <v>1360</v>
      </c>
      <c r="C4699" s="3"/>
      <c r="D4699" s="13" t="str">
        <f t="shared" si="73"/>
        <v>(4782,'Prova de regularidade com a Fazenda Federal',''),</v>
      </c>
    </row>
    <row r="4700" spans="1:4">
      <c r="A4700" s="14">
        <v>4783</v>
      </c>
      <c r="B4700" s="3" t="s">
        <v>1360</v>
      </c>
      <c r="C4700" s="3"/>
      <c r="D4700" s="13" t="str">
        <f t="shared" si="73"/>
        <v>(4783,'Prova de regularidade com a Fazenda Federal',''),</v>
      </c>
    </row>
    <row r="4701" spans="1:4">
      <c r="A4701" s="16">
        <v>4784</v>
      </c>
      <c r="B4701" s="3" t="s">
        <v>1360</v>
      </c>
      <c r="C4701" s="3"/>
      <c r="D4701" s="13" t="str">
        <f t="shared" si="73"/>
        <v>(4784,'Prova de regularidade com a Fazenda Federal',''),</v>
      </c>
    </row>
    <row r="4702" spans="1:4">
      <c r="A4702" s="14">
        <v>4785</v>
      </c>
      <c r="B4702" s="3" t="s">
        <v>1360</v>
      </c>
      <c r="C4702" s="3"/>
      <c r="D4702" s="13" t="str">
        <f t="shared" si="73"/>
        <v>(4785,'Prova de regularidade com a Fazenda Federal',''),</v>
      </c>
    </row>
    <row r="4703" spans="1:4">
      <c r="A4703" s="16">
        <v>4786</v>
      </c>
      <c r="B4703" s="3" t="s">
        <v>1360</v>
      </c>
      <c r="C4703" s="3"/>
      <c r="D4703" s="13" t="str">
        <f t="shared" si="73"/>
        <v>(4786,'Prova de regularidade com a Fazenda Federal',''),</v>
      </c>
    </row>
    <row r="4704" spans="1:4">
      <c r="A4704" s="14">
        <v>4787</v>
      </c>
      <c r="B4704" s="3" t="s">
        <v>1360</v>
      </c>
      <c r="C4704" s="3"/>
      <c r="D4704" s="13" t="str">
        <f t="shared" si="73"/>
        <v>(4787,'Prova de regularidade com a Fazenda Federal',''),</v>
      </c>
    </row>
    <row r="4705" spans="1:4">
      <c r="A4705" s="16">
        <v>4788</v>
      </c>
      <c r="B4705" s="3" t="s">
        <v>1360</v>
      </c>
      <c r="C4705" s="3"/>
      <c r="D4705" s="13" t="str">
        <f t="shared" si="73"/>
        <v>(4788,'Prova de regularidade com a Fazenda Federal',''),</v>
      </c>
    </row>
    <row r="4706" spans="1:4">
      <c r="A4706" s="14">
        <v>4789</v>
      </c>
      <c r="B4706" s="3" t="s">
        <v>1362</v>
      </c>
      <c r="C4706" s="3"/>
      <c r="D4706" s="13" t="str">
        <f t="shared" si="73"/>
        <v>(4789,'Prova de regularidade com a Fazenda Municipal do domicílio ou sede da empresa',''),</v>
      </c>
    </row>
    <row r="4707" spans="1:4">
      <c r="A4707" s="16">
        <v>4790</v>
      </c>
      <c r="B4707" s="3" t="s">
        <v>1362</v>
      </c>
      <c r="C4707" s="3"/>
      <c r="D4707" s="13" t="str">
        <f t="shared" si="73"/>
        <v>(4790,'Prova de regularidade com a Fazenda Municipal do domicílio ou sede da empresa',''),</v>
      </c>
    </row>
    <row r="4708" spans="1:4">
      <c r="A4708" s="14">
        <v>4791</v>
      </c>
      <c r="B4708" s="3" t="s">
        <v>1362</v>
      </c>
      <c r="C4708" s="3"/>
      <c r="D4708" s="13" t="str">
        <f t="shared" si="73"/>
        <v>(4791,'Prova de regularidade com a Fazenda Municipal do domicílio ou sede da empresa',''),</v>
      </c>
    </row>
    <row r="4709" spans="1:4">
      <c r="A4709" s="16">
        <v>4792</v>
      </c>
      <c r="B4709" s="3" t="s">
        <v>1362</v>
      </c>
      <c r="C4709" s="3"/>
      <c r="D4709" s="13" t="str">
        <f t="shared" si="73"/>
        <v>(4792,'Prova de regularidade com a Fazenda Municipal do domicílio ou sede da empresa',''),</v>
      </c>
    </row>
    <row r="4710" spans="1:4">
      <c r="A4710" s="14">
        <v>4793</v>
      </c>
      <c r="B4710" s="3" t="s">
        <v>1362</v>
      </c>
      <c r="C4710" s="3"/>
      <c r="D4710" s="13" t="str">
        <f t="shared" si="73"/>
        <v>(4793,'Prova de regularidade com a Fazenda Municipal do domicílio ou sede da empresa',''),</v>
      </c>
    </row>
    <row r="4711" spans="1:4">
      <c r="A4711" s="16">
        <v>4794</v>
      </c>
      <c r="B4711" s="3" t="s">
        <v>1362</v>
      </c>
      <c r="C4711" s="3"/>
      <c r="D4711" s="13" t="str">
        <f t="shared" si="73"/>
        <v>(4794,'Prova de regularidade com a Fazenda Municipal do domicílio ou sede da empresa',''),</v>
      </c>
    </row>
    <row r="4712" spans="1:4">
      <c r="A4712" s="14">
        <v>4795</v>
      </c>
      <c r="B4712" s="3" t="s">
        <v>1362</v>
      </c>
      <c r="C4712" s="3"/>
      <c r="D4712" s="13" t="str">
        <f t="shared" si="73"/>
        <v>(4795,'Prova de regularidade com a Fazenda Municipal do domicílio ou sede da empresa',''),</v>
      </c>
    </row>
    <row r="4713" spans="1:4">
      <c r="A4713" s="16">
        <v>4796</v>
      </c>
      <c r="B4713" s="3" t="s">
        <v>1362</v>
      </c>
      <c r="C4713" s="3"/>
      <c r="D4713" s="13" t="str">
        <f t="shared" si="73"/>
        <v>(4796,'Prova de regularidade com a Fazenda Municipal do domicílio ou sede da empresa',''),</v>
      </c>
    </row>
    <row r="4714" spans="1:4">
      <c r="A4714" s="14">
        <v>4797</v>
      </c>
      <c r="B4714" s="3" t="s">
        <v>1362</v>
      </c>
      <c r="C4714" s="3"/>
      <c r="D4714" s="13" t="str">
        <f t="shared" si="73"/>
        <v>(4797,'Prova de regularidade com a Fazenda Municipal do domicílio ou sede da empresa',''),</v>
      </c>
    </row>
    <row r="4715" spans="1:4">
      <c r="A4715" s="16">
        <v>4798</v>
      </c>
      <c r="B4715" s="3" t="s">
        <v>1362</v>
      </c>
      <c r="C4715" s="3"/>
      <c r="D4715" s="13" t="str">
        <f t="shared" si="73"/>
        <v>(4798,'Prova de regularidade com a Fazenda Municipal do domicílio ou sede da empresa',''),</v>
      </c>
    </row>
    <row r="4716" spans="1:4">
      <c r="A4716" s="14">
        <v>4799</v>
      </c>
      <c r="B4716" s="3" t="s">
        <v>1362</v>
      </c>
      <c r="C4716" s="3"/>
      <c r="D4716" s="13" t="str">
        <f t="shared" si="73"/>
        <v>(4799,'Prova de regularidade com a Fazenda Municipal do domicílio ou sede da empresa',''),</v>
      </c>
    </row>
    <row r="4717" spans="1:4">
      <c r="A4717" s="16">
        <v>4800</v>
      </c>
      <c r="B4717" s="3" t="s">
        <v>1362</v>
      </c>
      <c r="C4717" s="3"/>
      <c r="D4717" s="13" t="str">
        <f t="shared" si="73"/>
        <v>(4800,'Prova de regularidade com a Fazenda Municipal do domicílio ou sede da empresa',''),</v>
      </c>
    </row>
    <row r="4718" spans="1:4">
      <c r="A4718" s="14">
        <v>4801</v>
      </c>
      <c r="B4718" s="3" t="s">
        <v>1362</v>
      </c>
      <c r="C4718" s="3"/>
      <c r="D4718" s="13" t="str">
        <f t="shared" si="73"/>
        <v>(4801,'Prova de regularidade com a Fazenda Municipal do domicílio ou sede da empresa',''),</v>
      </c>
    </row>
    <row r="4719" spans="1:4">
      <c r="A4719" s="16">
        <v>4802</v>
      </c>
      <c r="B4719" s="3" t="s">
        <v>1362</v>
      </c>
      <c r="C4719" s="3"/>
      <c r="D4719" s="13" t="str">
        <f t="shared" si="73"/>
        <v>(4802,'Prova de regularidade com a Fazenda Municipal do domicílio ou sede da empresa',''),</v>
      </c>
    </row>
    <row r="4720" spans="1:4">
      <c r="A4720" s="14">
        <v>4803</v>
      </c>
      <c r="B4720" s="3" t="s">
        <v>1362</v>
      </c>
      <c r="C4720" s="3"/>
      <c r="D4720" s="13" t="str">
        <f t="shared" si="73"/>
        <v>(4803,'Prova de regularidade com a Fazenda Municipal do domicílio ou sede da empresa',''),</v>
      </c>
    </row>
    <row r="4721" spans="1:4">
      <c r="A4721" s="16">
        <v>4804</v>
      </c>
      <c r="B4721" s="3" t="s">
        <v>1362</v>
      </c>
      <c r="C4721" s="3"/>
      <c r="D4721" s="13" t="str">
        <f t="shared" si="73"/>
        <v>(4804,'Prova de regularidade com a Fazenda Municipal do domicílio ou sede da empresa',''),</v>
      </c>
    </row>
    <row r="4722" spans="1:4">
      <c r="A4722" s="14">
        <v>4805</v>
      </c>
      <c r="B4722" s="3" t="s">
        <v>1362</v>
      </c>
      <c r="C4722" s="3"/>
      <c r="D4722" s="13" t="str">
        <f t="shared" si="73"/>
        <v>(4805,'Prova de regularidade com a Fazenda Municipal do domicílio ou sede da empresa',''),</v>
      </c>
    </row>
    <row r="4723" spans="1:4">
      <c r="A4723" s="16">
        <v>4806</v>
      </c>
      <c r="B4723" s="3" t="s">
        <v>1362</v>
      </c>
      <c r="C4723" s="3"/>
      <c r="D4723" s="13" t="str">
        <f t="shared" si="73"/>
        <v>(4806,'Prova de regularidade com a Fazenda Municipal do domicílio ou sede da empresa',''),</v>
      </c>
    </row>
    <row r="4724" spans="1:4">
      <c r="A4724" s="14">
        <v>4807</v>
      </c>
      <c r="B4724" s="3" t="s">
        <v>1362</v>
      </c>
      <c r="C4724" s="3"/>
      <c r="D4724" s="13" t="str">
        <f t="shared" si="73"/>
        <v>(4807,'Prova de regularidade com a Fazenda Municipal do domicílio ou sede da empresa',''),</v>
      </c>
    </row>
    <row r="4725" spans="1:4">
      <c r="A4725" s="16">
        <v>4808</v>
      </c>
      <c r="B4725" s="3" t="s">
        <v>1538</v>
      </c>
      <c r="C4725" s="3"/>
      <c r="D4725" s="13" t="str">
        <f t="shared" ref="D4725:D4788" si="74">CONCATENATE("(",A4725,",'",B4725,"','",SUBSTITUTE(UPPER(C4725),UPPER("Obrigatório"),"OBRIGATORIO"),"'),")</f>
        <v>(4808,'prova de regularidade com o FGTS',''),</v>
      </c>
    </row>
    <row r="4726" spans="1:4">
      <c r="A4726" s="14">
        <v>4809</v>
      </c>
      <c r="B4726" s="3" t="s">
        <v>1537</v>
      </c>
      <c r="C4726" s="3"/>
      <c r="D4726" s="13" t="str">
        <f t="shared" si="74"/>
        <v>(4809,'Prova de regularidade com o INSS',''),</v>
      </c>
    </row>
    <row r="4727" spans="1:4">
      <c r="A4727" s="16">
        <v>4810</v>
      </c>
      <c r="B4727" s="3" t="s">
        <v>1034</v>
      </c>
      <c r="C4727" s="3"/>
      <c r="D4727" s="13" t="str">
        <f t="shared" si="74"/>
        <v>(4810,'Prova de regularidade da entidade para com as Fazendas Públicas, para com a Seguridade Social (INSS), Fundo de Garantia por Tempo de Serviço (FGTS) e  SICON/TRANSPARÊNCIA',''),</v>
      </c>
    </row>
    <row r="4728" spans="1:4">
      <c r="A4728" s="14">
        <v>4811</v>
      </c>
      <c r="B4728" s="3" t="s">
        <v>1034</v>
      </c>
      <c r="C4728" s="3"/>
      <c r="D4728" s="13" t="str">
        <f t="shared" si="74"/>
        <v>(4811,'Prova de regularidade da entidade para com as Fazendas Públicas, para com a Seguridade Social (INSS), Fundo de Garantia por Tempo de Serviço (FGTS) e  SICON/TRANSPARÊNCIA',''),</v>
      </c>
    </row>
    <row r="4729" spans="1:4">
      <c r="A4729" s="16">
        <v>4812</v>
      </c>
      <c r="B4729" s="3" t="s">
        <v>1034</v>
      </c>
      <c r="C4729" s="3"/>
      <c r="D4729" s="13" t="str">
        <f t="shared" si="74"/>
        <v>(4812,'Prova de regularidade da entidade para com as Fazendas Públicas, para com a Seguridade Social (INSS), Fundo de Garantia por Tempo de Serviço (FGTS) e  SICON/TRANSPARÊNCIA',''),</v>
      </c>
    </row>
    <row r="4730" spans="1:4">
      <c r="A4730" s="14">
        <v>4813</v>
      </c>
      <c r="B4730" s="3" t="s">
        <v>1039</v>
      </c>
      <c r="C4730" s="3"/>
      <c r="D4730" s="13" t="str">
        <f t="shared" si="74"/>
        <v>(4813,'Prova de regularidade do convenente para com as Fazendas Públicas, para com a Seguridade Social (INSS),  Fundo de Garantia por Tempo de Serviço (FGTS) e  SICON/TRANSPARÊNCIA',''),</v>
      </c>
    </row>
    <row r="4731" spans="1:4">
      <c r="A4731" s="16">
        <v>4814</v>
      </c>
      <c r="B4731" s="3" t="s">
        <v>1039</v>
      </c>
      <c r="C4731" s="3"/>
      <c r="D4731" s="13" t="str">
        <f t="shared" si="74"/>
        <v>(4814,'Prova de regularidade do convenente para com as Fazendas Públicas, para com a Seguridade Social (INSS),  Fundo de Garantia por Tempo de Serviço (FGTS) e  SICON/TRANSPARÊNCIA',''),</v>
      </c>
    </row>
    <row r="4732" spans="1:4">
      <c r="A4732" s="14">
        <v>4815</v>
      </c>
      <c r="B4732" s="3" t="s">
        <v>1039</v>
      </c>
      <c r="C4732" s="3"/>
      <c r="D4732" s="13" t="str">
        <f t="shared" si="74"/>
        <v>(4815,'Prova de regularidade do convenente para com as Fazendas Públicas, para com a Seguridade Social (INSS),  Fundo de Garantia por Tempo de Serviço (FGTS) e  SICON/TRANSPARÊNCIA',''),</v>
      </c>
    </row>
    <row r="4733" spans="1:4">
      <c r="A4733" s="16">
        <v>4816</v>
      </c>
      <c r="B4733" s="3" t="s">
        <v>1039</v>
      </c>
      <c r="C4733" s="3"/>
      <c r="D4733" s="13" t="str">
        <f t="shared" si="74"/>
        <v>(4816,'Prova de regularidade do convenente para com as Fazendas Públicas, para com a Seguridade Social (INSS),  Fundo de Garantia por Tempo de Serviço (FGTS) e  SICON/TRANSPARÊNCIA',''),</v>
      </c>
    </row>
    <row r="4734" spans="1:4">
      <c r="A4734" s="14">
        <v>4817</v>
      </c>
      <c r="B4734" s="3" t="s">
        <v>1039</v>
      </c>
      <c r="C4734" s="3"/>
      <c r="D4734" s="13" t="str">
        <f t="shared" si="74"/>
        <v>(4817,'Prova de regularidade do convenente para com as Fazendas Públicas, para com a Seguridade Social (INSS),  Fundo de Garantia por Tempo de Serviço (FGTS) e  SICON/TRANSPARÊNCIA',''),</v>
      </c>
    </row>
    <row r="4735" spans="1:4">
      <c r="A4735" s="16">
        <v>4818</v>
      </c>
      <c r="B4735" s="3" t="s">
        <v>1039</v>
      </c>
      <c r="C4735" s="3"/>
      <c r="D4735" s="13" t="str">
        <f t="shared" si="74"/>
        <v>(4818,'Prova de regularidade do convenente para com as Fazendas Públicas, para com a Seguridade Social (INSS),  Fundo de Garantia por Tempo de Serviço (FGTS) e  SICON/TRANSPARÊNCIA',''),</v>
      </c>
    </row>
    <row r="4736" spans="1:4">
      <c r="A4736" s="14">
        <v>4819</v>
      </c>
      <c r="B4736" s="3" t="s">
        <v>1039</v>
      </c>
      <c r="C4736" s="3"/>
      <c r="D4736" s="13" t="str">
        <f t="shared" si="74"/>
        <v>(4819,'Prova de regularidade do convenente para com as Fazendas Públicas, para com a Seguridade Social (INSS),  Fundo de Garantia por Tempo de Serviço (FGTS) e  SICON/TRANSPARÊNCIA',''),</v>
      </c>
    </row>
    <row r="4737" spans="1:4">
      <c r="A4737" s="16">
        <v>4820</v>
      </c>
      <c r="B4737" s="3" t="s">
        <v>1039</v>
      </c>
      <c r="C4737" s="3"/>
      <c r="D4737" s="13" t="str">
        <f t="shared" si="74"/>
        <v>(4820,'Prova de regularidade do convenente para com as Fazendas Públicas, para com a Seguridade Social (INSS),  Fundo de Garantia por Tempo de Serviço (FGTS) e  SICON/TRANSPARÊNCIA',''),</v>
      </c>
    </row>
    <row r="4738" spans="1:4">
      <c r="A4738" s="14">
        <v>4821</v>
      </c>
      <c r="B4738" s="3" t="s">
        <v>1039</v>
      </c>
      <c r="C4738" s="3"/>
      <c r="D4738" s="13" t="str">
        <f t="shared" si="74"/>
        <v>(4821,'Prova de regularidade do convenente para com as Fazendas Públicas, para com a Seguridade Social (INSS),  Fundo de Garantia por Tempo de Serviço (FGTS) e  SICON/TRANSPARÊNCIA',''),</v>
      </c>
    </row>
    <row r="4739" spans="1:4">
      <c r="A4739" s="16">
        <v>4822</v>
      </c>
      <c r="B4739" s="3" t="s">
        <v>1025</v>
      </c>
      <c r="C4739" s="3"/>
      <c r="D4739" s="13" t="str">
        <f t="shared" si="74"/>
        <v>(4822,'Prova de regularidade do convenente para com as Fazendas Públicas, para com a Seguridade Social (INSS),  Fundo de Garantia por Tempo de Serviço (FGTS) e  SICON/TRANSPARÊNCIA.',''),</v>
      </c>
    </row>
    <row r="4740" spans="1:4">
      <c r="A4740" s="14">
        <v>4823</v>
      </c>
      <c r="B4740" s="3" t="s">
        <v>1363</v>
      </c>
      <c r="C4740" s="3"/>
      <c r="D4740" s="13" t="str">
        <f t="shared" si="74"/>
        <v>(4823,'Prova de regularidade fiscal para com a Fazenda do Estado da Bahia',''),</v>
      </c>
    </row>
    <row r="4741" spans="1:4">
      <c r="A4741" s="16">
        <v>4824</v>
      </c>
      <c r="B4741" s="3" t="s">
        <v>1363</v>
      </c>
      <c r="C4741" s="3"/>
      <c r="D4741" s="13" t="str">
        <f t="shared" si="74"/>
        <v>(4824,'Prova de regularidade fiscal para com a Fazenda do Estado da Bahia',''),</v>
      </c>
    </row>
    <row r="4742" spans="1:4">
      <c r="A4742" s="14">
        <v>4825</v>
      </c>
      <c r="B4742" s="3" t="s">
        <v>1363</v>
      </c>
      <c r="C4742" s="3"/>
      <c r="D4742" s="13" t="str">
        <f t="shared" si="74"/>
        <v>(4825,'Prova de regularidade fiscal para com a Fazenda do Estado da Bahia',''),</v>
      </c>
    </row>
    <row r="4743" spans="1:4">
      <c r="A4743" s="16">
        <v>4826</v>
      </c>
      <c r="B4743" s="3" t="s">
        <v>1363</v>
      </c>
      <c r="C4743" s="3"/>
      <c r="D4743" s="13" t="str">
        <f t="shared" si="74"/>
        <v>(4826,'Prova de regularidade fiscal para com a Fazenda do Estado da Bahia',''),</v>
      </c>
    </row>
    <row r="4744" spans="1:4">
      <c r="A4744" s="14">
        <v>4827</v>
      </c>
      <c r="B4744" s="3" t="s">
        <v>1363</v>
      </c>
      <c r="C4744" s="3"/>
      <c r="D4744" s="13" t="str">
        <f t="shared" si="74"/>
        <v>(4827,'Prova de regularidade fiscal para com a Fazenda do Estado da Bahia',''),</v>
      </c>
    </row>
    <row r="4745" spans="1:4">
      <c r="A4745" s="16">
        <v>4828</v>
      </c>
      <c r="B4745" s="3" t="s">
        <v>1363</v>
      </c>
      <c r="C4745" s="3"/>
      <c r="D4745" s="13" t="str">
        <f t="shared" si="74"/>
        <v>(4828,'Prova de regularidade fiscal para com a Fazenda do Estado da Bahia',''),</v>
      </c>
    </row>
    <row r="4746" spans="1:4">
      <c r="A4746" s="14">
        <v>4829</v>
      </c>
      <c r="B4746" s="3" t="s">
        <v>1363</v>
      </c>
      <c r="C4746" s="3"/>
      <c r="D4746" s="13" t="str">
        <f t="shared" si="74"/>
        <v>(4829,'Prova de regularidade fiscal para com a Fazenda do Estado da Bahia',''),</v>
      </c>
    </row>
    <row r="4747" spans="1:4">
      <c r="A4747" s="16">
        <v>4830</v>
      </c>
      <c r="B4747" s="3" t="s">
        <v>1363</v>
      </c>
      <c r="C4747" s="3"/>
      <c r="D4747" s="13" t="str">
        <f t="shared" si="74"/>
        <v>(4830,'Prova de regularidade fiscal para com a Fazenda do Estado da Bahia',''),</v>
      </c>
    </row>
    <row r="4748" spans="1:4">
      <c r="A4748" s="14">
        <v>4831</v>
      </c>
      <c r="B4748" s="3" t="s">
        <v>1363</v>
      </c>
      <c r="C4748" s="3"/>
      <c r="D4748" s="13" t="str">
        <f t="shared" si="74"/>
        <v>(4831,'Prova de regularidade fiscal para com a Fazenda do Estado da Bahia',''),</v>
      </c>
    </row>
    <row r="4749" spans="1:4">
      <c r="A4749" s="16">
        <v>4832</v>
      </c>
      <c r="B4749" s="3" t="s">
        <v>1363</v>
      </c>
      <c r="C4749" s="3"/>
      <c r="D4749" s="13" t="str">
        <f t="shared" si="74"/>
        <v>(4832,'Prova de regularidade fiscal para com a Fazenda do Estado da Bahia',''),</v>
      </c>
    </row>
    <row r="4750" spans="1:4">
      <c r="A4750" s="14">
        <v>4833</v>
      </c>
      <c r="B4750" s="3" t="s">
        <v>1363</v>
      </c>
      <c r="C4750" s="3"/>
      <c r="D4750" s="13" t="str">
        <f t="shared" si="74"/>
        <v>(4833,'Prova de regularidade fiscal para com a Fazenda do Estado da Bahia',''),</v>
      </c>
    </row>
    <row r="4751" spans="1:4">
      <c r="A4751" s="16">
        <v>4834</v>
      </c>
      <c r="B4751" s="3" t="s">
        <v>1363</v>
      </c>
      <c r="C4751" s="3"/>
      <c r="D4751" s="13" t="str">
        <f t="shared" si="74"/>
        <v>(4834,'Prova de regularidade fiscal para com a Fazenda do Estado da Bahia',''),</v>
      </c>
    </row>
    <row r="4752" spans="1:4">
      <c r="A4752" s="14">
        <v>4835</v>
      </c>
      <c r="B4752" s="3" t="s">
        <v>1363</v>
      </c>
      <c r="C4752" s="3"/>
      <c r="D4752" s="13" t="str">
        <f t="shared" si="74"/>
        <v>(4835,'Prova de regularidade fiscal para com a Fazenda do Estado da Bahia',''),</v>
      </c>
    </row>
    <row r="4753" spans="1:4">
      <c r="A4753" s="16">
        <v>4836</v>
      </c>
      <c r="B4753" s="3" t="s">
        <v>1363</v>
      </c>
      <c r="C4753" s="3"/>
      <c r="D4753" s="13" t="str">
        <f t="shared" si="74"/>
        <v>(4836,'Prova de regularidade fiscal para com a Fazenda do Estado da Bahia',''),</v>
      </c>
    </row>
    <row r="4754" spans="1:4">
      <c r="A4754" s="14">
        <v>4837</v>
      </c>
      <c r="B4754" s="3" t="s">
        <v>1363</v>
      </c>
      <c r="C4754" s="3"/>
      <c r="D4754" s="13" t="str">
        <f t="shared" si="74"/>
        <v>(4837,'Prova de regularidade fiscal para com a Fazenda do Estado da Bahia',''),</v>
      </c>
    </row>
    <row r="4755" spans="1:4">
      <c r="A4755" s="16">
        <v>4838</v>
      </c>
      <c r="B4755" s="3" t="s">
        <v>1363</v>
      </c>
      <c r="C4755" s="3"/>
      <c r="D4755" s="13" t="str">
        <f t="shared" si="74"/>
        <v>(4838,'Prova de regularidade fiscal para com a Fazenda do Estado da Bahia',''),</v>
      </c>
    </row>
    <row r="4756" spans="1:4">
      <c r="A4756" s="14">
        <v>4839</v>
      </c>
      <c r="B4756" s="3" t="s">
        <v>1363</v>
      </c>
      <c r="C4756" s="3"/>
      <c r="D4756" s="13" t="str">
        <f t="shared" si="74"/>
        <v>(4839,'Prova de regularidade fiscal para com a Fazenda do Estado da Bahia',''),</v>
      </c>
    </row>
    <row r="4757" spans="1:4">
      <c r="A4757" s="16">
        <v>4840</v>
      </c>
      <c r="B4757" s="3" t="s">
        <v>1363</v>
      </c>
      <c r="C4757" s="3"/>
      <c r="D4757" s="13" t="str">
        <f t="shared" si="74"/>
        <v>(4840,'Prova de regularidade fiscal para com a Fazenda do Estado da Bahia',''),</v>
      </c>
    </row>
    <row r="4758" spans="1:4">
      <c r="A4758" s="14">
        <v>4841</v>
      </c>
      <c r="B4758" s="3" t="s">
        <v>1363</v>
      </c>
      <c r="C4758" s="3"/>
      <c r="D4758" s="13" t="str">
        <f t="shared" si="74"/>
        <v>(4841,'Prova de regularidade fiscal para com a Fazenda do Estado da Bahia',''),</v>
      </c>
    </row>
    <row r="4759" spans="1:4">
      <c r="A4759" s="16">
        <v>4842</v>
      </c>
      <c r="B4759" s="3" t="s">
        <v>1479</v>
      </c>
      <c r="C4759" s="3"/>
      <c r="D4759" s="13" t="str">
        <f t="shared" si="74"/>
        <v>(4842,'Prova de regularidade para com as fazendas Federal, Estadual e Municipal do domicílio ou sede da empresa, bem como de regularidade para com a Fazenda do Estado da Bahia (art. 65, §3º, inc. XII, Lei Estadual nº 9.433/2005); ',''),</v>
      </c>
    </row>
    <row r="4760" spans="1:4">
      <c r="A4760" s="14">
        <v>4843</v>
      </c>
      <c r="B4760" s="3" t="s">
        <v>1480</v>
      </c>
      <c r="C4760" s="3"/>
      <c r="D4760" s="13" t="str">
        <f t="shared" si="74"/>
        <v>(4843,'Prova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4761" spans="1:4">
      <c r="A4761" s="16">
        <v>4844</v>
      </c>
      <c r="B4761" s="3" t="s">
        <v>1568</v>
      </c>
      <c r="C4761" s="3"/>
      <c r="D4761" s="13" t="str">
        <f t="shared" si="74"/>
        <v>(4844,'Publicação de Aviso Específico de Licitação',''),</v>
      </c>
    </row>
    <row r="4762" spans="1:4">
      <c r="A4762" s="14">
        <v>4845</v>
      </c>
      <c r="B4762" s="3" t="s">
        <v>1619</v>
      </c>
      <c r="C4762" s="3"/>
      <c r="D4762" s="13" t="str">
        <f t="shared" si="74"/>
        <v>(4845,'Publicação de Aviso Geral de Licitação',''),</v>
      </c>
    </row>
    <row r="4763" spans="1:4">
      <c r="A4763" s="16">
        <v>4846</v>
      </c>
      <c r="B4763" s="3" t="s">
        <v>1620</v>
      </c>
      <c r="C4763" s="3"/>
      <c r="D4763" s="13" t="str">
        <f t="shared" si="74"/>
        <v>(4846,'Publicação de Solicitação de Manifestação de Interesse',''),</v>
      </c>
    </row>
    <row r="4764" spans="1:4">
      <c r="A4764" s="14">
        <v>4847</v>
      </c>
      <c r="B4764" s="3" t="s">
        <v>1067</v>
      </c>
      <c r="C4764" s="3"/>
      <c r="D4764" s="13" t="str">
        <f t="shared" si="74"/>
        <v>(4847,'Publicação no D.O.E da Portaria efetivando a transferência do serviço ou atividade',''),</v>
      </c>
    </row>
    <row r="4765" spans="1:4">
      <c r="A4765" s="16">
        <v>4848</v>
      </c>
      <c r="B4765" s="3" t="s">
        <v>1066</v>
      </c>
      <c r="C4765" s="3"/>
      <c r="D4765" s="13" t="str">
        <f t="shared" si="74"/>
        <v>(4848,'Publicação no D.O.E de manifestação do propósito de transferência da (execução da) atividade ou (do) serviço pelo Poder Público (através de avisos publicados, no mínimo, por 03 (três) vezes no Diário Oficial do Estado e 02 (duas) vezes em jornal diário da Capital, além da disponibilização nos meios eletrônicos de comunicação',''),</v>
      </c>
    </row>
    <row r="4766" spans="1:4">
      <c r="A4766" s="14">
        <v>4849</v>
      </c>
      <c r="B4766" s="3" t="s">
        <v>1426</v>
      </c>
      <c r="C4766" s="3"/>
      <c r="D4766" s="13" t="str">
        <f t="shared" si="74"/>
        <v>(4849,'Razões da Contratação',''),</v>
      </c>
    </row>
    <row r="4767" spans="1:4">
      <c r="A4767" s="16">
        <v>4850</v>
      </c>
      <c r="B4767" s="3" t="s">
        <v>1426</v>
      </c>
      <c r="C4767" s="3"/>
      <c r="D4767" s="13" t="str">
        <f t="shared" si="74"/>
        <v>(4850,'Razões da Contratação',''),</v>
      </c>
    </row>
    <row r="4768" spans="1:4">
      <c r="A4768" s="14">
        <v>4851</v>
      </c>
      <c r="B4768" s="3" t="s">
        <v>1440</v>
      </c>
      <c r="C4768" s="3"/>
      <c r="D4768" s="13" t="str">
        <f t="shared" si="74"/>
        <v>(4851,'Razões da escolha do contratado',''),</v>
      </c>
    </row>
    <row r="4769" spans="1:4">
      <c r="A4769" s="16">
        <v>4852</v>
      </c>
      <c r="B4769" s="3" t="s">
        <v>1440</v>
      </c>
      <c r="C4769" s="3"/>
      <c r="D4769" s="13" t="str">
        <f t="shared" si="74"/>
        <v>(4852,'Razões da escolha do contratado',''),</v>
      </c>
    </row>
    <row r="4770" spans="1:4">
      <c r="A4770" s="14">
        <v>4853</v>
      </c>
      <c r="B4770" s="3" t="s">
        <v>1440</v>
      </c>
      <c r="C4770" s="3"/>
      <c r="D4770" s="13" t="str">
        <f t="shared" si="74"/>
        <v>(4853,'Razões da escolha do contratado',''),</v>
      </c>
    </row>
    <row r="4771" spans="1:4">
      <c r="A4771" s="16">
        <v>4854</v>
      </c>
      <c r="B4771" s="3" t="s">
        <v>1440</v>
      </c>
      <c r="C4771" s="3"/>
      <c r="D4771" s="13" t="str">
        <f t="shared" si="74"/>
        <v>(4854,'Razões da escolha do contratado',''),</v>
      </c>
    </row>
    <row r="4772" spans="1:4">
      <c r="A4772" s="14">
        <v>4855</v>
      </c>
      <c r="B4772" s="3" t="s">
        <v>1440</v>
      </c>
      <c r="C4772" s="3"/>
      <c r="D4772" s="13" t="str">
        <f t="shared" si="74"/>
        <v>(4855,'Razões da escolha do contratado',''),</v>
      </c>
    </row>
    <row r="4773" spans="1:4">
      <c r="A4773" s="16">
        <v>4856</v>
      </c>
      <c r="B4773" s="3" t="s">
        <v>1440</v>
      </c>
      <c r="C4773" s="3"/>
      <c r="D4773" s="13" t="str">
        <f t="shared" si="74"/>
        <v>(4856,'Razões da escolha do contratado',''),</v>
      </c>
    </row>
    <row r="4774" spans="1:4">
      <c r="A4774" s="14">
        <v>4857</v>
      </c>
      <c r="B4774" s="3" t="s">
        <v>1440</v>
      </c>
      <c r="C4774" s="3"/>
      <c r="D4774" s="13" t="str">
        <f t="shared" si="74"/>
        <v>(4857,'Razões da escolha do contratado',''),</v>
      </c>
    </row>
    <row r="4775" spans="1:4">
      <c r="A4775" s="16">
        <v>4858</v>
      </c>
      <c r="B4775" s="3" t="s">
        <v>1440</v>
      </c>
      <c r="C4775" s="3"/>
      <c r="D4775" s="13" t="str">
        <f t="shared" si="74"/>
        <v>(4858,'Razões da escolha do contratado',''),</v>
      </c>
    </row>
    <row r="4776" spans="1:4">
      <c r="A4776" s="14">
        <v>4859</v>
      </c>
      <c r="B4776" s="3" t="s">
        <v>1440</v>
      </c>
      <c r="C4776" s="3"/>
      <c r="D4776" s="13" t="str">
        <f t="shared" si="74"/>
        <v>(4859,'Razões da escolha do contratado',''),</v>
      </c>
    </row>
    <row r="4777" spans="1:4">
      <c r="A4777" s="16">
        <v>4860</v>
      </c>
      <c r="B4777" s="3" t="s">
        <v>1440</v>
      </c>
      <c r="C4777" s="3"/>
      <c r="D4777" s="13" t="str">
        <f t="shared" si="74"/>
        <v>(4860,'Razões da escolha do contratado',''),</v>
      </c>
    </row>
    <row r="4778" spans="1:4">
      <c r="A4778" s="14">
        <v>4861</v>
      </c>
      <c r="B4778" s="3" t="s">
        <v>1440</v>
      </c>
      <c r="C4778" s="3"/>
      <c r="D4778" s="13" t="str">
        <f t="shared" si="74"/>
        <v>(4861,'Razões da escolha do contratado',''),</v>
      </c>
    </row>
    <row r="4779" spans="1:4">
      <c r="A4779" s="16">
        <v>4862</v>
      </c>
      <c r="B4779" s="3" t="s">
        <v>1440</v>
      </c>
      <c r="C4779" s="3"/>
      <c r="D4779" s="13" t="str">
        <f t="shared" si="74"/>
        <v>(4862,'Razões da escolha do contratado',''),</v>
      </c>
    </row>
    <row r="4780" spans="1:4">
      <c r="A4780" s="14">
        <v>4863</v>
      </c>
      <c r="B4780" s="3" t="s">
        <v>1440</v>
      </c>
      <c r="C4780" s="3"/>
      <c r="D4780" s="13" t="str">
        <f t="shared" si="74"/>
        <v>(4863,'Razões da escolha do contratado',''),</v>
      </c>
    </row>
    <row r="4781" spans="1:4">
      <c r="A4781" s="16">
        <v>4864</v>
      </c>
      <c r="B4781" s="3" t="s">
        <v>1440</v>
      </c>
      <c r="C4781" s="3"/>
      <c r="D4781" s="13" t="str">
        <f t="shared" si="74"/>
        <v>(4864,'Razões da escolha do contratado',''),</v>
      </c>
    </row>
    <row r="4782" spans="1:4">
      <c r="A4782" s="14">
        <v>4865</v>
      </c>
      <c r="B4782" s="3" t="s">
        <v>1440</v>
      </c>
      <c r="C4782" s="3"/>
      <c r="D4782" s="13" t="str">
        <f t="shared" si="74"/>
        <v>(4865,'Razões da escolha do contratado',''),</v>
      </c>
    </row>
    <row r="4783" spans="1:4">
      <c r="A4783" s="16">
        <v>4866</v>
      </c>
      <c r="B4783" s="3" t="s">
        <v>1440</v>
      </c>
      <c r="C4783" s="3"/>
      <c r="D4783" s="13" t="str">
        <f t="shared" si="74"/>
        <v>(4866,'Razões da escolha do contratado',''),</v>
      </c>
    </row>
    <row r="4784" spans="1:4">
      <c r="A4784" s="14">
        <v>4867</v>
      </c>
      <c r="B4784" s="3" t="s">
        <v>1475</v>
      </c>
      <c r="C4784" s="3"/>
      <c r="D4784" s="13" t="str">
        <f t="shared" si="74"/>
        <v>(4867,'Razões da escolha do contratado (art. 65, §3º, inc. VI, Lei Estadual nº 9.433/2005);',''),</v>
      </c>
    </row>
    <row r="4785" spans="1:4">
      <c r="A4785" s="16">
        <v>4868</v>
      </c>
      <c r="B4785" s="3" t="s">
        <v>1368</v>
      </c>
      <c r="C4785" s="3"/>
      <c r="D4785" s="13" t="str">
        <f t="shared" si="74"/>
        <v>(4868,'Reconhecimento de autenticidade, pela Secretaria, em caso de certidões retiradas da internet',''),</v>
      </c>
    </row>
    <row r="4786" spans="1:4">
      <c r="A4786" s="14">
        <v>4869</v>
      </c>
      <c r="B4786" s="3" t="s">
        <v>1368</v>
      </c>
      <c r="C4786" s="3"/>
      <c r="D4786" s="13" t="str">
        <f t="shared" si="74"/>
        <v>(4869,'Reconhecimento de autenticidade, pela Secretaria, em caso de certidões retiradas da internet',''),</v>
      </c>
    </row>
    <row r="4787" spans="1:4">
      <c r="A4787" s="16">
        <v>4870</v>
      </c>
      <c r="B4787" s="3" t="s">
        <v>1368</v>
      </c>
      <c r="C4787" s="3"/>
      <c r="D4787" s="13" t="str">
        <f t="shared" si="74"/>
        <v>(4870,'Reconhecimento de autenticidade, pela Secretaria, em caso de certidões retiradas da internet',''),</v>
      </c>
    </row>
    <row r="4788" spans="1:4">
      <c r="A4788" s="14">
        <v>4871</v>
      </c>
      <c r="B4788" s="3" t="s">
        <v>1368</v>
      </c>
      <c r="C4788" s="3"/>
      <c r="D4788" s="13" t="str">
        <f t="shared" si="74"/>
        <v>(4871,'Reconhecimento de autenticidade, pela Secretaria, em caso de certidões retiradas da internet',''),</v>
      </c>
    </row>
    <row r="4789" spans="1:4">
      <c r="A4789" s="16">
        <v>4872</v>
      </c>
      <c r="B4789" s="3" t="s">
        <v>1368</v>
      </c>
      <c r="C4789" s="3"/>
      <c r="D4789" s="13" t="str">
        <f t="shared" ref="D4789:D4852" si="75">CONCATENATE("(",A4789,",'",B4789,"','",SUBSTITUTE(UPPER(C4789),UPPER("Obrigatório"),"OBRIGATORIO"),"'),")</f>
        <v>(4872,'Reconhecimento de autenticidade, pela Secretaria, em caso de certidões retiradas da internet',''),</v>
      </c>
    </row>
    <row r="4790" spans="1:4">
      <c r="A4790" s="14">
        <v>4873</v>
      </c>
      <c r="B4790" s="3" t="s">
        <v>1368</v>
      </c>
      <c r="C4790" s="3"/>
      <c r="D4790" s="13" t="str">
        <f t="shared" si="75"/>
        <v>(4873,'Reconhecimento de autenticidade, pela Secretaria, em caso de certidões retiradas da internet',''),</v>
      </c>
    </row>
    <row r="4791" spans="1:4">
      <c r="A4791" s="16">
        <v>4874</v>
      </c>
      <c r="B4791" s="3" t="s">
        <v>1368</v>
      </c>
      <c r="C4791" s="3"/>
      <c r="D4791" s="13" t="str">
        <f t="shared" si="75"/>
        <v>(4874,'Reconhecimento de autenticidade, pela Secretaria, em caso de certidões retiradas da internet',''),</v>
      </c>
    </row>
    <row r="4792" spans="1:4">
      <c r="A4792" s="14">
        <v>4875</v>
      </c>
      <c r="B4792" s="3" t="s">
        <v>1368</v>
      </c>
      <c r="C4792" s="3"/>
      <c r="D4792" s="13" t="str">
        <f t="shared" si="75"/>
        <v>(4875,'Reconhecimento de autenticidade, pela Secretaria, em caso de certidões retiradas da internet',''),</v>
      </c>
    </row>
    <row r="4793" spans="1:4">
      <c r="A4793" s="16">
        <v>4876</v>
      </c>
      <c r="B4793" s="3" t="s">
        <v>1368</v>
      </c>
      <c r="C4793" s="3"/>
      <c r="D4793" s="13" t="str">
        <f t="shared" si="75"/>
        <v>(4876,'Reconhecimento de autenticidade, pela Secretaria, em caso de certidões retiradas da internet',''),</v>
      </c>
    </row>
    <row r="4794" spans="1:4">
      <c r="A4794" s="14">
        <v>4877</v>
      </c>
      <c r="B4794" s="3" t="s">
        <v>1368</v>
      </c>
      <c r="C4794" s="3"/>
      <c r="D4794" s="13" t="str">
        <f t="shared" si="75"/>
        <v>(4877,'Reconhecimento de autenticidade, pela Secretaria, em caso de certidões retiradas da internet',''),</v>
      </c>
    </row>
    <row r="4795" spans="1:4">
      <c r="A4795" s="16">
        <v>4878</v>
      </c>
      <c r="B4795" s="3" t="s">
        <v>1368</v>
      </c>
      <c r="C4795" s="3"/>
      <c r="D4795" s="13" t="str">
        <f t="shared" si="75"/>
        <v>(4878,'Reconhecimento de autenticidade, pela Secretaria, em caso de certidões retiradas da internet',''),</v>
      </c>
    </row>
    <row r="4796" spans="1:4">
      <c r="A4796" s="14">
        <v>4879</v>
      </c>
      <c r="B4796" s="3" t="s">
        <v>1368</v>
      </c>
      <c r="C4796" s="3"/>
      <c r="D4796" s="13" t="str">
        <f t="shared" si="75"/>
        <v>(4879,'Reconhecimento de autenticidade, pela Secretaria, em caso de certidões retiradas da internet',''),</v>
      </c>
    </row>
    <row r="4797" spans="1:4">
      <c r="A4797" s="16">
        <v>4880</v>
      </c>
      <c r="B4797" s="3" t="s">
        <v>1368</v>
      </c>
      <c r="C4797" s="3"/>
      <c r="D4797" s="13" t="str">
        <f t="shared" si="75"/>
        <v>(4880,'Reconhecimento de autenticidade, pela Secretaria, em caso de certidões retiradas da internet',''),</v>
      </c>
    </row>
    <row r="4798" spans="1:4">
      <c r="A4798" s="14">
        <v>4881</v>
      </c>
      <c r="B4798" s="3" t="s">
        <v>1368</v>
      </c>
      <c r="C4798" s="3"/>
      <c r="D4798" s="13" t="str">
        <f t="shared" si="75"/>
        <v>(4881,'Reconhecimento de autenticidade, pela Secretaria, em caso de certidões retiradas da internet',''),</v>
      </c>
    </row>
    <row r="4799" spans="1:4">
      <c r="A4799" s="16">
        <v>4882</v>
      </c>
      <c r="B4799" s="3" t="s">
        <v>1368</v>
      </c>
      <c r="C4799" s="3"/>
      <c r="D4799" s="13" t="str">
        <f t="shared" si="75"/>
        <v>(4882,'Reconhecimento de autenticidade, pela Secretaria, em caso de certidões retiradas da internet',''),</v>
      </c>
    </row>
    <row r="4800" spans="1:4">
      <c r="A4800" s="14">
        <v>4883</v>
      </c>
      <c r="B4800" s="3" t="s">
        <v>1368</v>
      </c>
      <c r="C4800" s="3"/>
      <c r="D4800" s="13" t="str">
        <f t="shared" si="75"/>
        <v>(4883,'Reconhecimento de autenticidade, pela Secretaria, em caso de certidões retiradas da internet',''),</v>
      </c>
    </row>
    <row r="4801" spans="1:4">
      <c r="A4801" s="16">
        <v>4884</v>
      </c>
      <c r="B4801" s="3" t="s">
        <v>1368</v>
      </c>
      <c r="C4801" s="3"/>
      <c r="D4801" s="13" t="str">
        <f t="shared" si="75"/>
        <v>(4884,'Reconhecimento de autenticidade, pela Secretaria, em caso de certidões retiradas da internet',''),</v>
      </c>
    </row>
    <row r="4802" spans="1:4">
      <c r="A4802" s="14">
        <v>4885</v>
      </c>
      <c r="B4802" s="3" t="s">
        <v>1481</v>
      </c>
      <c r="C4802" s="3"/>
      <c r="D4802" s="13" t="str">
        <f t="shared" si="75"/>
        <v>(4885,'Reconhecimento de autenticidade, pela Secretaria, em caso de certidões retiradas da internet.',''),</v>
      </c>
    </row>
    <row r="4803" spans="1:4">
      <c r="A4803" s="16">
        <v>4886</v>
      </c>
      <c r="B4803" s="3" t="s">
        <v>1621</v>
      </c>
      <c r="C4803" s="3"/>
      <c r="D4803" s="13" t="str">
        <f t="shared" si="75"/>
        <v>(4886,'Relatório de avaliação para formação de Lista Curta',''),</v>
      </c>
    </row>
    <row r="4804" spans="1:4">
      <c r="A4804" s="14">
        <v>4887</v>
      </c>
      <c r="B4804" s="3" t="s">
        <v>1139</v>
      </c>
      <c r="C4804" s="3"/>
      <c r="D4804" s="13" t="str">
        <f t="shared" si="75"/>
        <v>(4887,'Relatório final elaborado por servidor ou comissão pela condução do processo de Tomada de Contas Especial com o seguinte conteúdo previsto no art. 8º da Resolução TCE nº 144/2013',''),</v>
      </c>
    </row>
    <row r="4805" spans="1:4">
      <c r="A4805" s="16">
        <v>4888</v>
      </c>
      <c r="B4805" s="3" t="s">
        <v>1123</v>
      </c>
      <c r="C4805" s="3"/>
      <c r="D4805" s="13" t="str">
        <f t="shared" si="75"/>
        <v>(4888,'Relatório final sobre a prestação de contas',''),</v>
      </c>
    </row>
    <row r="4806" spans="1:4">
      <c r="A4806" s="14">
        <v>4889</v>
      </c>
      <c r="B4806" s="3" t="s">
        <v>1093</v>
      </c>
      <c r="C4806" s="3"/>
      <c r="D4806" s="13" t="str">
        <f t="shared" si="75"/>
        <v>(4889,'Relatório financeiro',''),</v>
      </c>
    </row>
    <row r="4807" spans="1:4">
      <c r="A4807" s="16">
        <v>4890</v>
      </c>
      <c r="B4807" s="3" t="s">
        <v>1093</v>
      </c>
      <c r="C4807" s="3"/>
      <c r="D4807" s="13" t="str">
        <f t="shared" si="75"/>
        <v>(4890,'Relatório financeiro',''),</v>
      </c>
    </row>
    <row r="4808" spans="1:4">
      <c r="A4808" s="14">
        <v>4891</v>
      </c>
      <c r="B4808" s="3" t="s">
        <v>1093</v>
      </c>
      <c r="C4808" s="3"/>
      <c r="D4808" s="13" t="str">
        <f t="shared" si="75"/>
        <v>(4891,'Relatório financeiro',''),</v>
      </c>
    </row>
    <row r="4809" spans="1:4">
      <c r="A4809" s="16">
        <v>4892</v>
      </c>
      <c r="B4809" s="3" t="s">
        <v>1093</v>
      </c>
      <c r="C4809" s="3"/>
      <c r="D4809" s="13" t="str">
        <f t="shared" si="75"/>
        <v>(4892,'Relatório financeiro',''),</v>
      </c>
    </row>
    <row r="4810" spans="1:4">
      <c r="A4810" s="14">
        <v>4893</v>
      </c>
      <c r="B4810" s="3" t="s">
        <v>1093</v>
      </c>
      <c r="C4810" s="3"/>
      <c r="D4810" s="13" t="str">
        <f t="shared" si="75"/>
        <v>(4893,'Relatório financeiro',''),</v>
      </c>
    </row>
    <row r="4811" spans="1:4">
      <c r="A4811" s="16">
        <v>4894</v>
      </c>
      <c r="B4811" s="3" t="s">
        <v>1093</v>
      </c>
      <c r="C4811" s="3"/>
      <c r="D4811" s="13" t="str">
        <f t="shared" si="75"/>
        <v>(4894,'Relatório financeiro',''),</v>
      </c>
    </row>
    <row r="4812" spans="1:4">
      <c r="A4812" s="14">
        <v>4895</v>
      </c>
      <c r="B4812" s="3" t="s">
        <v>1093</v>
      </c>
      <c r="C4812" s="3"/>
      <c r="D4812" s="13" t="str">
        <f t="shared" si="75"/>
        <v>(4895,'Relatório financeiro',''),</v>
      </c>
    </row>
    <row r="4813" spans="1:4">
      <c r="A4813" s="16">
        <v>4896</v>
      </c>
      <c r="B4813" s="3" t="s">
        <v>1093</v>
      </c>
      <c r="C4813" s="3"/>
      <c r="D4813" s="13" t="str">
        <f t="shared" si="75"/>
        <v>(4896,'Relatório financeiro',''),</v>
      </c>
    </row>
    <row r="4814" spans="1:4">
      <c r="A4814" s="14">
        <v>4897</v>
      </c>
      <c r="B4814" s="3" t="s">
        <v>1093</v>
      </c>
      <c r="C4814" s="3"/>
      <c r="D4814" s="13" t="str">
        <f t="shared" si="75"/>
        <v>(4897,'Relatório financeiro',''),</v>
      </c>
    </row>
    <row r="4815" spans="1:4">
      <c r="A4815" s="16">
        <v>4898</v>
      </c>
      <c r="B4815" s="3" t="s">
        <v>1093</v>
      </c>
      <c r="C4815" s="3"/>
      <c r="D4815" s="13" t="str">
        <f t="shared" si="75"/>
        <v>(4898,'Relatório financeiro',''),</v>
      </c>
    </row>
    <row r="4816" spans="1:4">
      <c r="A4816" s="14">
        <v>4899</v>
      </c>
      <c r="B4816" s="3" t="s">
        <v>1093</v>
      </c>
      <c r="C4816" s="3"/>
      <c r="D4816" s="13" t="str">
        <f t="shared" si="75"/>
        <v>(4899,'Relatório financeiro',''),</v>
      </c>
    </row>
    <row r="4817" spans="1:4">
      <c r="A4817" s="16">
        <v>4900</v>
      </c>
      <c r="B4817" s="3" t="s">
        <v>1093</v>
      </c>
      <c r="C4817" s="3"/>
      <c r="D4817" s="13" t="str">
        <f t="shared" si="75"/>
        <v>(4900,'Relatório financeiro',''),</v>
      </c>
    </row>
    <row r="4818" spans="1:4">
      <c r="A4818" s="14">
        <v>4901</v>
      </c>
      <c r="B4818" s="3" t="s">
        <v>1093</v>
      </c>
      <c r="C4818" s="3"/>
      <c r="D4818" s="13" t="str">
        <f t="shared" si="75"/>
        <v>(4901,'Relatório financeiro',''),</v>
      </c>
    </row>
    <row r="4819" spans="1:4">
      <c r="A4819" s="16">
        <v>4902</v>
      </c>
      <c r="B4819" s="3" t="s">
        <v>1091</v>
      </c>
      <c r="C4819" s="3"/>
      <c r="D4819" s="13" t="str">
        <f t="shared" si="75"/>
        <v>(4902,'Relatório físico',''),</v>
      </c>
    </row>
    <row r="4820" spans="1:4">
      <c r="A4820" s="14">
        <v>4903</v>
      </c>
      <c r="B4820" s="3" t="s">
        <v>1091</v>
      </c>
      <c r="C4820" s="3"/>
      <c r="D4820" s="13" t="str">
        <f t="shared" si="75"/>
        <v>(4903,'Relatório físico',''),</v>
      </c>
    </row>
    <row r="4821" spans="1:4">
      <c r="A4821" s="16">
        <v>4904</v>
      </c>
      <c r="B4821" s="3" t="s">
        <v>1091</v>
      </c>
      <c r="C4821" s="3"/>
      <c r="D4821" s="13" t="str">
        <f t="shared" si="75"/>
        <v>(4904,'Relatório físico',''),</v>
      </c>
    </row>
    <row r="4822" spans="1:4">
      <c r="A4822" s="14">
        <v>4905</v>
      </c>
      <c r="B4822" s="3" t="s">
        <v>1091</v>
      </c>
      <c r="C4822" s="3"/>
      <c r="D4822" s="13" t="str">
        <f t="shared" si="75"/>
        <v>(4905,'Relatório físico',''),</v>
      </c>
    </row>
    <row r="4823" spans="1:4">
      <c r="A4823" s="16">
        <v>4906</v>
      </c>
      <c r="B4823" s="3" t="s">
        <v>1091</v>
      </c>
      <c r="C4823" s="3"/>
      <c r="D4823" s="13" t="str">
        <f t="shared" si="75"/>
        <v>(4906,'Relatório físico',''),</v>
      </c>
    </row>
    <row r="4824" spans="1:4">
      <c r="A4824" s="14">
        <v>4907</v>
      </c>
      <c r="B4824" s="3" t="s">
        <v>1091</v>
      </c>
      <c r="C4824" s="3"/>
      <c r="D4824" s="13" t="str">
        <f t="shared" si="75"/>
        <v>(4907,'Relatório físico',''),</v>
      </c>
    </row>
    <row r="4825" spans="1:4">
      <c r="A4825" s="16">
        <v>4908</v>
      </c>
      <c r="B4825" s="3" t="s">
        <v>1091</v>
      </c>
      <c r="C4825" s="3"/>
      <c r="D4825" s="13" t="str">
        <f t="shared" si="75"/>
        <v>(4908,'Relatório físico',''),</v>
      </c>
    </row>
    <row r="4826" spans="1:4">
      <c r="A4826" s="14">
        <v>4909</v>
      </c>
      <c r="B4826" s="3" t="s">
        <v>1091</v>
      </c>
      <c r="C4826" s="3"/>
      <c r="D4826" s="13" t="str">
        <f t="shared" si="75"/>
        <v>(4909,'Relatório físico',''),</v>
      </c>
    </row>
    <row r="4827" spans="1:4">
      <c r="A4827" s="16">
        <v>4910</v>
      </c>
      <c r="B4827" s="3" t="s">
        <v>1091</v>
      </c>
      <c r="C4827" s="3"/>
      <c r="D4827" s="13" t="str">
        <f t="shared" si="75"/>
        <v>(4910,'Relatório físico',''),</v>
      </c>
    </row>
    <row r="4828" spans="1:4">
      <c r="A4828" s="14">
        <v>4911</v>
      </c>
      <c r="B4828" s="3" t="s">
        <v>1091</v>
      </c>
      <c r="C4828" s="3"/>
      <c r="D4828" s="13" t="str">
        <f t="shared" si="75"/>
        <v>(4911,'Relatório físico',''),</v>
      </c>
    </row>
    <row r="4829" spans="1:4">
      <c r="A4829" s="16">
        <v>4912</v>
      </c>
      <c r="B4829" s="3" t="s">
        <v>1091</v>
      </c>
      <c r="C4829" s="3"/>
      <c r="D4829" s="13" t="str">
        <f t="shared" si="75"/>
        <v>(4912,'Relatório físico',''),</v>
      </c>
    </row>
    <row r="4830" spans="1:4">
      <c r="A4830" s="14">
        <v>4913</v>
      </c>
      <c r="B4830" s="3" t="s">
        <v>1091</v>
      </c>
      <c r="C4830" s="3"/>
      <c r="D4830" s="13" t="str">
        <f t="shared" si="75"/>
        <v>(4913,'Relatório físico',''),</v>
      </c>
    </row>
    <row r="4831" spans="1:4">
      <c r="A4831" s="16">
        <v>4914</v>
      </c>
      <c r="B4831" s="3" t="s">
        <v>1091</v>
      </c>
      <c r="C4831" s="3"/>
      <c r="D4831" s="13" t="str">
        <f t="shared" si="75"/>
        <v>(4914,'Relatório físico',''),</v>
      </c>
    </row>
    <row r="4832" spans="1:4">
      <c r="A4832" s="14">
        <v>4915</v>
      </c>
      <c r="B4832" s="3" t="s">
        <v>1091</v>
      </c>
      <c r="C4832" s="3"/>
      <c r="D4832" s="13" t="str">
        <f t="shared" si="75"/>
        <v>(4915,'Relatório físico',''),</v>
      </c>
    </row>
    <row r="4833" spans="1:4">
      <c r="A4833" s="16">
        <v>4916</v>
      </c>
      <c r="B4833" s="3" t="s">
        <v>1091</v>
      </c>
      <c r="C4833" s="3"/>
      <c r="D4833" s="13" t="str">
        <f t="shared" si="75"/>
        <v>(4916,'Relatório físico',''),</v>
      </c>
    </row>
    <row r="4834" spans="1:4">
      <c r="A4834" s="14">
        <v>4917</v>
      </c>
      <c r="B4834" s="3" t="s">
        <v>1740</v>
      </c>
      <c r="C4834" s="3"/>
      <c r="D4834" s="13" t="str">
        <f t="shared" si="75"/>
        <v>(4917,'Requerimento formulado por outro ente federativo, ao Estado da Bahia, solicitando a adesão a ata de Registro de Preços decorrente de processo licitatório realizado por este último;',''),</v>
      </c>
    </row>
    <row r="4835" spans="1:4">
      <c r="A4835" s="16">
        <v>4918</v>
      </c>
      <c r="B4835" s="3" t="s">
        <v>1624</v>
      </c>
      <c r="C4835" s="3"/>
      <c r="D4835" s="13" t="str">
        <f t="shared" si="75"/>
        <v>(4918,'Requisição de Serviço ou Material',''),</v>
      </c>
    </row>
    <row r="4836" spans="1:4">
      <c r="A4836" s="14">
        <v>4919</v>
      </c>
      <c r="B4836" s="3" t="s">
        <v>1558</v>
      </c>
      <c r="C4836" s="3"/>
      <c r="D4836" s="13" t="str">
        <f t="shared" si="75"/>
        <v>(4919,'Requisição para execução de serviço com a justificativa',''),</v>
      </c>
    </row>
    <row r="4837" spans="1:4">
      <c r="A4837" s="16">
        <v>4920</v>
      </c>
      <c r="B4837" s="3" t="s">
        <v>1448</v>
      </c>
      <c r="C4837" s="3"/>
      <c r="D4837" s="13" t="str">
        <f t="shared" si="75"/>
        <v>(4920,'Requisição para execução de serviço, obra ou compra com a justificativa',''),</v>
      </c>
    </row>
    <row r="4838" spans="1:4">
      <c r="A4838" s="14">
        <v>4921</v>
      </c>
      <c r="B4838" s="3" t="s">
        <v>1448</v>
      </c>
      <c r="C4838" s="3"/>
      <c r="D4838" s="13" t="str">
        <f t="shared" si="75"/>
        <v>(4921,'Requisição para execução de serviço, obra ou compra com a justificativa',''),</v>
      </c>
    </row>
    <row r="4839" spans="1:4">
      <c r="A4839" s="16">
        <v>4922</v>
      </c>
      <c r="B4839" s="3" t="s">
        <v>1448</v>
      </c>
      <c r="C4839" s="3"/>
      <c r="D4839" s="13" t="str">
        <f t="shared" si="75"/>
        <v>(4922,'Requisição para execução de serviço, obra ou compra com a justificativa',''),</v>
      </c>
    </row>
    <row r="4840" spans="1:4">
      <c r="A4840" s="14">
        <v>4923</v>
      </c>
      <c r="B4840" s="3" t="s">
        <v>1448</v>
      </c>
      <c r="C4840" s="3"/>
      <c r="D4840" s="13" t="str">
        <f t="shared" si="75"/>
        <v>(4923,'Requisição para execução de serviço, obra ou compra com a justificativa',''),</v>
      </c>
    </row>
    <row r="4841" spans="1:4">
      <c r="A4841" s="16">
        <v>4924</v>
      </c>
      <c r="B4841" s="3" t="s">
        <v>1448</v>
      </c>
      <c r="C4841" s="3"/>
      <c r="D4841" s="13" t="str">
        <f t="shared" si="75"/>
        <v>(4924,'Requisição para execução de serviço, obra ou compra com a justificativa',''),</v>
      </c>
    </row>
    <row r="4842" spans="1:4">
      <c r="A4842" s="14">
        <v>4925</v>
      </c>
      <c r="B4842" s="3" t="s">
        <v>1448</v>
      </c>
      <c r="C4842" s="3"/>
      <c r="D4842" s="13" t="str">
        <f t="shared" si="75"/>
        <v>(4925,'Requisição para execução de serviço, obra ou compra com a justificativa',''),</v>
      </c>
    </row>
    <row r="4843" spans="1:4">
      <c r="A4843" s="16">
        <v>4926</v>
      </c>
      <c r="B4843" s="3" t="s">
        <v>1448</v>
      </c>
      <c r="C4843" s="3"/>
      <c r="D4843" s="13" t="str">
        <f t="shared" si="75"/>
        <v>(4926,'Requisição para execução de serviço, obra ou compra com a justificativa',''),</v>
      </c>
    </row>
    <row r="4844" spans="1:4">
      <c r="A4844" s="14">
        <v>4927</v>
      </c>
      <c r="B4844" s="3" t="s">
        <v>1448</v>
      </c>
      <c r="C4844" s="3"/>
      <c r="D4844" s="13" t="str">
        <f t="shared" si="75"/>
        <v>(4927,'Requisição para execução de serviço, obra ou compra com a justificativa',''),</v>
      </c>
    </row>
    <row r="4845" spans="1:4">
      <c r="A4845" s="16">
        <v>4928</v>
      </c>
      <c r="B4845" s="3" t="s">
        <v>1448</v>
      </c>
      <c r="C4845" s="3"/>
      <c r="D4845" s="13" t="str">
        <f t="shared" si="75"/>
        <v>(4928,'Requisição para execução de serviço, obra ou compra com a justificativa',''),</v>
      </c>
    </row>
    <row r="4846" spans="1:4">
      <c r="A4846" s="14">
        <v>4929</v>
      </c>
      <c r="B4846" s="3" t="s">
        <v>1448</v>
      </c>
      <c r="C4846" s="3"/>
      <c r="D4846" s="13" t="str">
        <f t="shared" si="75"/>
        <v>(4929,'Requisição para execução de serviço, obra ou compra com a justificativa',''),</v>
      </c>
    </row>
    <row r="4847" spans="1:4">
      <c r="A4847" s="16">
        <v>4930</v>
      </c>
      <c r="B4847" s="3" t="s">
        <v>1448</v>
      </c>
      <c r="C4847" s="3"/>
      <c r="D4847" s="13" t="str">
        <f t="shared" si="75"/>
        <v>(4930,'Requisição para execução de serviço, obra ou compra com a justificativa',''),</v>
      </c>
    </row>
    <row r="4848" spans="1:4">
      <c r="A4848" s="14">
        <v>4931</v>
      </c>
      <c r="B4848" s="3" t="s">
        <v>1448</v>
      </c>
      <c r="C4848" s="3"/>
      <c r="D4848" s="13" t="str">
        <f t="shared" si="75"/>
        <v>(4931,'Requisição para execução de serviço, obra ou compra com a justificativa',''),</v>
      </c>
    </row>
    <row r="4849" spans="1:4">
      <c r="A4849" s="16">
        <v>4932</v>
      </c>
      <c r="B4849" s="3" t="s">
        <v>1448</v>
      </c>
      <c r="C4849" s="3"/>
      <c r="D4849" s="13" t="str">
        <f t="shared" si="75"/>
        <v>(4932,'Requisição para execução de serviço, obra ou compra com a justificativa',''),</v>
      </c>
    </row>
    <row r="4850" spans="1:4">
      <c r="A4850" s="14">
        <v>4933</v>
      </c>
      <c r="B4850" s="3" t="s">
        <v>1448</v>
      </c>
      <c r="C4850" s="3"/>
      <c r="D4850" s="13" t="str">
        <f t="shared" si="75"/>
        <v>(4933,'Requisição para execução de serviço, obra ou compra com a justificativa',''),</v>
      </c>
    </row>
    <row r="4851" spans="1:4">
      <c r="A4851" s="16">
        <v>4934</v>
      </c>
      <c r="B4851" s="3" t="s">
        <v>1448</v>
      </c>
      <c r="C4851" s="3"/>
      <c r="D4851" s="13" t="str">
        <f t="shared" si="75"/>
        <v>(4934,'Requisição para execução de serviço, obra ou compra com a justificativa',''),</v>
      </c>
    </row>
    <row r="4852" spans="1:4">
      <c r="A4852" s="14">
        <v>4935</v>
      </c>
      <c r="B4852" s="3" t="s">
        <v>1378</v>
      </c>
      <c r="C4852" s="3"/>
      <c r="D4852" s="13" t="str">
        <f t="shared" si="75"/>
        <v>(4935,'Requisição, do setor competente, da compra, serviço ou obra de que necessita a Administração, devidamente motivada (serviço: art. 11; compra: art. 30; pregão: art. 113, incisos I, II e IV da Lei Estadual nº 9.433/05 e Parecer sistêmico nº PLC-LB-MQ-3953/2008)',''),</v>
      </c>
    </row>
    <row r="4853" spans="1:4">
      <c r="A4853" s="16">
        <v>4936</v>
      </c>
      <c r="B4853" s="3" t="s">
        <v>1378</v>
      </c>
      <c r="C4853" s="3"/>
      <c r="D4853" s="13" t="str">
        <f t="shared" ref="D4853:D4916" si="76">CONCATENATE("(",A4853,",'",B4853,"','",SUBSTITUTE(UPPER(C4853),UPPER("Obrigatório"),"OBRIGATORIO"),"'),")</f>
        <v>(4936,'Requisição, do setor competente, da compra, serviço ou obra de que necessita a Administração, devidamente motivada (serviço: art. 11; compra: art. 30; pregão: art. 113, incisos I, II e IV da Lei Estadual nº 9.433/05 e Parecer sistêmico nº PLC-LB-MQ-3953/2008)',''),</v>
      </c>
    </row>
    <row r="4854" spans="1:4">
      <c r="A4854" s="14">
        <v>4937</v>
      </c>
      <c r="B4854" s="3" t="s">
        <v>1378</v>
      </c>
      <c r="C4854" s="3"/>
      <c r="D4854" s="13" t="str">
        <f t="shared" si="76"/>
        <v>(4937,'Requisição, do setor competente, da compra, serviço ou obra de que necessita a Administração, devidamente motivada (serviço: art. 11; compra: art. 30; pregão: art. 113, incisos I, II e IV da Lei Estadual nº 9.433/05 e Parecer sistêmico nº PLC-LB-MQ-3953/2008)',''),</v>
      </c>
    </row>
    <row r="4855" spans="1:4">
      <c r="A4855" s="16">
        <v>4938</v>
      </c>
      <c r="B4855" s="3" t="s">
        <v>1378</v>
      </c>
      <c r="C4855" s="3"/>
      <c r="D4855" s="13" t="str">
        <f t="shared" si="76"/>
        <v>(4938,'Requisição, do setor competente, da compra, serviço ou obra de que necessita a Administração, devidamente motivada (serviço: art. 11; compra: art. 30; pregão: art. 113, incisos I, II e IV da Lei Estadual nº 9.433/05 e Parecer sistêmico nº PLC-LB-MQ-3953/2008)',''),</v>
      </c>
    </row>
    <row r="4856" spans="1:4">
      <c r="A4856" s="14">
        <v>4939</v>
      </c>
      <c r="B4856" s="3" t="s">
        <v>1378</v>
      </c>
      <c r="C4856" s="3"/>
      <c r="D4856" s="13" t="str">
        <f t="shared" si="76"/>
        <v>(4939,'Requisição, do setor competente, da compra, serviço ou obra de que necessita a Administração, devidamente motivada (serviço: art. 11; compra: art. 30; pregão: art. 113, incisos I, II e IV da Lei Estadual nº 9.433/05 e Parecer sistêmico nº PLC-LB-MQ-3953/2008)',''),</v>
      </c>
    </row>
    <row r="4857" spans="1:4">
      <c r="A4857" s="16">
        <v>4940</v>
      </c>
      <c r="B4857" s="3" t="s">
        <v>1378</v>
      </c>
      <c r="C4857" s="3"/>
      <c r="D4857" s="13" t="str">
        <f t="shared" si="76"/>
        <v>(4940,'Requisição, do setor competente, da compra, serviço ou obra de que necessita a Administração, devidamente motivada (serviço: art. 11; compra: art. 30; pregão: art. 113, incisos I, II e IV da Lei Estadual nº 9.433/05 e Parecer sistêmico nº PLC-LB-MQ-3953/2008)',''),</v>
      </c>
    </row>
    <row r="4858" spans="1:4">
      <c r="A4858" s="14">
        <v>4941</v>
      </c>
      <c r="B4858" s="3" t="s">
        <v>1378</v>
      </c>
      <c r="C4858" s="3"/>
      <c r="D4858" s="13" t="str">
        <f t="shared" si="76"/>
        <v>(4941,'Requisição, do setor competente, da compra, serviço ou obra de que necessita a Administração, devidamente motivada (serviço: art. 11; compra: art. 30; pregão: art. 113, incisos I, II e IV da Lei Estadual nº 9.433/05 e Parecer sistêmico nº PLC-LB-MQ-3953/2008)',''),</v>
      </c>
    </row>
    <row r="4859" spans="1:4">
      <c r="A4859" s="16">
        <v>4942</v>
      </c>
      <c r="B4859" s="3" t="s">
        <v>1378</v>
      </c>
      <c r="C4859" s="3"/>
      <c r="D4859" s="13" t="str">
        <f t="shared" si="76"/>
        <v>(4942,'Requisição, do setor competente, da compra, serviço ou obra de que necessita a Administração, devidamente motivada (serviço: art. 11; compra: art. 30; pregão: art. 113, incisos I, II e IV da Lei Estadual nº 9.433/05 e Parecer sistêmico nº PLC-LB-MQ-3953/2008)',''),</v>
      </c>
    </row>
    <row r="4860" spans="1:4">
      <c r="A4860" s="14">
        <v>4943</v>
      </c>
      <c r="B4860" s="3" t="s">
        <v>1378</v>
      </c>
      <c r="C4860" s="3"/>
      <c r="D4860" s="13" t="str">
        <f t="shared" si="76"/>
        <v>(4943,'Requisição, do setor competente, da compra, serviço ou obra de que necessita a Administração, devidamente motivada (serviço: art. 11; compra: art. 30; pregão: art. 113, incisos I, II e IV da Lei Estadual nº 9.433/05 e Parecer sistêmico nº PLC-LB-MQ-3953/2008)',''),</v>
      </c>
    </row>
    <row r="4861" spans="1:4">
      <c r="A4861" s="16">
        <v>4944</v>
      </c>
      <c r="B4861" s="3" t="s">
        <v>1378</v>
      </c>
      <c r="C4861" s="3"/>
      <c r="D4861" s="13" t="str">
        <f t="shared" si="76"/>
        <v>(4944,'Requisição, do setor competente, da compra, serviço ou obra de que necessita a Administração, devidamente motivada (serviço: art. 11; compra: art. 30; pregão: art. 113, incisos I, II e IV da Lei Estadual nº 9.433/05 e Parecer sistêmico nº PLC-LB-MQ-3953/2008)',''),</v>
      </c>
    </row>
    <row r="4862" spans="1:4">
      <c r="A4862" s="14">
        <v>4945</v>
      </c>
      <c r="B4862" s="3" t="s">
        <v>1378</v>
      </c>
      <c r="C4862" s="3"/>
      <c r="D4862" s="13" t="str">
        <f t="shared" si="76"/>
        <v>(4945,'Requisição, do setor competente, da compra, serviço ou obra de que necessita a Administração, devidamente motivada (serviço: art. 11; compra: art. 30; pregão: art. 113, incisos I, II e IV da Lei Estadual nº 9.433/05 e Parecer sistêmico nº PLC-LB-MQ-3953/2008)',''),</v>
      </c>
    </row>
    <row r="4863" spans="1:4">
      <c r="A4863" s="16">
        <v>4946</v>
      </c>
      <c r="B4863" s="3" t="s">
        <v>1378</v>
      </c>
      <c r="C4863" s="3"/>
      <c r="D4863" s="13" t="str">
        <f t="shared" si="76"/>
        <v>(4946,'Requisição, do setor competente, da compra, serviço ou obra de que necessita a Administração, devidamente motivada (serviço: art. 11; compra: art. 30; pregão: art. 113, incisos I, II e IV da Lei Estadual nº 9.433/05 e Parecer sistêmico nº PLC-LB-MQ-3953/2008)',''),</v>
      </c>
    </row>
    <row r="4864" spans="1:4">
      <c r="A4864" s="14">
        <v>4947</v>
      </c>
      <c r="B4864" s="3" t="s">
        <v>1378</v>
      </c>
      <c r="C4864" s="3"/>
      <c r="D4864" s="13" t="str">
        <f t="shared" si="76"/>
        <v>(4947,'Requisição, do setor competente, da compra, serviço ou obra de que necessita a Administração, devidamente motivada (serviço: art. 11; compra: art. 30; pregão: art. 113, incisos I, II e IV da Lei Estadual nº 9.433/05 e Parecer sistêmico nº PLC-LB-MQ-3953/2008)',''),</v>
      </c>
    </row>
    <row r="4865" spans="1:4">
      <c r="A4865" s="16">
        <v>4948</v>
      </c>
      <c r="B4865" s="3" t="s">
        <v>1378</v>
      </c>
      <c r="C4865" s="3"/>
      <c r="D4865" s="13" t="str">
        <f t="shared" si="76"/>
        <v>(4948,'Requisição, do setor competente, da compra, serviço ou obra de que necessita a Administração, devidamente motivada (serviço: art. 11; compra: art. 30; pregão: art. 113, incisos I, II e IV da Lei Estadual nº 9.433/05 e Parecer sistêmico nº PLC-LB-MQ-3953/2008)',''),</v>
      </c>
    </row>
    <row r="4866" spans="1:4">
      <c r="A4866" s="14">
        <v>4949</v>
      </c>
      <c r="B4866" s="3" t="s">
        <v>1378</v>
      </c>
      <c r="C4866" s="3"/>
      <c r="D4866" s="13" t="str">
        <f t="shared" si="76"/>
        <v>(4949,'Requisição, do setor competente, da compra, serviço ou obra de que necessita a Administração, devidamente motivada (serviço: art. 11; compra: art. 30; pregão: art. 113, incisos I, II e IV da Lei Estadual nº 9.433/05 e Parecer sistêmico nº PLC-LB-MQ-3953/2008)',''),</v>
      </c>
    </row>
    <row r="4867" spans="1:4">
      <c r="A4867" s="16">
        <v>4950</v>
      </c>
      <c r="B4867" s="3" t="s">
        <v>1378</v>
      </c>
      <c r="C4867" s="3"/>
      <c r="D4867" s="13" t="str">
        <f t="shared" si="76"/>
        <v>(4950,'Requisição, do setor competente, da compra, serviço ou obra de que necessita a Administração, devidamente motivada (serviço: art. 11; compra: art. 30; pregão: art. 113, incisos I, II e IV da Lei Estadual nº 9.433/05 e Parecer sistêmico nº PLC-LB-MQ-3953/2008)',''),</v>
      </c>
    </row>
    <row r="4868" spans="1:4">
      <c r="A4868" s="14">
        <v>4951</v>
      </c>
      <c r="B4868" s="3" t="s">
        <v>1378</v>
      </c>
      <c r="C4868" s="3"/>
      <c r="D4868" s="13" t="str">
        <f t="shared" si="76"/>
        <v>(4951,'Requisição, do setor competente, da compra, serviço ou obra de que necessita a Administração, devidamente motivada (serviço: art. 11; compra: art. 30; pregão: art. 113, incisos I, II e IV da Lei Estadual nº 9.433/05 e Parecer sistêmico nº PLC-LB-MQ-3953/2008)',''),</v>
      </c>
    </row>
    <row r="4869" spans="1:4">
      <c r="A4869" s="16">
        <v>4952</v>
      </c>
      <c r="B4869" s="3" t="s">
        <v>1378</v>
      </c>
      <c r="C4869" s="3"/>
      <c r="D4869" s="13" t="str">
        <f t="shared" si="76"/>
        <v>(4952,'Requisição, do setor competente, da compra, serviço ou obra de que necessita a Administração, devidamente motivada (serviço: art. 11; compra: art. 30; pregão: art. 113, incisos I, II e IV da Lei Estadual nº 9.433/05 e Parecer sistêmico nº PLC-LB-MQ-3953/2008)',''),</v>
      </c>
    </row>
    <row r="4870" spans="1:4">
      <c r="A4870" s="14">
        <v>4953</v>
      </c>
      <c r="B4870" s="3" t="s">
        <v>1378</v>
      </c>
      <c r="C4870" s="3"/>
      <c r="D4870" s="13" t="str">
        <f t="shared" si="76"/>
        <v>(4953,'Requisição, do setor competente, da compra, serviço ou obra de que necessita a Administração, devidamente motivada (serviço: art. 11; compra: art. 30; pregão: art. 113, incisos I, II e IV da Lei Estadual nº 9.433/05 e Parecer sistêmico nº PLC-LB-MQ-3953/2008)',''),</v>
      </c>
    </row>
    <row r="4871" spans="1:4">
      <c r="A4871" s="16">
        <v>4954</v>
      </c>
      <c r="B4871" s="3" t="s">
        <v>1378</v>
      </c>
      <c r="C4871" s="3"/>
      <c r="D4871" s="13" t="str">
        <f t="shared" si="76"/>
        <v>(4954,'Requisição, do setor competente, da compra, serviço ou obra de que necessita a Administração, devidamente motivada (serviço: art. 11; compra: art. 30; pregão: art. 113, incisos I, II e IV da Lei Estadual nº 9.433/05 e Parecer sistêmico nº PLC-LB-MQ-3953/2008)',''),</v>
      </c>
    </row>
    <row r="4872" spans="1:4">
      <c r="A4872" s="14">
        <v>4955</v>
      </c>
      <c r="B4872" s="3" t="s">
        <v>1392</v>
      </c>
      <c r="C4872" s="3"/>
      <c r="D4872" s="13" t="str">
        <f t="shared" si="76"/>
        <v>(4955,'Se for o caso, projeto executivo assinado pelo técnico responsável (art. 14 da Lei nº 9.433/2005; item 1.4, II, do Anexo único do Decreto estadual n. 9534/2005)',''),</v>
      </c>
    </row>
    <row r="4873" spans="1:4">
      <c r="A4873" s="16">
        <v>4956</v>
      </c>
      <c r="B4873" s="3" t="s">
        <v>1392</v>
      </c>
      <c r="C4873" s="3"/>
      <c r="D4873" s="13" t="str">
        <f t="shared" si="76"/>
        <v>(4956,'Se for o caso, projeto executivo assinado pelo técnico responsável (art. 14 da Lei nº 9.433/2005; item 1.4, II, do Anexo único do Decreto estadual n. 9534/2005)',''),</v>
      </c>
    </row>
    <row r="4874" spans="1:4">
      <c r="A4874" s="14">
        <v>4957</v>
      </c>
      <c r="B4874" s="3" t="s">
        <v>1392</v>
      </c>
      <c r="C4874" s="3"/>
      <c r="D4874" s="13" t="str">
        <f t="shared" si="76"/>
        <v>(4957,'Se for o caso, projeto executivo assinado pelo técnico responsável (art. 14 da Lei nº 9.433/2005; item 1.4, II, do Anexo único do Decreto estadual n. 9534/2005)',''),</v>
      </c>
    </row>
    <row r="4875" spans="1:4">
      <c r="A4875" s="16">
        <v>4958</v>
      </c>
      <c r="B4875" s="3" t="s">
        <v>1392</v>
      </c>
      <c r="C4875" s="3"/>
      <c r="D4875" s="13" t="str">
        <f t="shared" si="76"/>
        <v>(4958,'Se for o caso, projeto executivo assinado pelo técnico responsável (art. 14 da Lei nº 9.433/2005; item 1.4, II, do Anexo único do Decreto estadual n. 9534/2005)',''),</v>
      </c>
    </row>
    <row r="4876" spans="1:4">
      <c r="A4876" s="14">
        <v>4959</v>
      </c>
      <c r="B4876" s="3" t="s">
        <v>1392</v>
      </c>
      <c r="C4876" s="3"/>
      <c r="D4876" s="13" t="str">
        <f t="shared" si="76"/>
        <v>(4959,'Se for o caso, projeto executivo assinado pelo técnico responsável (art. 14 da Lei nº 9.433/2005; item 1.4, II, do Anexo único do Decreto estadual n. 9534/2005)',''),</v>
      </c>
    </row>
    <row r="4877" spans="1:4">
      <c r="A4877" s="16">
        <v>4960</v>
      </c>
      <c r="B4877" s="3" t="s">
        <v>1751</v>
      </c>
      <c r="C4877" s="3"/>
      <c r="D4877" s="13" t="str">
        <f t="shared" si="76"/>
        <v>(4960,'Se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8" spans="1:4">
      <c r="A4878" s="14">
        <v>4961</v>
      </c>
      <c r="B4878" s="3" t="s">
        <v>1751</v>
      </c>
      <c r="C4878" s="3"/>
      <c r="D4878" s="13" t="str">
        <f t="shared" si="76"/>
        <v>(4961,'Se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79" spans="1:4">
      <c r="A4879" s="16">
        <v>4962</v>
      </c>
      <c r="B4879" s="3" t="s">
        <v>1751</v>
      </c>
      <c r="C4879" s="3"/>
      <c r="D4879" s="13" t="str">
        <f t="shared" si="76"/>
        <v>(4962,'Se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0" spans="1:4">
      <c r="A4880" s="14">
        <v>4963</v>
      </c>
      <c r="B4880" s="3" t="s">
        <v>1751</v>
      </c>
      <c r="C4880" s="3"/>
      <c r="D4880" s="13" t="str">
        <f t="shared" si="76"/>
        <v>(4963,'Se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1" spans="1:4">
      <c r="A4881" s="16">
        <v>4964</v>
      </c>
      <c r="B4881" s="3" t="s">
        <v>1751</v>
      </c>
      <c r="C4881" s="3"/>
      <c r="D4881" s="13" t="str">
        <f t="shared" si="76"/>
        <v>(4964,'Se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4882" spans="1:4">
      <c r="A4882" s="14">
        <v>4965</v>
      </c>
      <c r="B4882" s="3" t="s">
        <v>1752</v>
      </c>
      <c r="C4882" s="3"/>
      <c r="D4882" s="13" t="str">
        <f t="shared" si="76"/>
        <v>(4965,'Se o processo envolver alteração de valor superior a 25% (vinte e cinco por cento) de item previsto no Plano de Aquisição (art. 7º, §2º, Decreto estadual n. 15.404/2014), a autorização da Superintendência da Gestão e Inovação/SAEB se faz necessária',''),</v>
      </c>
    </row>
    <row r="4883" spans="1:4">
      <c r="A4883" s="16">
        <v>4966</v>
      </c>
      <c r="B4883" s="3" t="s">
        <v>1752</v>
      </c>
      <c r="C4883" s="3"/>
      <c r="D4883" s="13" t="str">
        <f t="shared" si="76"/>
        <v>(4966,'Se o processo envolver alteração de valor superior a 25% (vinte e cinco por cento) de item previsto no Plano de Aquisição (art. 7º, §2º, Decreto estadual n. 15.404/2014), a autorização da Superintendência da Gestão e Inovação/SAEB se faz necessária',''),</v>
      </c>
    </row>
    <row r="4884" spans="1:4">
      <c r="A4884" s="14">
        <v>4967</v>
      </c>
      <c r="B4884" s="3" t="s">
        <v>1752</v>
      </c>
      <c r="C4884" s="3"/>
      <c r="D4884" s="13" t="str">
        <f t="shared" si="76"/>
        <v>(4967,'Se o processo envolver alteração de valor superior a 25% (vinte e cinco por cento) de item previsto no Plano de Aquisição (art. 7º, §2º, Decreto estadual n. 15.404/2014), a autorização da Superintendência da Gestão e Inovação/SAEB se faz necessária',''),</v>
      </c>
    </row>
    <row r="4885" spans="1:4">
      <c r="A4885" s="16">
        <v>4968</v>
      </c>
      <c r="B4885" s="3" t="s">
        <v>1752</v>
      </c>
      <c r="C4885" s="3"/>
      <c r="D4885" s="13" t="str">
        <f t="shared" si="76"/>
        <v>(4968,'Se o processo envolver alteração de valor superior a 25% (vinte e cinco por cento) de item previsto no Plano de Aquisição (art. 7º, §2º, Decreto estadual n. 15.404/2014), a autorização da Superintendência da Gestão e Inovação/SAEB se faz necessária',''),</v>
      </c>
    </row>
    <row r="4886" spans="1:4">
      <c r="A4886" s="14">
        <v>4969</v>
      </c>
      <c r="B4886" s="3" t="s">
        <v>1752</v>
      </c>
      <c r="C4886" s="3"/>
      <c r="D4886" s="13" t="str">
        <f t="shared" si="76"/>
        <v>(4969,'Se o processo envolver alteração de valor superior a 25% (vinte e cinco por cento) de item previsto no Plano de Aquisição (art. 7º, §2º, Decreto estadual n. 15.404/2014), a autorização da Superintendência da Gestão e Inovação/SAEB se faz necessária',''),</v>
      </c>
    </row>
    <row r="4887" spans="1:4">
      <c r="A4887" s="16">
        <v>4970</v>
      </c>
      <c r="B4887" s="3" t="s">
        <v>1753</v>
      </c>
      <c r="C4887" s="3"/>
      <c r="D4887" s="13" t="str">
        <f t="shared" si="76"/>
        <v>(4970,'Se os bens ou serviços licitados não estão classificados como comuns no Anexo I do Decreto estadual n. 15.404/2014, será necessário um parecer técnico considerando o bem ou serviço como comum (art. 5º, §1º, Decreto estadual n. 15.404/2014)',''),</v>
      </c>
    </row>
    <row r="4888" spans="1:4">
      <c r="A4888" s="14">
        <v>4971</v>
      </c>
      <c r="B4888" s="3" t="s">
        <v>1753</v>
      </c>
      <c r="C4888" s="3"/>
      <c r="D4888" s="13" t="str">
        <f t="shared" si="76"/>
        <v>(4971,'Se os bens ou serviços licitados não estão classificados como comuns no Anexo I do Decreto estadual n. 15.404/2014, será necessário um parecer técnico considerando o bem ou serviço como comum (art. 5º, §1º, Decreto estadual n. 15.404/2014)',''),</v>
      </c>
    </row>
    <row r="4889" spans="1:4">
      <c r="A4889" s="16">
        <v>4972</v>
      </c>
      <c r="B4889" s="3" t="s">
        <v>1753</v>
      </c>
      <c r="C4889" s="3"/>
      <c r="D4889" s="13" t="str">
        <f t="shared" si="76"/>
        <v>(4972,'Se os bens ou serviços licitados não estão classificados como comuns no Anexo I do Decreto estadual n. 15.404/2014, será necessário um parecer técnico considerando o bem ou serviço como comum (art. 5º, §1º, Decreto estadual n. 15.404/2014)',''),</v>
      </c>
    </row>
    <row r="4890" spans="1:4">
      <c r="A4890" s="14">
        <v>4973</v>
      </c>
      <c r="B4890" s="3" t="s">
        <v>1753</v>
      </c>
      <c r="C4890" s="3"/>
      <c r="D4890" s="13" t="str">
        <f t="shared" si="76"/>
        <v>(4973,'Se os bens ou serviços licitados não estão classificados como comuns no Anexo I do Decreto estadual n. 15.404/2014, será necessário um parecer técnico considerando o bem ou serviço como comum (art. 5º, §1º, Decreto estadual n. 15.404/2014)',''),</v>
      </c>
    </row>
    <row r="4891" spans="1:4">
      <c r="A4891" s="16">
        <v>4974</v>
      </c>
      <c r="B4891" s="3" t="s">
        <v>1753</v>
      </c>
      <c r="C4891" s="3"/>
      <c r="D4891" s="13" t="str">
        <f t="shared" si="76"/>
        <v>(4974,'Se os bens ou serviços licitados não estão classificados como comuns no Anexo I do Decreto estadual n. 15.404/2014, será necessário um parecer técnico considerando o bem ou serviço como comum (art. 5º, §1º, Decreto estadual n. 15.404/2014)',''),</v>
      </c>
    </row>
    <row r="4892" spans="1:4">
      <c r="A4892" s="14">
        <v>4975</v>
      </c>
      <c r="B4892" s="3" t="s">
        <v>1456</v>
      </c>
      <c r="C4892" s="3"/>
      <c r="D4892" s="13" t="str">
        <f t="shared" si="76"/>
        <v>(4975,'Seleção Pública Simplificada nos casos de serviços terceirizados previstos no Decreto n. 12366',''),</v>
      </c>
    </row>
    <row r="4893" spans="1:4">
      <c r="A4893" s="16">
        <v>4976</v>
      </c>
      <c r="B4893" s="3" t="s">
        <v>1531</v>
      </c>
      <c r="C4893" s="3"/>
      <c r="D4893" s="13" t="str">
        <f t="shared" si="76"/>
        <v>(4976,'Sendo o locador Pessoa Física, cópia autenticada do RG e CPF',''),</v>
      </c>
    </row>
    <row r="4894" spans="1:4">
      <c r="A4894" s="14">
        <v>4977</v>
      </c>
      <c r="B4894" s="3" t="s">
        <v>1532</v>
      </c>
      <c r="C4894" s="3"/>
      <c r="D4894" s="13" t="str">
        <f t="shared" si="76"/>
        <v>(4977,'Sendo o locador Pessoa Jurídica, copia autenticada do Ato constitutivo, CNPJ, RG e CPF do representante, certidões de regularidade fiscal, procuração pública se cabível',''),</v>
      </c>
    </row>
    <row r="4895" spans="1:4">
      <c r="A4895" s="16">
        <v>4978</v>
      </c>
      <c r="B4895" s="3" t="s">
        <v>1653</v>
      </c>
      <c r="C4895" s="3"/>
      <c r="D4895" s="13" t="str">
        <f t="shared" si="76"/>
        <v>(4978,'Sendo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6" spans="1:4">
      <c r="A4896" s="14">
        <v>4979</v>
      </c>
      <c r="B4896" s="3" t="s">
        <v>1656</v>
      </c>
      <c r="C4896" s="3"/>
      <c r="D4896" s="13" t="str">
        <f t="shared" si="76"/>
        <v>(4979,'Sendo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7" spans="1:4">
      <c r="A4897" s="16">
        <v>4980</v>
      </c>
      <c r="B4897" s="3" t="s">
        <v>1656</v>
      </c>
      <c r="C4897" s="3"/>
      <c r="D4897" s="13" t="str">
        <f t="shared" si="76"/>
        <v>(4980,'Sendo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8" spans="1:4">
      <c r="A4898" s="14">
        <v>4981</v>
      </c>
      <c r="B4898" s="3" t="s">
        <v>1656</v>
      </c>
      <c r="C4898" s="3"/>
      <c r="D4898" s="13" t="str">
        <f t="shared" si="76"/>
        <v>(4981,'Sendo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4899" spans="1:4">
      <c r="A4899" s="16">
        <v>4982</v>
      </c>
      <c r="B4899" s="3" t="s">
        <v>1411</v>
      </c>
      <c r="C4899" s="3"/>
      <c r="D4899" s="13" t="str">
        <f t="shared" si="76"/>
        <v>(4982,'Sendo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0" spans="1:4">
      <c r="A4900" s="14">
        <v>4983</v>
      </c>
      <c r="B4900" s="3" t="s">
        <v>1411</v>
      </c>
      <c r="C4900" s="3"/>
      <c r="D4900" s="13" t="str">
        <f t="shared" si="76"/>
        <v>(4983,'Sendo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1" spans="1:4">
      <c r="A4901" s="16">
        <v>4984</v>
      </c>
      <c r="B4901" s="3" t="s">
        <v>1411</v>
      </c>
      <c r="C4901" s="3"/>
      <c r="D4901" s="13" t="str">
        <f t="shared" si="76"/>
        <v>(4984,'Sendo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2" spans="1:4">
      <c r="A4902" s="14">
        <v>4985</v>
      </c>
      <c r="B4902" s="3" t="s">
        <v>1411</v>
      </c>
      <c r="C4902" s="3"/>
      <c r="D4902" s="13" t="str">
        <f t="shared" si="76"/>
        <v>(4985,'Sendo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3" spans="1:4">
      <c r="A4903" s="16">
        <v>4986</v>
      </c>
      <c r="B4903" s="3" t="s">
        <v>1411</v>
      </c>
      <c r="C4903" s="3"/>
      <c r="D4903" s="13" t="str">
        <f t="shared" si="76"/>
        <v>(4986,'Sendo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4" spans="1:4">
      <c r="A4904" s="14">
        <v>4987</v>
      </c>
      <c r="B4904" s="3" t="s">
        <v>1411</v>
      </c>
      <c r="C4904" s="3"/>
      <c r="D4904" s="13" t="str">
        <f t="shared" si="76"/>
        <v>(4987,'Sendo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5" spans="1:4">
      <c r="A4905" s="16">
        <v>4988</v>
      </c>
      <c r="B4905" s="3" t="s">
        <v>1411</v>
      </c>
      <c r="C4905" s="3"/>
      <c r="D4905" s="13" t="str">
        <f t="shared" si="76"/>
        <v>(4988,'Sendo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6" spans="1:4">
      <c r="A4906" s="14">
        <v>4989</v>
      </c>
      <c r="B4906" s="3" t="s">
        <v>1411</v>
      </c>
      <c r="C4906" s="3"/>
      <c r="D4906" s="13" t="str">
        <f t="shared" si="76"/>
        <v>(4989,'Sendo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7" spans="1:4">
      <c r="A4907" s="16">
        <v>4990</v>
      </c>
      <c r="B4907" s="3" t="s">
        <v>1411</v>
      </c>
      <c r="C4907" s="3"/>
      <c r="D4907" s="13" t="str">
        <f t="shared" si="76"/>
        <v>(4990,'Sendo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8" spans="1:4">
      <c r="A4908" s="14">
        <v>4991</v>
      </c>
      <c r="B4908" s="3" t="s">
        <v>1411</v>
      </c>
      <c r="C4908" s="3"/>
      <c r="D4908" s="13" t="str">
        <f t="shared" si="76"/>
        <v>(4991,'Sendo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09" spans="1:4">
      <c r="A4909" s="16">
        <v>4992</v>
      </c>
      <c r="B4909" s="3" t="s">
        <v>1400</v>
      </c>
      <c r="C4909" s="3"/>
      <c r="D4909" s="13" t="str">
        <f t="shared" si="76"/>
        <v>(4992,'Sendo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0" spans="1:4">
      <c r="A4910" s="14">
        <v>4993</v>
      </c>
      <c r="B4910" s="3" t="s">
        <v>1400</v>
      </c>
      <c r="C4910" s="3"/>
      <c r="D4910" s="13" t="str">
        <f t="shared" si="76"/>
        <v>(4993,'Sendo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1" spans="1:4">
      <c r="A4911" s="16">
        <v>4994</v>
      </c>
      <c r="B4911" s="3" t="s">
        <v>1400</v>
      </c>
      <c r="C4911" s="3"/>
      <c r="D4911" s="13" t="str">
        <f t="shared" si="76"/>
        <v>(4994,'Sendo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2" spans="1:4">
      <c r="A4912" s="14">
        <v>4995</v>
      </c>
      <c r="B4912" s="3" t="s">
        <v>1400</v>
      </c>
      <c r="C4912" s="3"/>
      <c r="D4912" s="13" t="str">
        <f t="shared" si="76"/>
        <v>(4995,'Sendo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3" spans="1:4">
      <c r="A4913" s="16">
        <v>4996</v>
      </c>
      <c r="B4913" s="3" t="s">
        <v>1400</v>
      </c>
      <c r="C4913" s="3"/>
      <c r="D4913" s="13" t="str">
        <f t="shared" si="76"/>
        <v>(4996,'Sendo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4" spans="1:4">
      <c r="A4914" s="14">
        <v>4997</v>
      </c>
      <c r="B4914" s="3" t="s">
        <v>1535</v>
      </c>
      <c r="C4914" s="3"/>
      <c r="D4914" s="13" t="str">
        <f t="shared" si="76"/>
        <v>(4997,'Sendo pessoa jurídica, prova de regularidade com a Fazenda Pública estadual do local do imóvel',''),</v>
      </c>
    </row>
    <row r="4915" spans="1:4">
      <c r="A4915" s="16">
        <v>4998</v>
      </c>
      <c r="B4915" s="3" t="s">
        <v>1533</v>
      </c>
      <c r="C4915" s="3"/>
      <c r="D4915" s="13" t="str">
        <f t="shared" si="76"/>
        <v>(4998,'Sendo pessoa jurídica, prova de regularidade com a Fazenda Pública Federal ',''),</v>
      </c>
    </row>
    <row r="4916" spans="1:4">
      <c r="A4916" s="14">
        <v>4999</v>
      </c>
      <c r="B4916" s="3" t="s">
        <v>1536</v>
      </c>
      <c r="C4916" s="3"/>
      <c r="D4916" s="13" t="str">
        <f t="shared" si="76"/>
        <v>(4999,'Sendo pessoa jurídica, prova de regularidade com a Fazenda Pública municipal do local do imóvel',''),</v>
      </c>
    </row>
    <row r="4917" spans="1:4">
      <c r="A4917" s="16">
        <v>5000</v>
      </c>
      <c r="B4917" s="3" t="s">
        <v>1534</v>
      </c>
      <c r="C4917" s="3"/>
      <c r="D4917" s="13" t="str">
        <f t="shared" ref="D4917:D4980" si="77">CONCATENATE("(",A4917,",'",B4917,"','",SUBSTITUTE(UPPER(C4917),UPPER("Obrigatório"),"OBRIGATORIO"),"'),")</f>
        <v>(5000,'Sendo pessoa jurídica, prova de regularidade junto à Receita Estadual da Secretaria da Fazenda do Estado da Bahia',''),</v>
      </c>
    </row>
    <row r="4918" spans="1:4">
      <c r="A4918" s="14">
        <v>5001</v>
      </c>
      <c r="B4918" s="3" t="s">
        <v>1389</v>
      </c>
      <c r="C4918" s="3"/>
      <c r="D4918" s="13" t="str">
        <f t="shared" si="77"/>
        <v>(5001,'Sndo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19" spans="1:4">
      <c r="A4919" s="16">
        <v>5002</v>
      </c>
      <c r="B4919" s="3" t="s">
        <v>1389</v>
      </c>
      <c r="C4919" s="3"/>
      <c r="D4919" s="13" t="str">
        <f t="shared" si="77"/>
        <v>(5002,'Sndo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0" spans="1:4">
      <c r="A4920" s="14">
        <v>5003</v>
      </c>
      <c r="B4920" s="3" t="s">
        <v>1389</v>
      </c>
      <c r="C4920" s="3"/>
      <c r="D4920" s="13" t="str">
        <f t="shared" si="77"/>
        <v>(5003,'Sndo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1" spans="1:4">
      <c r="A4921" s="16">
        <v>5004</v>
      </c>
      <c r="B4921" s="3" t="s">
        <v>1389</v>
      </c>
      <c r="C4921" s="3"/>
      <c r="D4921" s="13" t="str">
        <f t="shared" si="77"/>
        <v>(5004,'Sndo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2" spans="1:4">
      <c r="A4922" s="14">
        <v>5005</v>
      </c>
      <c r="B4922" s="3" t="s">
        <v>1389</v>
      </c>
      <c r="C4922" s="3"/>
      <c r="D4922" s="13" t="str">
        <f t="shared" si="77"/>
        <v>(5005,'Sndo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3" spans="1:4">
      <c r="A4923" s="16">
        <v>5006</v>
      </c>
      <c r="B4923" s="3" t="s">
        <v>1389</v>
      </c>
      <c r="C4923" s="3"/>
      <c r="D4923" s="13" t="str">
        <f t="shared" si="77"/>
        <v>(5006,'Sndo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4" spans="1:4">
      <c r="A4924" s="14">
        <v>5007</v>
      </c>
      <c r="B4924" s="3" t="s">
        <v>1389</v>
      </c>
      <c r="C4924" s="3"/>
      <c r="D4924" s="13" t="str">
        <f t="shared" si="77"/>
        <v>(5007,'Sndo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5" spans="1:4">
      <c r="A4925" s="16">
        <v>5008</v>
      </c>
      <c r="B4925" s="3" t="s">
        <v>1389</v>
      </c>
      <c r="C4925" s="3"/>
      <c r="D4925" s="13" t="str">
        <f t="shared" si="77"/>
        <v>(5008,'Sndo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6" spans="1:4">
      <c r="A4926" s="14">
        <v>5009</v>
      </c>
      <c r="B4926" s="3" t="s">
        <v>1389</v>
      </c>
      <c r="C4926" s="3"/>
      <c r="D4926" s="13" t="str">
        <f t="shared" si="77"/>
        <v>(5009,'Sndo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7" spans="1:4">
      <c r="A4927" s="16">
        <v>5010</v>
      </c>
      <c r="B4927" s="3" t="s">
        <v>1389</v>
      </c>
      <c r="C4927" s="3"/>
      <c r="D4927" s="13" t="str">
        <f t="shared" si="77"/>
        <v>(5010,'Sndo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4928" spans="1:4">
      <c r="A4928" s="14">
        <v>5011</v>
      </c>
      <c r="B4928" s="3" t="s">
        <v>1707</v>
      </c>
      <c r="C4928" s="3"/>
      <c r="D4928" s="13" t="str">
        <f t="shared" si="77"/>
        <v>(5011,'Solicitação da contratada demonstrando o desequilíbrio no caso de revisão',''),</v>
      </c>
    </row>
    <row r="4929" spans="1:4">
      <c r="A4929" s="16">
        <v>5012</v>
      </c>
      <c r="B4929" s="3" t="s">
        <v>1701</v>
      </c>
      <c r="C4929" s="3"/>
      <c r="D4929" s="13" t="str">
        <f t="shared" si="77"/>
        <v>(5012,'Solicitação de revisão com a demonstração do fato fundamentador da revisão, a data de sua ocorrência, as repercussões no equilíbro econômico financeiro do contrato e respetivos cálculos  ',''),</v>
      </c>
    </row>
    <row r="4930" spans="1:4">
      <c r="A4930" s="14">
        <v>5013</v>
      </c>
      <c r="B4930" s="3" t="s">
        <v>1029</v>
      </c>
      <c r="C4930" s="3"/>
      <c r="D4930" s="13" t="str">
        <f t="shared" si="77"/>
        <v>(5013,'Solicitação do gestor responsável',''),</v>
      </c>
    </row>
    <row r="4931" spans="1:4">
      <c r="A4931" s="16">
        <v>5014</v>
      </c>
      <c r="B4931" s="3" t="s">
        <v>1029</v>
      </c>
      <c r="C4931" s="3"/>
      <c r="D4931" s="13" t="str">
        <f t="shared" si="77"/>
        <v>(5014,'Solicitação do gestor responsável',''),</v>
      </c>
    </row>
    <row r="4932" spans="1:4">
      <c r="A4932" s="14">
        <v>5015</v>
      </c>
      <c r="B4932" s="3" t="s">
        <v>1029</v>
      </c>
      <c r="C4932" s="3"/>
      <c r="D4932" s="13" t="str">
        <f t="shared" si="77"/>
        <v>(5015,'Solicitação do gestor responsável',''),</v>
      </c>
    </row>
    <row r="4933" spans="1:4">
      <c r="A4933" s="16">
        <v>5016</v>
      </c>
      <c r="B4933" s="3" t="s">
        <v>1029</v>
      </c>
      <c r="C4933" s="3"/>
      <c r="D4933" s="13" t="str">
        <f t="shared" si="77"/>
        <v>(5016,'Solicitação do gestor responsável',''),</v>
      </c>
    </row>
    <row r="4934" spans="1:4">
      <c r="A4934" s="14">
        <v>5017</v>
      </c>
      <c r="B4934" s="3" t="s">
        <v>1029</v>
      </c>
      <c r="C4934" s="3"/>
      <c r="D4934" s="13" t="str">
        <f t="shared" si="77"/>
        <v>(5017,'Solicitação do gestor responsável',''),</v>
      </c>
    </row>
    <row r="4935" spans="1:4">
      <c r="A4935" s="16">
        <v>5018</v>
      </c>
      <c r="B4935" s="3" t="s">
        <v>1029</v>
      </c>
      <c r="C4935" s="3"/>
      <c r="D4935" s="13" t="str">
        <f t="shared" si="77"/>
        <v>(5018,'Solicitação do gestor responsável',''),</v>
      </c>
    </row>
    <row r="4936" spans="1:4">
      <c r="A4936" s="14">
        <v>5019</v>
      </c>
      <c r="B4936" s="3" t="s">
        <v>1029</v>
      </c>
      <c r="C4936" s="3"/>
      <c r="D4936" s="13" t="str">
        <f t="shared" si="77"/>
        <v>(5019,'Solicitação do gestor responsável',''),</v>
      </c>
    </row>
    <row r="4937" spans="1:4">
      <c r="A4937" s="16">
        <v>5020</v>
      </c>
      <c r="B4937" s="3" t="s">
        <v>1029</v>
      </c>
      <c r="C4937" s="3"/>
      <c r="D4937" s="13" t="str">
        <f t="shared" si="77"/>
        <v>(5020,'Solicitação do gestor responsável',''),</v>
      </c>
    </row>
    <row r="4938" spans="1:4">
      <c r="A4938" s="14">
        <v>5021</v>
      </c>
      <c r="B4938" s="3" t="s">
        <v>1029</v>
      </c>
      <c r="C4938" s="3"/>
      <c r="D4938" s="13" t="str">
        <f t="shared" si="77"/>
        <v>(5021,'Solicitação do gestor responsável',''),</v>
      </c>
    </row>
    <row r="4939" spans="1:4">
      <c r="A4939" s="16">
        <v>5022</v>
      </c>
      <c r="B4939" s="3" t="s">
        <v>1081</v>
      </c>
      <c r="C4939" s="3"/>
      <c r="D4939" s="13" t="str">
        <f t="shared" si="77"/>
        <v>(5022,'Solicitação do gestor responsável para a ampliação do objeto do convênio, com descrição do pretendido',''),</v>
      </c>
    </row>
    <row r="4940" spans="1:4">
      <c r="A4940" s="14">
        <v>5023</v>
      </c>
      <c r="B4940" s="3" t="s">
        <v>1081</v>
      </c>
      <c r="C4940" s="3"/>
      <c r="D4940" s="13" t="str">
        <f t="shared" si="77"/>
        <v>(5023,'Solicitação do gestor responsável para a ampliação do objeto do convênio, com descrição do pretendido',''),</v>
      </c>
    </row>
    <row r="4941" spans="1:4">
      <c r="A4941" s="16">
        <v>5024</v>
      </c>
      <c r="B4941" s="3" t="s">
        <v>1081</v>
      </c>
      <c r="C4941" s="3"/>
      <c r="D4941" s="13" t="str">
        <f t="shared" si="77"/>
        <v>(5024,'Solicitação do gestor responsável para a ampliação do objeto do convênio, com descrição do pretendido',''),</v>
      </c>
    </row>
    <row r="4942" spans="1:4">
      <c r="A4942" s="14">
        <v>5025</v>
      </c>
      <c r="B4942" s="3" t="s">
        <v>1020</v>
      </c>
      <c r="C4942" s="3"/>
      <c r="D4942" s="13" t="str">
        <f t="shared" si="77"/>
        <v>(5025,'Solicitação do gestor responsável.',''),</v>
      </c>
    </row>
    <row r="4943" spans="1:4">
      <c r="A4943" s="16">
        <v>5026</v>
      </c>
      <c r="B4943" s="3" t="s">
        <v>1041</v>
      </c>
      <c r="C4943" s="3"/>
      <c r="D4943" s="13" t="str">
        <f t="shared" si="77"/>
        <v>(5026,'Solicitação do Proponente/Gestor responsável',''),</v>
      </c>
    </row>
    <row r="4944" spans="1:4">
      <c r="A4944" s="14">
        <v>5027</v>
      </c>
      <c r="B4944" s="3" t="s">
        <v>1041</v>
      </c>
      <c r="C4944" s="3"/>
      <c r="D4944" s="13" t="str">
        <f t="shared" si="77"/>
        <v>(5027,'Solicitação do Proponente/Gestor responsável',''),</v>
      </c>
    </row>
    <row r="4945" spans="1:4">
      <c r="A4945" s="16">
        <v>5028</v>
      </c>
      <c r="B4945" s="3" t="s">
        <v>1464</v>
      </c>
      <c r="C4945" s="3"/>
      <c r="D4945" s="13" t="str">
        <f t="shared" si="77"/>
        <v>(5028,'Solicitação do setor competente da SESAB, para execução de serviço, obra ou compra devidamente motivada (obras e serviços: art.11; compra: art. 30; da Lei estadual nº 9.433/05);',''),</v>
      </c>
    </row>
    <row r="4946" spans="1:4">
      <c r="A4946" s="14">
        <v>5029</v>
      </c>
      <c r="B4946" s="3" t="s">
        <v>1741</v>
      </c>
      <c r="C4946" s="3"/>
      <c r="D4946" s="13" t="str">
        <f t="shared" si="77"/>
        <v>(5029,'Solicitação do setor interessado',''),</v>
      </c>
    </row>
    <row r="4947" spans="1:4">
      <c r="A4947" s="16">
        <v>5030</v>
      </c>
      <c r="B4947" s="3" t="s">
        <v>1741</v>
      </c>
      <c r="C4947" s="3"/>
      <c r="D4947" s="13" t="str">
        <f t="shared" si="77"/>
        <v>(5030,'Solicitação do setor interessado',''),</v>
      </c>
    </row>
    <row r="4948" spans="1:4">
      <c r="A4948" s="14">
        <v>5031</v>
      </c>
      <c r="B4948" s="3" t="s">
        <v>1330</v>
      </c>
      <c r="C4948" s="3"/>
      <c r="D4948" s="13" t="str">
        <f t="shared" si="77"/>
        <v>(5031,'Solicitação do setor interessado  ',''),</v>
      </c>
    </row>
    <row r="4949" spans="1:4">
      <c r="A4949" s="16">
        <v>5032</v>
      </c>
      <c r="B4949" s="3" t="s">
        <v>1330</v>
      </c>
      <c r="C4949" s="3"/>
      <c r="D4949" s="13" t="str">
        <f t="shared" si="77"/>
        <v>(5032,'Solicitação do setor interessado  ',''),</v>
      </c>
    </row>
    <row r="4950" spans="1:4">
      <c r="A4950" s="14">
        <v>5033</v>
      </c>
      <c r="B4950" s="3" t="s">
        <v>1330</v>
      </c>
      <c r="C4950" s="3"/>
      <c r="D4950" s="13" t="str">
        <f t="shared" si="77"/>
        <v>(5033,'Solicitação do setor interessado  ',''),</v>
      </c>
    </row>
    <row r="4951" spans="1:4">
      <c r="A4951" s="16">
        <v>5034</v>
      </c>
      <c r="B4951" s="3" t="s">
        <v>1330</v>
      </c>
      <c r="C4951" s="3"/>
      <c r="D4951" s="13" t="str">
        <f t="shared" si="77"/>
        <v>(5034,'Solicitação do setor interessado  ',''),</v>
      </c>
    </row>
    <row r="4952" spans="1:4">
      <c r="A4952" s="14">
        <v>5035</v>
      </c>
      <c r="B4952" s="3" t="s">
        <v>1330</v>
      </c>
      <c r="C4952" s="3"/>
      <c r="D4952" s="13" t="str">
        <f t="shared" si="77"/>
        <v>(5035,'Solicitação do setor interessado  ',''),</v>
      </c>
    </row>
    <row r="4953" spans="1:4">
      <c r="A4953" s="16">
        <v>5036</v>
      </c>
      <c r="B4953" s="3" t="s">
        <v>1330</v>
      </c>
      <c r="C4953" s="3"/>
      <c r="D4953" s="13" t="str">
        <f t="shared" si="77"/>
        <v>(5036,'Solicitação do setor interessado  ',''),</v>
      </c>
    </row>
    <row r="4954" spans="1:4">
      <c r="A4954" s="14">
        <v>5037</v>
      </c>
      <c r="B4954" s="3" t="s">
        <v>1616</v>
      </c>
      <c r="C4954" s="3"/>
      <c r="D4954" s="13" t="str">
        <f t="shared" si="77"/>
        <v>(5037,'Termo de Referência assinado pelos responsáveis por sua elaboração, com devida identificação',''),</v>
      </c>
    </row>
    <row r="4955" spans="1:4">
      <c r="A4955" s="16">
        <v>5038</v>
      </c>
      <c r="B4955" s="3" t="s">
        <v>1450</v>
      </c>
      <c r="C4955" s="3"/>
      <c r="D4955" s="13" t="str">
        <f t="shared" si="77"/>
        <v>(5038,'Termo de referência com caracterização do objeto especifico da contratação',''),</v>
      </c>
    </row>
    <row r="4956" spans="1:4">
      <c r="A4956" s="14">
        <v>5039</v>
      </c>
      <c r="B4956" s="3" t="s">
        <v>1450</v>
      </c>
      <c r="C4956" s="3"/>
      <c r="D4956" s="13" t="str">
        <f t="shared" si="77"/>
        <v>(5039,'Termo de referência com caracterização do objeto especifico da contratação',''),</v>
      </c>
    </row>
    <row r="4957" spans="1:4">
      <c r="A4957" s="16">
        <v>5040</v>
      </c>
      <c r="B4957" s="3" t="s">
        <v>1450</v>
      </c>
      <c r="C4957" s="3"/>
      <c r="D4957" s="13" t="str">
        <f t="shared" si="77"/>
        <v>(5040,'Termo de referência com caracterização do objeto especifico da contratação',''),</v>
      </c>
    </row>
    <row r="4958" spans="1:4">
      <c r="A4958" s="14">
        <v>5041</v>
      </c>
      <c r="B4958" s="3" t="s">
        <v>1450</v>
      </c>
      <c r="C4958" s="3"/>
      <c r="D4958" s="13" t="str">
        <f t="shared" si="77"/>
        <v>(5041,'Termo de referência com caracterização do objeto especifico da contratação',''),</v>
      </c>
    </row>
    <row r="4959" spans="1:4">
      <c r="A4959" s="16">
        <v>5042</v>
      </c>
      <c r="B4959" s="3" t="s">
        <v>1450</v>
      </c>
      <c r="C4959" s="3"/>
      <c r="D4959" s="13" t="str">
        <f t="shared" si="77"/>
        <v>(5042,'Termo de referência com caracterização do objeto especifico da contratação',''),</v>
      </c>
    </row>
    <row r="4960" spans="1:4">
      <c r="A4960" s="14">
        <v>5043</v>
      </c>
      <c r="B4960" s="3" t="s">
        <v>1450</v>
      </c>
      <c r="C4960" s="3"/>
      <c r="D4960" s="13" t="str">
        <f t="shared" si="77"/>
        <v>(5043,'Termo de referência com caracterização do objeto especifico da contratação',''),</v>
      </c>
    </row>
    <row r="4961" spans="1:4">
      <c r="A4961" s="16">
        <v>5044</v>
      </c>
      <c r="B4961" s="3" t="s">
        <v>1504</v>
      </c>
      <c r="C4961" s="3"/>
      <c r="D4961" s="13" t="str">
        <f t="shared" si="77"/>
        <v>(5044,'Termo de referência com caracterização do objeto específico da contratação',''),</v>
      </c>
    </row>
    <row r="4962" spans="1:4">
      <c r="A4962" s="14">
        <v>5045</v>
      </c>
      <c r="B4962" s="3" t="s">
        <v>1458</v>
      </c>
      <c r="C4962" s="3"/>
      <c r="D4962" s="13" t="str">
        <f t="shared" si="77"/>
        <v>(5045,'Termo de referência com caracterização do objeto específico do contrato emergencial a ser celebrado (art. 59, IV, da Lei estadual n. 9.433/05).',''),</v>
      </c>
    </row>
    <row r="4963" spans="1:4">
      <c r="A4963" s="16">
        <v>5046</v>
      </c>
      <c r="B4963" s="3" t="s">
        <v>1417</v>
      </c>
      <c r="C4963" s="3"/>
      <c r="D4963" s="13" t="str">
        <f t="shared" si="77"/>
        <v>(5046,'Termo de Referência com os requisitos estabelecidos no art. 12 do Decreto  estadual n . 15.404/2014',''),</v>
      </c>
    </row>
    <row r="4964" spans="1:4">
      <c r="A4964" s="14">
        <v>5047</v>
      </c>
      <c r="B4964" s="3" t="s">
        <v>1417</v>
      </c>
      <c r="C4964" s="3"/>
      <c r="D4964" s="13" t="str">
        <f t="shared" si="77"/>
        <v>(5047,'Termo de Referência com os requisitos estabelecidos no art. 12 do Decreto  estadual n . 15.404/2014',''),</v>
      </c>
    </row>
    <row r="4965" spans="1:4">
      <c r="A4965" s="16">
        <v>5048</v>
      </c>
      <c r="B4965" s="3" t="s">
        <v>1417</v>
      </c>
      <c r="C4965" s="3"/>
      <c r="D4965" s="13" t="str">
        <f t="shared" si="77"/>
        <v>(5048,'Termo de Referência com os requisitos estabelecidos no art. 12 do Decreto  estadual n . 15.404/2014',''),</v>
      </c>
    </row>
    <row r="4966" spans="1:4">
      <c r="A4966" s="14">
        <v>5049</v>
      </c>
      <c r="B4966" s="3" t="s">
        <v>1417</v>
      </c>
      <c r="C4966" s="3"/>
      <c r="D4966" s="13" t="str">
        <f t="shared" si="77"/>
        <v>(5049,'Termo de Referência com os requisitos estabelecidos no art. 12 do Decreto  estadual n . 15.404/2014',''),</v>
      </c>
    </row>
    <row r="4967" spans="1:4">
      <c r="A4967" s="16">
        <v>5050</v>
      </c>
      <c r="B4967" s="3" t="s">
        <v>1417</v>
      </c>
      <c r="C4967" s="3"/>
      <c r="D4967" s="13" t="str">
        <f t="shared" si="77"/>
        <v>(5050,'Termo de Referência com os requisitos estabelecidos no art. 12 do Decreto  estadual n . 15.404/2014',''),</v>
      </c>
    </row>
    <row r="4968" spans="1:4">
      <c r="A4968" s="14">
        <v>5051</v>
      </c>
      <c r="B4968" s="3" t="s">
        <v>1047</v>
      </c>
      <c r="C4968" s="3"/>
      <c r="D4968" s="13" t="str">
        <f t="shared" si="77"/>
        <v>(5051,'Termo de Referência deverá conter o planejamento do escopo da parceria e os parâmetros para a avaliação de desempenho, explicitando o objetivo da parceria e suas respectivas entregas e destino dos bens remanescentes (art. 24 e 42 da Lei nº 13.019/14).',''),</v>
      </c>
    </row>
    <row r="4969" spans="1:4">
      <c r="A4969" s="16">
        <v>5052</v>
      </c>
      <c r="B4969" s="3" t="s">
        <v>1047</v>
      </c>
      <c r="C4969" s="3"/>
      <c r="D4969" s="13" t="str">
        <f t="shared" si="77"/>
        <v>(5052,'Termo de Referência deverá conter o planejamento do escopo da parceria e os parâmetros para a avaliação de desempenho, explicitando o objetivo da parceria e suas respectivas entregas e destino dos bens remanescentes (art. 24 e 42 da Lei nº 13.019/14).',''),</v>
      </c>
    </row>
    <row r="4970" spans="1:4">
      <c r="A4970" s="14">
        <v>5053</v>
      </c>
      <c r="B4970" s="3" t="s">
        <v>1047</v>
      </c>
      <c r="C4970" s="3"/>
      <c r="D4970" s="13" t="str">
        <f t="shared" si="77"/>
        <v>(5053,'Termo de Referência deverá conter o planejamento do escopo da parceria e os parâmetros para a avaliação de desempenho, explicitando o objetivo da parceria e suas respectivas entregas e destino dos bens remanescentes (art. 24 e 42 da Lei nº 13.019/14).',''),</v>
      </c>
    </row>
    <row r="4971" spans="1:4">
      <c r="A4971" s="16">
        <v>5054</v>
      </c>
      <c r="B4971" s="3" t="s">
        <v>1047</v>
      </c>
      <c r="C4971" s="3"/>
      <c r="D4971" s="13" t="str">
        <f t="shared" si="77"/>
        <v>(5054,'Termo de Referência deverá conter o planejamento do escopo da parceria e os parâmetros para a avaliação de desempenho, explicitando o objetivo da parceria e suas respectivas entregas e destino dos bens remanescentes (art. 24 e 42 da Lei nº 13.019/14).',''),</v>
      </c>
    </row>
    <row r="4972" spans="1:4">
      <c r="A4972" s="14">
        <v>5055</v>
      </c>
      <c r="B4972" s="3" t="s">
        <v>1047</v>
      </c>
      <c r="C4972" s="3"/>
      <c r="D4972" s="13" t="str">
        <f t="shared" si="77"/>
        <v>(5055,'Termo de Referência deverá conter o planejamento do escopo da parceria e os parâmetros para a avaliação de desempenho, explicitando o objetivo da parceria e suas respectivas entregas e destino dos bens remanescentes (art. 24 e 42 da Lei nº 13.019/14).',''),</v>
      </c>
    </row>
    <row r="4973" spans="1:4">
      <c r="A4973" s="16">
        <v>5056</v>
      </c>
      <c r="B4973" s="3" t="s">
        <v>1047</v>
      </c>
      <c r="C4973" s="3"/>
      <c r="D4973" s="13" t="str">
        <f t="shared" si="77"/>
        <v>(5056,'Termo de Referência deverá conter o planejamento do escopo da parceria e os parâmetros para a avaliação de desempenho, explicitando o objetivo da parceria e suas respectivas entregas e destino dos bens remanescentes (art. 24 e 42 da Lei nº 13.019/14).',''),</v>
      </c>
    </row>
    <row r="4974" spans="1:4">
      <c r="A4974" s="14">
        <v>5057</v>
      </c>
      <c r="B4974" s="3" t="s">
        <v>1047</v>
      </c>
      <c r="C4974" s="3"/>
      <c r="D4974" s="13" t="str">
        <f t="shared" si="77"/>
        <v>(5057,'Termo de Referência deverá conter o planejamento do escopo da parceria e os parâmetros para a avaliação de desempenho, explicitando o objetivo da parceria e suas respectivas entregas e destino dos bens remanescentes (art. 24 e 42 da Lei nº 13.019/14).',''),</v>
      </c>
    </row>
    <row r="4975" spans="1:4">
      <c r="A4975" s="16">
        <v>5058</v>
      </c>
      <c r="B4975" s="3" t="s">
        <v>1047</v>
      </c>
      <c r="C4975" s="3"/>
      <c r="D4975" s="13" t="str">
        <f t="shared" si="77"/>
        <v>(5058,'Termo de Referência deverá conter o planejamento do escopo da parceria e os parâmetros para a avaliação de desempenho, explicitando o objetivo da parceria e suas respectivas entregas e destino dos bens remanescentes (art. 24 e 42 da Lei nº 13.019/14).',''),</v>
      </c>
    </row>
    <row r="4976" spans="1:4">
      <c r="A4976" s="14">
        <v>5059</v>
      </c>
      <c r="B4976" s="3" t="s">
        <v>1047</v>
      </c>
      <c r="C4976" s="3"/>
      <c r="D4976" s="13" t="str">
        <f t="shared" si="77"/>
        <v>(5059,'Termo de Referência deverá conter o planejamento do escopo da parceria e os parâmetros para a avaliação de desempenho, explicitando o objetivo da parceria e suas respectivas entregas e destino dos bens remanescentes (art. 24 e 42 da Lei nº 13.019/14).',''),</v>
      </c>
    </row>
    <row r="4977" spans="1:4">
      <c r="A4977" s="16">
        <v>5060</v>
      </c>
      <c r="B4977" s="3" t="s">
        <v>1047</v>
      </c>
      <c r="C4977" s="3"/>
      <c r="D4977" s="13" t="str">
        <f t="shared" si="77"/>
        <v>(5060,'Termo de Referência deverá conter o planejamento do escopo da parceria e os parâmetros para a avaliação de desempenho, explicitando o objetivo da parceria e suas respectivas entregas e destino dos bens remanescentes (art. 24 e 42 da Lei nº 13.019/14).',''),</v>
      </c>
    </row>
    <row r="4978" spans="1:4">
      <c r="A4978" s="14">
        <v>5061</v>
      </c>
      <c r="B4978" s="3" t="s">
        <v>1047</v>
      </c>
      <c r="C4978" s="3"/>
      <c r="D4978" s="13" t="str">
        <f t="shared" si="77"/>
        <v>(5061,'Termo de Referência deverá conter o planejamento do escopo da parceria e os parâmetros para a avaliação de desempenho, explicitando o objetivo da parceria e suas respectivas entregas e destino dos bens remanescentes (art. 24 e 42 da Lei nº 13.019/14).',''),</v>
      </c>
    </row>
    <row r="4979" spans="1:4">
      <c r="A4979" s="16">
        <v>5062</v>
      </c>
      <c r="B4979" s="3" t="s">
        <v>1047</v>
      </c>
      <c r="C4979" s="3"/>
      <c r="D4979" s="13" t="str">
        <f t="shared" si="77"/>
        <v>(5062,'Termo de Referência deverá conter o planejamento do escopo da parceria e os parâmetros para a avaliação de desempenho, explicitando o objetivo da parceria e suas respectivas entregas e destino dos bens remanescentes (art. 24 e 42 da Lei nº 13.019/14).',''),</v>
      </c>
    </row>
    <row r="4980" spans="1:4">
      <c r="A4980" s="14">
        <v>5063</v>
      </c>
      <c r="B4980" s="3" t="s">
        <v>1063</v>
      </c>
      <c r="C4980" s="3"/>
      <c r="D4980" s="13" t="str">
        <f t="shared" si="77"/>
        <v>(5063,'Termo de referência, com a adequada caracterização, quantitativa e qualitativamente (qualitativa), do objeto a ser contratado e da forma de sua execução, com as especificações técnicas, definição dos métodos e o prazo de execução do serviço e demais condições essenciais para a contratação, que devam constar obrigatoriamente no edital',''),</v>
      </c>
    </row>
    <row r="4981" spans="1:4">
      <c r="A4981" s="16">
        <v>5064</v>
      </c>
      <c r="B4981" s="3" t="s">
        <v>1384</v>
      </c>
      <c r="C4981" s="3"/>
      <c r="D4981" s="13" t="str">
        <f t="shared" ref="D4981:D5044" si="78">CONCATENATE("(",A4981,",'",B4981,"','",SUBSTITUTE(UPPER(C4981),UPPER("Obrigatório"),"OBRIGATORIO"),"'),")</f>
        <v>(5064,'Termo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2" spans="1:4">
      <c r="A4982" s="14">
        <v>5065</v>
      </c>
      <c r="B4982" s="3" t="s">
        <v>1384</v>
      </c>
      <c r="C4982" s="3"/>
      <c r="D4982" s="13" t="str">
        <f t="shared" si="78"/>
        <v>(5065,'Termo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3" spans="1:4">
      <c r="A4983" s="16">
        <v>5066</v>
      </c>
      <c r="B4983" s="3" t="s">
        <v>1384</v>
      </c>
      <c r="C4983" s="3"/>
      <c r="D4983" s="13" t="str">
        <f t="shared" si="78"/>
        <v>(5066,'Termo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4" spans="1:4">
      <c r="A4984" s="14">
        <v>5067</v>
      </c>
      <c r="B4984" s="3" t="s">
        <v>1384</v>
      </c>
      <c r="C4984" s="3"/>
      <c r="D4984" s="13" t="str">
        <f t="shared" si="78"/>
        <v>(5067,'Termo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5" spans="1:4">
      <c r="A4985" s="16">
        <v>5068</v>
      </c>
      <c r="B4985" s="3" t="s">
        <v>1384</v>
      </c>
      <c r="C4985" s="3"/>
      <c r="D4985" s="13" t="str">
        <f t="shared" si="78"/>
        <v>(5068,'Termo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6" spans="1:4">
      <c r="A4986" s="14">
        <v>5069</v>
      </c>
      <c r="B4986" s="3" t="s">
        <v>1384</v>
      </c>
      <c r="C4986" s="3"/>
      <c r="D4986" s="13" t="str">
        <f t="shared" si="78"/>
        <v>(5069,'Termo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7" spans="1:4">
      <c r="A4987" s="16">
        <v>5070</v>
      </c>
      <c r="B4987" s="3" t="s">
        <v>1384</v>
      </c>
      <c r="C4987" s="3"/>
      <c r="D4987" s="13" t="str">
        <f t="shared" si="78"/>
        <v>(5070,'Termo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8" spans="1:4">
      <c r="A4988" s="14">
        <v>5071</v>
      </c>
      <c r="B4988" s="3" t="s">
        <v>1384</v>
      </c>
      <c r="C4988" s="3"/>
      <c r="D4988" s="13" t="str">
        <f t="shared" si="78"/>
        <v>(5071,'Termo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89" spans="1:4">
      <c r="A4989" s="16">
        <v>5072</v>
      </c>
      <c r="B4989" s="3" t="s">
        <v>1384</v>
      </c>
      <c r="C4989" s="3"/>
      <c r="D4989" s="13" t="str">
        <f t="shared" si="78"/>
        <v>(5072,'Termo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0" spans="1:4">
      <c r="A4990" s="14">
        <v>5073</v>
      </c>
      <c r="B4990" s="3" t="s">
        <v>1384</v>
      </c>
      <c r="C4990" s="3"/>
      <c r="D4990" s="13" t="str">
        <f t="shared" si="78"/>
        <v>(5073,'Termo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1" spans="1:4">
      <c r="A4991" s="16">
        <v>5074</v>
      </c>
      <c r="B4991" s="3" t="s">
        <v>1384</v>
      </c>
      <c r="C4991" s="3"/>
      <c r="D4991" s="13" t="str">
        <f t="shared" si="78"/>
        <v>(5074,'Termo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2" spans="1:4">
      <c r="A4992" s="14">
        <v>5075</v>
      </c>
      <c r="B4992" s="3" t="s">
        <v>1384</v>
      </c>
      <c r="C4992" s="3"/>
      <c r="D4992" s="13" t="str">
        <f t="shared" si="78"/>
        <v>(5075,'Termo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3" spans="1:4">
      <c r="A4993" s="16">
        <v>5076</v>
      </c>
      <c r="B4993" s="3" t="s">
        <v>1384</v>
      </c>
      <c r="C4993" s="3"/>
      <c r="D4993" s="13" t="str">
        <f t="shared" si="78"/>
        <v>(5076,'Termo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4" spans="1:4">
      <c r="A4994" s="14">
        <v>5077</v>
      </c>
      <c r="B4994" s="3" t="s">
        <v>1384</v>
      </c>
      <c r="C4994" s="3"/>
      <c r="D4994" s="13" t="str">
        <f t="shared" si="78"/>
        <v>(5077,'Termo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5" spans="1:4">
      <c r="A4995" s="16">
        <v>5078</v>
      </c>
      <c r="B4995" s="3" t="s">
        <v>1384</v>
      </c>
      <c r="C4995" s="3"/>
      <c r="D4995" s="13" t="str">
        <f t="shared" si="78"/>
        <v>(5078,'Termo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4996" spans="1:4">
      <c r="A4996" s="14">
        <v>5079</v>
      </c>
      <c r="B4996" s="3" t="s">
        <v>1467</v>
      </c>
      <c r="C4996" s="3"/>
      <c r="D4996" s="13" t="str">
        <f t="shared" si="78"/>
        <v>(5079,'Termo de referência, com a devida identificação do servidor que o confeccionou, com a adequada caracterização, quantitativa e qualitativa, do objeto a ser contratado, bem como as suas especificações técnicas e demais condições essenciais para a contratação;',''),</v>
      </c>
    </row>
    <row r="4997" spans="1:4">
      <c r="A4997" s="16">
        <v>5080</v>
      </c>
      <c r="B4997" s="3" t="s">
        <v>1105</v>
      </c>
      <c r="C4997" s="3"/>
      <c r="D4997" s="13" t="str">
        <f t="shared" si="78"/>
        <v>(5080,'Termos Aditivos ao ajuste porventura existentes',''),</v>
      </c>
    </row>
    <row r="4998" spans="1:4">
      <c r="A4998" s="14">
        <v>5081</v>
      </c>
      <c r="B4998" s="3" t="s">
        <v>1105</v>
      </c>
      <c r="C4998" s="3"/>
      <c r="D4998" s="13" t="str">
        <f t="shared" si="78"/>
        <v>(5081,'Termos Aditivos ao ajuste porventura existentes',''),</v>
      </c>
    </row>
    <row r="4999" spans="1:4">
      <c r="A4999" s="16">
        <v>5082</v>
      </c>
      <c r="B4999" s="3" t="s">
        <v>1103</v>
      </c>
      <c r="C4999" s="3"/>
      <c r="D4999" s="13" t="str">
        <f t="shared" si="78"/>
        <v>(5082,'Termos Aditivos ao TAC porventura existentes',''),</v>
      </c>
    </row>
    <row r="5000" spans="1:4">
      <c r="A5000" s="14">
        <v>5083</v>
      </c>
      <c r="B5000" s="3" t="s">
        <v>1526</v>
      </c>
      <c r="C5000" s="3"/>
      <c r="D5000" s="13" t="str">
        <f t="shared" si="78"/>
        <v>(5083,'Título de domínio ou comprovação da legitimidade de posse, nos termos da Lei federal n. 6.015/73',''),</v>
      </c>
    </row>
    <row r="5001" spans="1:4">
      <c r="A5001" s="16">
        <v>5084</v>
      </c>
      <c r="B5001" s="3" t="s">
        <v>1542</v>
      </c>
      <c r="C5001" s="3"/>
      <c r="D5001" s="13" t="str">
        <f t="shared" si="78"/>
        <v>(5084,'Utilização de minuta de contrato prevista no Decreto Estadual n. 9.440/05',''),</v>
      </c>
    </row>
    <row r="5002" spans="1:4">
      <c r="A5002" s="14">
        <v>5085</v>
      </c>
      <c r="B5002" s="3" t="s">
        <v>1397</v>
      </c>
      <c r="C5002" s="3"/>
      <c r="D5002" s="13" t="str">
        <f t="shared" si="78"/>
        <v>(5085,'Validação do Termo de Referência (projeto básico, especificações técnicas e Caderno de encargos) e parcela(s) de maior relevância por Responsável Técnico devidamente inscrito no CREA-CAU',''),</v>
      </c>
    </row>
    <row r="5003" spans="1:4">
      <c r="A5003" s="16">
        <v>5086</v>
      </c>
      <c r="B5003" s="3" t="s">
        <v>1397</v>
      </c>
      <c r="C5003" s="3"/>
      <c r="D5003" s="13" t="str">
        <f t="shared" si="78"/>
        <v>(5086,'Validação do Termo de Referência (projeto básico, especificações técnicas e Caderno de encargos) e parcela(s) de maior relevância por Responsável Técnico devidamente inscrito no CREA-CAU',''),</v>
      </c>
    </row>
    <row r="5004" spans="1:4">
      <c r="A5004" s="14">
        <v>5087</v>
      </c>
      <c r="B5004" s="3" t="s">
        <v>1397</v>
      </c>
      <c r="C5004" s="3"/>
      <c r="D5004" s="13" t="str">
        <f t="shared" si="78"/>
        <v>(5087,'Validação do Termo de Referência (projeto básico, especificações técnicas e Caderno de encargos) e parcela(s) de maior relevância por Responsável Técnico devidamente inscrito no CREA-CAU',''),</v>
      </c>
    </row>
    <row r="5005" spans="1:4">
      <c r="A5005" s="16">
        <v>5088</v>
      </c>
      <c r="B5005" s="3" t="s">
        <v>1397</v>
      </c>
      <c r="C5005" s="3"/>
      <c r="D5005" s="13" t="str">
        <f t="shared" si="78"/>
        <v>(5088,'Validação do Termo de Referência (projeto básico, especificações técnicas e Caderno de encargos) e parcela(s) de maior relevância por Responsável Técnico devidamente inscrito no CREA-CAU',''),</v>
      </c>
    </row>
    <row r="5006" spans="1:4">
      <c r="A5006" s="14">
        <v>5089</v>
      </c>
      <c r="B5006" s="3" t="s">
        <v>1397</v>
      </c>
      <c r="C5006" s="3"/>
      <c r="D5006" s="13" t="str">
        <f t="shared" si="78"/>
        <v>(5089,'Validação do Termo de Referência (projeto básico, especificações técnicas e Caderno de encargos) e parcela(s) de maior relevância por Responsável Técnico devidamente inscrito no CREA-CAU',''),</v>
      </c>
    </row>
    <row r="5007" spans="1:4">
      <c r="A5007" s="16">
        <v>5090</v>
      </c>
      <c r="B5007" s="3" t="s">
        <v>1381</v>
      </c>
      <c r="C5007" s="3"/>
      <c r="D5007" s="13" t="str">
        <f t="shared" si="78"/>
        <v>(5090,'Valor estimado da contratação justificado, preferencialmente de acordo com os parâmetros indicados no Parecer nºPA-NLC-JLD-MTF-698/2014',''),</v>
      </c>
    </row>
    <row r="5008" spans="1:4">
      <c r="A5008" s="14">
        <v>5091</v>
      </c>
      <c r="B5008" s="3" t="s">
        <v>1381</v>
      </c>
      <c r="C5008" s="3"/>
      <c r="D5008" s="13" t="str">
        <f t="shared" si="78"/>
        <v>(5091,'Valor estimado da contratação justificado, preferencialmente de acordo com os parâmetros indicados no Parecer nºPA-NLC-JLD-MTF-698/2014',''),</v>
      </c>
    </row>
    <row r="5009" spans="1:4">
      <c r="A5009" s="16">
        <v>5092</v>
      </c>
      <c r="B5009" s="3" t="s">
        <v>1381</v>
      </c>
      <c r="C5009" s="3"/>
      <c r="D5009" s="13" t="str">
        <f t="shared" si="78"/>
        <v>(5092,'Valor estimado da contratação justificado, preferencialmente de acordo com os parâmetros indicados no Parecer nºPA-NLC-JLD-MTF-698/2014',''),</v>
      </c>
    </row>
    <row r="5010" spans="1:4">
      <c r="A5010" s="14">
        <v>5093</v>
      </c>
      <c r="B5010" s="3" t="s">
        <v>1381</v>
      </c>
      <c r="C5010" s="3"/>
      <c r="D5010" s="13" t="str">
        <f t="shared" si="78"/>
        <v>(5093,'Valor estimado da contratação justificado, preferencialmente de acordo com os parâmetros indicados no Parecer nºPA-NLC-JLD-MTF-698/2014',''),</v>
      </c>
    </row>
    <row r="5011" spans="1:4">
      <c r="A5011" s="16">
        <v>5094</v>
      </c>
      <c r="B5011" s="3" t="s">
        <v>1381</v>
      </c>
      <c r="C5011" s="3"/>
      <c r="D5011" s="13" t="str">
        <f t="shared" si="78"/>
        <v>(5094,'Valor estimado da contratação justificado, preferencialmente de acordo com os parâmetros indicados no Parecer nºPA-NLC-JLD-MTF-698/2014',''),</v>
      </c>
    </row>
    <row r="5012" spans="1:4">
      <c r="A5012" s="14">
        <v>5095</v>
      </c>
      <c r="B5012" s="3" t="s">
        <v>1381</v>
      </c>
      <c r="C5012" s="3"/>
      <c r="D5012" s="13" t="str">
        <f t="shared" si="78"/>
        <v>(5095,'Valor estimado da contratação justificado, preferencialmente de acordo com os parâmetros indicados no Parecer nºPA-NLC-JLD-MTF-698/2014',''),</v>
      </c>
    </row>
    <row r="5013" spans="1:4">
      <c r="A5013" s="16">
        <v>5096</v>
      </c>
      <c r="B5013" s="3" t="s">
        <v>1381</v>
      </c>
      <c r="C5013" s="3"/>
      <c r="D5013" s="13" t="str">
        <f t="shared" si="78"/>
        <v>(5096,'Valor estimado da contratação justificado, preferencialmente de acordo com os parâmetros indicados no Parecer nºPA-NLC-JLD-MTF-698/2014',''),</v>
      </c>
    </row>
    <row r="5014" spans="1:4">
      <c r="A5014" s="14">
        <v>5097</v>
      </c>
      <c r="B5014" s="3" t="s">
        <v>1381</v>
      </c>
      <c r="C5014" s="3"/>
      <c r="D5014" s="13" t="str">
        <f t="shared" si="78"/>
        <v>(5097,'Valor estimado da contratação justificado, preferencialmente de acordo com os parâmetros indicados no Parecer nºPA-NLC-JLD-MTF-698/2014',''),</v>
      </c>
    </row>
    <row r="5015" spans="1:4">
      <c r="A5015" s="16">
        <v>5098</v>
      </c>
      <c r="B5015" s="3" t="s">
        <v>1381</v>
      </c>
      <c r="C5015" s="3"/>
      <c r="D5015" s="13" t="str">
        <f t="shared" si="78"/>
        <v>(5098,'Valor estimado da contratação justificado, preferencialmente de acordo com os parâmetros indicados no Parecer nºPA-NLC-JLD-MTF-698/2014',''),</v>
      </c>
    </row>
    <row r="5016" spans="1:4">
      <c r="A5016" s="14">
        <v>5099</v>
      </c>
      <c r="B5016" s="3" t="s">
        <v>1381</v>
      </c>
      <c r="C5016" s="3"/>
      <c r="D5016" s="13" t="str">
        <f t="shared" si="78"/>
        <v>(5099,'Valor estimado da contratação justificado, preferencialmente de acordo com os parâmetros indicados no Parecer nºPA-NLC-JLD-MTF-698/2014',''),</v>
      </c>
    </row>
    <row r="5017" spans="1:4">
      <c r="A5017" s="16">
        <v>5100</v>
      </c>
      <c r="B5017" s="3" t="s">
        <v>1410</v>
      </c>
      <c r="C5017" s="3"/>
      <c r="D5017" s="13" t="str">
        <f t="shared" si="78"/>
        <v>(5100,'Valor estimado da contratação observando-se os valores máximos admissíveis por postos publicados pela SAEB através da Portaria vigente.',''),</v>
      </c>
    </row>
    <row r="5018" spans="1:4">
      <c r="A5018" s="14">
        <v>5101</v>
      </c>
      <c r="B5018" s="3" t="s">
        <v>1410</v>
      </c>
      <c r="C5018" s="3"/>
      <c r="D5018" s="13" t="str">
        <f t="shared" si="78"/>
        <v>(5101,'Valor estimado da contratação observando-se os valores máximos admissíveis por postos publicados pela SAEB através da Portaria vigente.',''),</v>
      </c>
    </row>
    <row r="5019" spans="1:4">
      <c r="A5019" s="16">
        <v>5102</v>
      </c>
      <c r="B5019" s="3" t="s">
        <v>1410</v>
      </c>
      <c r="C5019" s="3"/>
      <c r="D5019" s="13" t="str">
        <f t="shared" si="78"/>
        <v>(5102,'Valor estimado da contratação observando-se os valores máximos admissíveis por postos publicados pela SAEB através da Portaria vigente.',''),</v>
      </c>
    </row>
    <row r="5020" spans="1:4">
      <c r="A5020" s="14">
        <v>5103</v>
      </c>
      <c r="B5020" s="3" t="s">
        <v>1410</v>
      </c>
      <c r="C5020" s="3"/>
      <c r="D5020" s="13" t="str">
        <f t="shared" si="78"/>
        <v>(5103,'Valor estimado da contratação observando-se os valores máximos admissíveis por postos publicados pela SAEB através da Portaria vigente.',''),</v>
      </c>
    </row>
    <row r="5021" spans="1:4">
      <c r="A5021" s="16">
        <v>5104</v>
      </c>
      <c r="B5021" s="3" t="s">
        <v>1410</v>
      </c>
      <c r="C5021" s="3"/>
      <c r="D5021" s="13" t="str">
        <f t="shared" si="78"/>
        <v>(5104,'Valor estimado da contratação observando-se os valores máximos admissíveis por postos publicados pela SAEB através da Portaria vigente.',''),</v>
      </c>
    </row>
    <row r="5022" spans="1:4">
      <c r="A5022" s="14">
        <v>5105</v>
      </c>
      <c r="B5022" s="3" t="s">
        <v>1754</v>
      </c>
      <c r="C5022" s="3"/>
      <c r="D5022" s="13" t="str">
        <f t="shared" si="78"/>
        <v>(5105,'Valor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5023" spans="1:4">
      <c r="A5023" s="16">
        <v>5106</v>
      </c>
      <c r="B5023" s="3" t="s">
        <v>1377</v>
      </c>
      <c r="C5023" s="3"/>
      <c r="D5023" s="13" t="str">
        <f t="shared" si="78"/>
        <v>(5106,'Verificação acerca da inexistência de sistema de registro de preços para o objeto licitado  de forma a que se possa fazer a contratação desejada sem necessidade de deflagração de nova licitação.  ',''),</v>
      </c>
    </row>
    <row r="5024" spans="1:4">
      <c r="A5024" s="14">
        <v>5107</v>
      </c>
      <c r="B5024" s="3" t="s">
        <v>1377</v>
      </c>
      <c r="C5024" s="3"/>
      <c r="D5024" s="13" t="str">
        <f t="shared" si="78"/>
        <v>(5107,'Verificação acerca da inexistência de sistema de registro de preços para o objeto licitado  de forma a que se possa fazer a contratação desejada sem necessidade de deflagração de nova licitação.  ',''),</v>
      </c>
    </row>
    <row r="5025" spans="1:4">
      <c r="A5025" s="16">
        <v>5108</v>
      </c>
      <c r="B5025" s="3" t="s">
        <v>1377</v>
      </c>
      <c r="C5025" s="3"/>
      <c r="D5025" s="13" t="str">
        <f t="shared" si="78"/>
        <v>(5108,'Verificação acerca da inexistência de sistema de registro de preços para o objeto licitado  de forma a que se possa fazer a contratação desejada sem necessidade de deflagração de nova licitação.  ',''),</v>
      </c>
    </row>
    <row r="5026" spans="1:4">
      <c r="A5026" s="14">
        <v>5109</v>
      </c>
      <c r="B5026" s="3" t="s">
        <v>1377</v>
      </c>
      <c r="C5026" s="3"/>
      <c r="D5026" s="13" t="str">
        <f t="shared" si="78"/>
        <v>(5109,'Verificação acerca da inexistência de sistema de registro de preços para o objeto licitado  de forma a que se possa fazer a contratação desejada sem necessidade de deflagração de nova licitação.  ',''),</v>
      </c>
    </row>
    <row r="5027" spans="1:4">
      <c r="A5027" s="16">
        <v>5110</v>
      </c>
      <c r="B5027" s="3" t="s">
        <v>1377</v>
      </c>
      <c r="C5027" s="3"/>
      <c r="D5027" s="13" t="str">
        <f t="shared" si="78"/>
        <v>(5110,'Verificação acerca da inexistência de sistema de registro de preços para o objeto licitado  de forma a que se possa fazer a contratação desejada sem necessidade de deflagração de nova licitação.  ',''),</v>
      </c>
    </row>
    <row r="5028" spans="1:4">
      <c r="A5028" s="14">
        <v>5111</v>
      </c>
      <c r="B5028" s="3" t="s">
        <v>1377</v>
      </c>
      <c r="C5028" s="3"/>
      <c r="D5028" s="13" t="str">
        <f t="shared" si="78"/>
        <v>(5111,'Verificação acerca da inexistência de sistema de registro de preços para o objeto licitado  de forma a que se possa fazer a contratação desejada sem necessidade de deflagração de nova licitação.  ',''),</v>
      </c>
    </row>
    <row r="5029" spans="1:4">
      <c r="A5029" s="16">
        <v>5112</v>
      </c>
      <c r="B5029" s="3" t="s">
        <v>1377</v>
      </c>
      <c r="C5029" s="3"/>
      <c r="D5029" s="13" t="str">
        <f t="shared" si="78"/>
        <v>(5112,'Verificação acerca da inexistência de sistema de registro de preços para o objeto licitado  de forma a que se possa fazer a contratação desejada sem necessidade de deflagração de nova licitação.  ',''),</v>
      </c>
    </row>
    <row r="5030" spans="1:4">
      <c r="A5030" s="14">
        <v>5113</v>
      </c>
      <c r="B5030" s="3" t="s">
        <v>1377</v>
      </c>
      <c r="C5030" s="3"/>
      <c r="D5030" s="13" t="str">
        <f t="shared" si="78"/>
        <v>(5113,'Verificação acerca da inexistência de sistema de registro de preços para o objeto licitado  de forma a que se possa fazer a contratação desejada sem necessidade de deflagração de nova licitação.  ',''),</v>
      </c>
    </row>
    <row r="5031" spans="1:4">
      <c r="A5031" s="16">
        <v>5114</v>
      </c>
      <c r="B5031" s="3" t="s">
        <v>1377</v>
      </c>
      <c r="C5031" s="3"/>
      <c r="D5031" s="13" t="str">
        <f t="shared" si="78"/>
        <v>(5114,'Verificação acerca da inexistência de sistema de registro de preços para o objeto licitado  de forma a que se possa fazer a contratação desejada sem necessidade de deflagração de nova licitação.  ',''),</v>
      </c>
    </row>
    <row r="5032" spans="1:4">
      <c r="A5032" s="14">
        <v>5115</v>
      </c>
      <c r="B5032" s="3" t="s">
        <v>1377</v>
      </c>
      <c r="C5032" s="3"/>
      <c r="D5032" s="13" t="str">
        <f t="shared" si="78"/>
        <v>(5115,'Verificação acerca da inexistência de sistema de registro de preços para o objeto licitado  de forma a que se possa fazer a contratação desejada sem necessidade de deflagração de nova licitação.  ',''),</v>
      </c>
    </row>
    <row r="5033" spans="1:4">
      <c r="A5033" s="16">
        <v>5116</v>
      </c>
      <c r="B5033" s="3" t="s">
        <v>1401</v>
      </c>
      <c r="C5033" s="3"/>
      <c r="D5033" s="13" t="str">
        <f t="shared" si="78"/>
        <v>(5116,'Verificação acerca da inexistência de sistema de registro de preços para o objeto licitado (art. 6º, §1º, Decreto estadual n. 12.366/2010) de forma a que se possa fazer a contratação desejada sem necessidade de deflagração de nova licitação.  ',''),</v>
      </c>
    </row>
    <row r="5034" spans="1:4">
      <c r="A5034" s="14">
        <v>5117</v>
      </c>
      <c r="B5034" s="3" t="s">
        <v>1401</v>
      </c>
      <c r="C5034" s="3"/>
      <c r="D5034" s="13" t="str">
        <f t="shared" si="78"/>
        <v>(5117,'Verificação acerca da inexistência de sistema de registro de preços para o objeto licitado (art. 6º, §1º, Decreto estadual n. 12.366/2010) de forma a que se possa fazer a contratação desejada sem necessidade de deflagração de nova licitação.  ',''),</v>
      </c>
    </row>
    <row r="5035" spans="1:4">
      <c r="A5035" s="16">
        <v>5118</v>
      </c>
      <c r="B5035" s="3" t="s">
        <v>1401</v>
      </c>
      <c r="C5035" s="3"/>
      <c r="D5035" s="13" t="str">
        <f t="shared" si="78"/>
        <v>(5118,'Verificação acerca da inexistência de sistema de registro de preços para o objeto licitado (art. 6º, §1º, Decreto estadual n. 12.366/2010) de forma a que se possa fazer a contratação desejada sem necessidade de deflagração de nova licitação.  ',''),</v>
      </c>
    </row>
    <row r="5036" spans="1:4">
      <c r="A5036" s="14">
        <v>5119</v>
      </c>
      <c r="B5036" s="3" t="s">
        <v>1401</v>
      </c>
      <c r="C5036" s="3"/>
      <c r="D5036" s="13" t="str">
        <f t="shared" si="78"/>
        <v>(5119,'Verificação acerca da inexistência de sistema de registro de preços para o objeto licitado (art. 6º, §1º, Decreto estadual n. 12.366/2010) de forma a que se possa fazer a contratação desejada sem necessidade de deflagração de nova licitação.  ',''),</v>
      </c>
    </row>
    <row r="5037" spans="1:4">
      <c r="A5037" s="16">
        <v>5120</v>
      </c>
      <c r="B5037" s="3" t="s">
        <v>1401</v>
      </c>
      <c r="C5037" s="3"/>
      <c r="D5037" s="13" t="str">
        <f t="shared" si="78"/>
        <v>(5120,'Verificação acerca da inexistência de sistema de registro de preços para o objeto licitado (art. 6º, §1º, Decreto estadual n. 12.366/2010) de forma a que se possa fazer a contratação desejada sem necessidade de deflagração de nova licitação.  ',''),</v>
      </c>
    </row>
    <row r="5038" spans="1:4">
      <c r="A5038" s="14">
        <v>5121</v>
      </c>
      <c r="B5038" s="3" t="s">
        <v>1711</v>
      </c>
      <c r="C5038" s="3"/>
      <c r="D5038" s="13" t="str">
        <f t="shared" si="78"/>
        <v>(5121,'Ato instituidor do órgão ou entidade, a fim de comprovar a compatibilidade dos seus fins com o do objeto a ser contratado',''),</v>
      </c>
    </row>
    <row r="5039" spans="1:4" ht="15.75">
      <c r="A5039" s="40" t="s">
        <v>19</v>
      </c>
      <c r="B5039" s="41"/>
      <c r="C5039" s="41"/>
      <c r="D5039" s="42"/>
    </row>
    <row r="5040" spans="1:4">
      <c r="A5040" s="14">
        <v>5122</v>
      </c>
      <c r="B5040" s="3" t="s">
        <v>1474</v>
      </c>
      <c r="C5040" s="3"/>
      <c r="D5040" s="13" t="str">
        <f t="shared" si="78"/>
        <v>(5122,' Indicação do dispositivo legal aplicável (art. 65, §3º, inc. IV, Lei Estadual nº 9.433/2005);',''),</v>
      </c>
    </row>
    <row r="5041" spans="1:4">
      <c r="A5041" s="14">
        <v>5123</v>
      </c>
      <c r="B5041" s="3" t="s">
        <v>1727</v>
      </c>
      <c r="C5041" s="3"/>
      <c r="D5041" s="13" t="str">
        <f t="shared" si="78"/>
        <v>(5123,'"Requisição de Serviços – RS", através do SIMPAS, contendo o código do item a ser licitado (item 4.2.6, IN SAEB n. 005/2011)',''),</v>
      </c>
    </row>
    <row r="5042" spans="1:4">
      <c r="A5042" s="14">
        <v>5124</v>
      </c>
      <c r="B5042" s="3" t="s">
        <v>1727</v>
      </c>
      <c r="C5042" s="3"/>
      <c r="D5042" s="13" t="str">
        <f t="shared" si="78"/>
        <v>(5124,'"Requisição de Serviços – RS", através do SIMPAS, contendo o código do item a ser licitado (item 4.2.6, IN SAEB n. 005/2011)',''),</v>
      </c>
    </row>
    <row r="5043" spans="1:4">
      <c r="A5043" s="14">
        <v>5125</v>
      </c>
      <c r="B5043" s="3" t="s">
        <v>1727</v>
      </c>
      <c r="C5043" s="3"/>
      <c r="D5043" s="13" t="str">
        <f t="shared" si="78"/>
        <v>(5125,'"Requisição de Serviços – RS", através do SIMPAS, contendo o código do item a ser licitado (item 4.2.6, IN SAEB n. 005/2011)',''),</v>
      </c>
    </row>
    <row r="5044" spans="1:4">
      <c r="A5044" s="14">
        <v>5126</v>
      </c>
      <c r="B5044" s="3" t="s">
        <v>1727</v>
      </c>
      <c r="C5044" s="3"/>
      <c r="D5044" s="13" t="str">
        <f t="shared" si="78"/>
        <v>(5126,'"Requisição de Serviços – RS", através do SIMPAS, contendo o código do item a ser licitado (item 4.2.6, IN SAEB n. 005/2011)',''),</v>
      </c>
    </row>
    <row r="5045" spans="1:4">
      <c r="A5045" s="14">
        <v>5127</v>
      </c>
      <c r="B5045" s="3" t="s">
        <v>1727</v>
      </c>
      <c r="C5045" s="3"/>
      <c r="D5045" s="13" t="str">
        <f t="shared" ref="D5045:D5108" si="79">CONCATENATE("(",A5045,",'",B5045,"','",SUBSTITUTE(UPPER(C5045),UPPER("Obrigatório"),"OBRIGATORIO"),"'),")</f>
        <v>(5127,'"Requisição de Serviços – RS", através do SIMPAS, contendo o código do item a ser licitado (item 4.2.6, IN SAEB n. 005/2011)',''),</v>
      </c>
    </row>
    <row r="5046" spans="1:4">
      <c r="A5046" s="14">
        <v>5128</v>
      </c>
      <c r="B5046" s="3" t="s">
        <v>1463</v>
      </c>
      <c r="C5046" s="3"/>
      <c r="D5046" s="13" t="str">
        <f t="shared" si="79"/>
        <v>(5128,'Abertura de processo administrativo devidamente autuado, protocolado e numerado (art.74, caput, c/c art. 65, §3º, inc. I, Lei Estadual nº 9.433/2005)',''),</v>
      </c>
    </row>
    <row r="5047" spans="1:4">
      <c r="A5047" s="14">
        <v>5129</v>
      </c>
      <c r="B5047" s="3" t="s">
        <v>1718</v>
      </c>
      <c r="C5047" s="3"/>
      <c r="D5047" s="13" t="str">
        <f t="shared" si="79"/>
        <v>(5129,'Aditivos eventualmente celebrados',''),</v>
      </c>
    </row>
    <row r="5048" spans="1:4">
      <c r="A5048" s="14">
        <v>5130</v>
      </c>
      <c r="B5048" s="3" t="s">
        <v>1718</v>
      </c>
      <c r="C5048" s="3"/>
      <c r="D5048" s="13" t="str">
        <f t="shared" si="79"/>
        <v>(5130,'Aditivos eventualmente celebrados',''),</v>
      </c>
    </row>
    <row r="5049" spans="1:4">
      <c r="A5049" s="14">
        <v>5131</v>
      </c>
      <c r="B5049" s="3" t="s">
        <v>1718</v>
      </c>
      <c r="C5049" s="3"/>
      <c r="D5049" s="13" t="str">
        <f t="shared" si="79"/>
        <v>(5131,'Aditivos eventualmente celebrados',''),</v>
      </c>
    </row>
    <row r="5050" spans="1:4">
      <c r="A5050" s="14">
        <v>5132</v>
      </c>
      <c r="B5050" s="3" t="s">
        <v>1718</v>
      </c>
      <c r="C5050" s="3"/>
      <c r="D5050" s="13" t="str">
        <f t="shared" si="79"/>
        <v>(5132,'Aditivos eventualmente celebrados',''),</v>
      </c>
    </row>
    <row r="5051" spans="1:4">
      <c r="A5051" s="14">
        <v>5133</v>
      </c>
      <c r="B5051" s="3" t="s">
        <v>1718</v>
      </c>
      <c r="C5051" s="3"/>
      <c r="D5051" s="13" t="str">
        <f t="shared" si="79"/>
        <v>(5133,'Aditivos eventualmente celebrados',''),</v>
      </c>
    </row>
    <row r="5052" spans="1:4">
      <c r="A5052" s="14">
        <v>5134</v>
      </c>
      <c r="B5052" s="3" t="s">
        <v>1099</v>
      </c>
      <c r="C5052" s="3"/>
      <c r="D5052" s="13" t="str">
        <f t="shared" si="79"/>
        <v>(5134,'Aditivos porventura existentes',''),</v>
      </c>
    </row>
    <row r="5053" spans="1:4">
      <c r="A5053" s="14">
        <v>5135</v>
      </c>
      <c r="B5053" s="3" t="s">
        <v>1099</v>
      </c>
      <c r="C5053" s="3"/>
      <c r="D5053" s="13" t="str">
        <f t="shared" si="79"/>
        <v>(5135,'Aditivos porventura existentes',''),</v>
      </c>
    </row>
    <row r="5054" spans="1:4">
      <c r="A5054" s="14">
        <v>5136</v>
      </c>
      <c r="B5054" s="3" t="s">
        <v>1444</v>
      </c>
      <c r="C5054" s="3"/>
      <c r="D5054" s="13" t="str">
        <f t="shared" si="79"/>
        <v>(5136,'Análise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5" spans="1:4">
      <c r="A5055" s="14">
        <v>5137</v>
      </c>
      <c r="B5055" s="3" t="s">
        <v>1762</v>
      </c>
      <c r="C5055" s="3"/>
      <c r="D5055" s="13" t="str">
        <f t="shared" si="79"/>
        <v>(5137,'Análise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6" spans="1:4">
      <c r="A5056" s="14">
        <v>5138</v>
      </c>
      <c r="B5056" s="3" t="s">
        <v>1762</v>
      </c>
      <c r="C5056" s="3"/>
      <c r="D5056" s="13" t="str">
        <f t="shared" si="79"/>
        <v>(5138,'Análise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v>
      </c>
    </row>
    <row r="5057" spans="1:4">
      <c r="A5057" s="14">
        <v>5139</v>
      </c>
      <c r="B5057" s="3" t="s">
        <v>1444</v>
      </c>
      <c r="C5057" s="3"/>
      <c r="D5057" s="13" t="str">
        <f t="shared" si="79"/>
        <v>(5139,'Análise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8" spans="1:4">
      <c r="A5058" s="14">
        <v>5140</v>
      </c>
      <c r="B5058" s="3" t="s">
        <v>1444</v>
      </c>
      <c r="C5058" s="3"/>
      <c r="D5058" s="13" t="str">
        <f t="shared" si="79"/>
        <v>(5140,'Análise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59" spans="1:4">
      <c r="A5059" s="14">
        <v>5141</v>
      </c>
      <c r="B5059" s="3" t="s">
        <v>1444</v>
      </c>
      <c r="C5059" s="3"/>
      <c r="D5059" s="13" t="str">
        <f t="shared" si="79"/>
        <v>(5141,'Análise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0" spans="1:4">
      <c r="A5060" s="14">
        <v>5142</v>
      </c>
      <c r="B5060" s="3" t="s">
        <v>1470</v>
      </c>
      <c r="C5060" s="3"/>
      <c r="D5060" s="13" t="str">
        <f t="shared" si="79"/>
        <v>(5142,'Análise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1" spans="1:4">
      <c r="A5061" s="14">
        <v>5143</v>
      </c>
      <c r="B5061" s="3" t="s">
        <v>1444</v>
      </c>
      <c r="C5061" s="3"/>
      <c r="D5061" s="13" t="str">
        <f t="shared" si="79"/>
        <v>(5143,'Análise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2" spans="1:4">
      <c r="A5062" s="14">
        <v>5144</v>
      </c>
      <c r="B5062" s="3" t="s">
        <v>1444</v>
      </c>
      <c r="C5062" s="3"/>
      <c r="D5062" s="13" t="str">
        <f t="shared" si="79"/>
        <v>(5144,'Análise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3" spans="1:4">
      <c r="A5063" s="14">
        <v>5145</v>
      </c>
      <c r="B5063" s="3" t="s">
        <v>1444</v>
      </c>
      <c r="C5063" s="3"/>
      <c r="D5063" s="13" t="str">
        <f t="shared" si="79"/>
        <v>(5145,'Análise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4" spans="1:4">
      <c r="A5064" s="14">
        <v>5146</v>
      </c>
      <c r="B5064" s="3" t="s">
        <v>1444</v>
      </c>
      <c r="C5064" s="3"/>
      <c r="D5064" s="13" t="str">
        <f t="shared" si="79"/>
        <v>(5146,'Análise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5" spans="1:4">
      <c r="A5065" s="14">
        <v>5147</v>
      </c>
      <c r="B5065" s="3" t="s">
        <v>1444</v>
      </c>
      <c r="C5065" s="3"/>
      <c r="D5065" s="13" t="str">
        <f t="shared" si="79"/>
        <v>(5147,'Análise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6" spans="1:4">
      <c r="A5066" s="14">
        <v>5148</v>
      </c>
      <c r="B5066" s="3" t="s">
        <v>1444</v>
      </c>
      <c r="C5066" s="3"/>
      <c r="D5066" s="13" t="str">
        <f t="shared" si="79"/>
        <v>(5148,'Análise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7" spans="1:4">
      <c r="A5067" s="14">
        <v>5149</v>
      </c>
      <c r="B5067" s="3" t="s">
        <v>1444</v>
      </c>
      <c r="C5067" s="3"/>
      <c r="D5067" s="13" t="str">
        <f t="shared" si="79"/>
        <v>(5149,'Análise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8" spans="1:4">
      <c r="A5068" s="14">
        <v>5150</v>
      </c>
      <c r="B5068" s="3" t="s">
        <v>1444</v>
      </c>
      <c r="C5068" s="3"/>
      <c r="D5068" s="13" t="str">
        <f t="shared" si="79"/>
        <v>(5150,'Análise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69" spans="1:4">
      <c r="A5069" s="14">
        <v>5151</v>
      </c>
      <c r="B5069" s="3" t="s">
        <v>1444</v>
      </c>
      <c r="C5069" s="3"/>
      <c r="D5069" s="13" t="str">
        <f t="shared" si="79"/>
        <v>(5151,'Análise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0" spans="1:4">
      <c r="A5070" s="14">
        <v>5152</v>
      </c>
      <c r="B5070" s="3" t="s">
        <v>1652</v>
      </c>
      <c r="C5070" s="3"/>
      <c r="D5070" s="13" t="str">
        <f t="shared" si="79"/>
        <v>(5152,'Análise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v>
      </c>
    </row>
    <row r="5071" spans="1:4">
      <c r="A5071" s="14">
        <v>5153</v>
      </c>
      <c r="B5071" s="3" t="s">
        <v>1444</v>
      </c>
      <c r="C5071" s="3"/>
      <c r="D5071" s="13" t="str">
        <f t="shared" si="79"/>
        <v>(5153,'Análise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2" spans="1:4">
      <c r="A5072" s="14">
        <v>5154</v>
      </c>
      <c r="B5072" s="3" t="s">
        <v>1444</v>
      </c>
      <c r="C5072" s="3"/>
      <c r="D5072" s="13" t="str">
        <f t="shared" si="79"/>
        <v>(5154,'Análise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3" spans="1:4">
      <c r="A5073" s="14">
        <v>5155</v>
      </c>
      <c r="B5073" s="3" t="s">
        <v>1444</v>
      </c>
      <c r="C5073" s="3"/>
      <c r="D5073" s="13" t="str">
        <f t="shared" si="79"/>
        <v>(5155,'Análise prévia da Assessoria de Planejamento e Gestão - APG das Secretarias ou setor correlato para os demais entes públicos, visando a adequação quanto aos limites previstos na Lei Orçamentária Anual - LOA do presente exercício financeiro, observada a cota mensal de cada Unidade, a qual será definida pela Secretaria da Fazenda (Art. 2º, Decreto estadual n. 15924/2015) ',''),</v>
      </c>
    </row>
    <row r="5074" spans="1:4">
      <c r="A5074" s="14">
        <v>5156</v>
      </c>
      <c r="B5074" s="3" t="s">
        <v>1794</v>
      </c>
      <c r="C5074" s="3"/>
      <c r="D5074" s="13" t="str">
        <f t="shared" si="79"/>
        <v>(5156,'Análise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v>
      </c>
    </row>
    <row r="5075" spans="1:4">
      <c r="A5075" s="14">
        <v>5157</v>
      </c>
      <c r="B5075" s="3" t="s">
        <v>1387</v>
      </c>
      <c r="C5075" s="3"/>
      <c r="D5075" s="13" t="str">
        <f t="shared" si="79"/>
        <v>(5157,'Análise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6" spans="1:4">
      <c r="A5076" s="14">
        <v>5158</v>
      </c>
      <c r="B5076" s="3" t="s">
        <v>1399</v>
      </c>
      <c r="C5076" s="3"/>
      <c r="D5076" s="13" t="str">
        <f t="shared" si="79"/>
        <v>(5158,'Análise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7" spans="1:4">
      <c r="A5077" s="14">
        <v>5159</v>
      </c>
      <c r="B5077" s="3" t="s">
        <v>1387</v>
      </c>
      <c r="C5077" s="3"/>
      <c r="D5077" s="13" t="str">
        <f t="shared" si="79"/>
        <v>(5159,'Análise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78" spans="1:4">
      <c r="A5078" s="14">
        <v>5160</v>
      </c>
      <c r="B5078" s="3" t="s">
        <v>1399</v>
      </c>
      <c r="C5078" s="3"/>
      <c r="D5078" s="13" t="str">
        <f t="shared" si="79"/>
        <v>(5160,'Análise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79" spans="1:4">
      <c r="A5079" s="14">
        <v>5161</v>
      </c>
      <c r="B5079" s="3" t="s">
        <v>1399</v>
      </c>
      <c r="C5079" s="3"/>
      <c r="D5079" s="13" t="str">
        <f t="shared" si="79"/>
        <v>(5161,'Análise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0" spans="1:4">
      <c r="A5080" s="14">
        <v>5162</v>
      </c>
      <c r="B5080" s="3" t="s">
        <v>1387</v>
      </c>
      <c r="C5080" s="3"/>
      <c r="D5080" s="13" t="str">
        <f t="shared" si="79"/>
        <v>(5162,'Análise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1" spans="1:4">
      <c r="A5081" s="14">
        <v>5163</v>
      </c>
      <c r="B5081" s="3" t="s">
        <v>1399</v>
      </c>
      <c r="C5081" s="3"/>
      <c r="D5081" s="13" t="str">
        <f t="shared" si="79"/>
        <v>(5163,'Análise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2" spans="1:4">
      <c r="A5082" s="14">
        <v>5164</v>
      </c>
      <c r="B5082" s="3" t="s">
        <v>1387</v>
      </c>
      <c r="C5082" s="3"/>
      <c r="D5082" s="13" t="str">
        <f t="shared" si="79"/>
        <v>(5164,'Análise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3" spans="1:4">
      <c r="A5083" s="14">
        <v>5165</v>
      </c>
      <c r="B5083" s="3" t="s">
        <v>1399</v>
      </c>
      <c r="C5083" s="3"/>
      <c r="D5083" s="13" t="str">
        <f t="shared" si="79"/>
        <v>(5165,'Análise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4" spans="1:4">
      <c r="A5084" s="14">
        <v>5166</v>
      </c>
      <c r="B5084" s="3" t="s">
        <v>1399</v>
      </c>
      <c r="C5084" s="3"/>
      <c r="D5084" s="13" t="str">
        <f t="shared" si="79"/>
        <v>(5166,'Análise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5" spans="1:4">
      <c r="A5085" s="14">
        <v>5167</v>
      </c>
      <c r="B5085" s="3" t="s">
        <v>1387</v>
      </c>
      <c r="C5085" s="3"/>
      <c r="D5085" s="13" t="str">
        <f t="shared" si="79"/>
        <v>(5167,'Análise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6" spans="1:4">
      <c r="A5086" s="14">
        <v>5168</v>
      </c>
      <c r="B5086" s="3" t="s">
        <v>1399</v>
      </c>
      <c r="C5086" s="3"/>
      <c r="D5086" s="13" t="str">
        <f t="shared" si="79"/>
        <v>(5168,'Análise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7" spans="1:4">
      <c r="A5087" s="14">
        <v>5169</v>
      </c>
      <c r="B5087" s="3" t="s">
        <v>1387</v>
      </c>
      <c r="C5087" s="3"/>
      <c r="D5087" s="13" t="str">
        <f t="shared" si="79"/>
        <v>(5169,'Análise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88" spans="1:4">
      <c r="A5088" s="14">
        <v>5170</v>
      </c>
      <c r="B5088" s="3" t="s">
        <v>1399</v>
      </c>
      <c r="C5088" s="3"/>
      <c r="D5088" s="13" t="str">
        <f t="shared" si="79"/>
        <v>(5170,'Análise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89" spans="1:4">
      <c r="A5089" s="14">
        <v>5171</v>
      </c>
      <c r="B5089" s="3" t="s">
        <v>1399</v>
      </c>
      <c r="C5089" s="3"/>
      <c r="D5089" s="13" t="str">
        <f t="shared" si="79"/>
        <v>(5171,'Análise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0" spans="1:4">
      <c r="A5090" s="14">
        <v>5172</v>
      </c>
      <c r="B5090" s="3" t="s">
        <v>1387</v>
      </c>
      <c r="C5090" s="3"/>
      <c r="D5090" s="13" t="str">
        <f t="shared" si="79"/>
        <v>(5172,'Análise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1" spans="1:4">
      <c r="A5091" s="14">
        <v>5173</v>
      </c>
      <c r="B5091" s="3" t="s">
        <v>1399</v>
      </c>
      <c r="C5091" s="3"/>
      <c r="D5091" s="13" t="str">
        <f t="shared" si="79"/>
        <v>(5173,'Análise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2" spans="1:4">
      <c r="A5092" s="14">
        <v>5174</v>
      </c>
      <c r="B5092" s="3" t="s">
        <v>1387</v>
      </c>
      <c r="C5092" s="3"/>
      <c r="D5092" s="13" t="str">
        <f t="shared" si="79"/>
        <v>(5174,'Análise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3" spans="1:4">
      <c r="A5093" s="14">
        <v>5175</v>
      </c>
      <c r="B5093" s="3" t="s">
        <v>1399</v>
      </c>
      <c r="C5093" s="3"/>
      <c r="D5093" s="13" t="str">
        <f t="shared" si="79"/>
        <v>(5175,'Análise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4" spans="1:4">
      <c r="A5094" s="14">
        <v>5176</v>
      </c>
      <c r="B5094" s="3" t="s">
        <v>1399</v>
      </c>
      <c r="C5094" s="3"/>
      <c r="D5094" s="13" t="str">
        <f t="shared" si="79"/>
        <v>(5176,'Análise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5" spans="1:4">
      <c r="A5095" s="14">
        <v>5177</v>
      </c>
      <c r="B5095" s="3" t="s">
        <v>1387</v>
      </c>
      <c r="C5095" s="3"/>
      <c r="D5095" s="13" t="str">
        <f t="shared" si="79"/>
        <v>(5177,'Análise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6" spans="1:4">
      <c r="A5096" s="14">
        <v>5178</v>
      </c>
      <c r="B5096" s="3" t="s">
        <v>1399</v>
      </c>
      <c r="C5096" s="3"/>
      <c r="D5096" s="13" t="str">
        <f t="shared" si="79"/>
        <v>(5178,'Análise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7" spans="1:4">
      <c r="A5097" s="14">
        <v>5179</v>
      </c>
      <c r="B5097" s="3" t="s">
        <v>1387</v>
      </c>
      <c r="C5097" s="3"/>
      <c r="D5097" s="13" t="str">
        <f t="shared" si="79"/>
        <v>(5179,'Análise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e demais normas aplicáveis à matéria, relativas ao contigencimento de gastos) ',''),</v>
      </c>
    </row>
    <row r="5098" spans="1:4">
      <c r="A5098" s="14">
        <v>5180</v>
      </c>
      <c r="B5098" s="3" t="s">
        <v>1399</v>
      </c>
      <c r="C5098" s="3"/>
      <c r="D5098" s="13" t="str">
        <f t="shared" si="79"/>
        <v>(5180,'Análise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099" spans="1:4">
      <c r="A5099" s="14">
        <v>5181</v>
      </c>
      <c r="B5099" s="3" t="s">
        <v>1399</v>
      </c>
      <c r="C5099" s="3"/>
      <c r="D5099" s="13" t="str">
        <f t="shared" si="79"/>
        <v>(5181,'Análise prévia da Assessoria de Planejamento e Gestão - APG das Secretarias ou setor correlato para os demais entes públicos, visando à adequação quanto aos limites previstos na Lei Orçamentária Anual - LOA do presente exercício financeiro, observada a cota mensal de cada Unidade, a qual será definida pela Secretaria da Fazenda (Art. 2º, Decreto Estadual nº 15924/2015 c/c Decreto Estadual nº 16.536/2016) ',''),</v>
      </c>
    </row>
    <row r="5100" spans="1:4">
      <c r="A5100" s="14">
        <v>5182</v>
      </c>
      <c r="B5100" s="3" t="s">
        <v>1546</v>
      </c>
      <c r="C5100" s="3"/>
      <c r="D5100" s="13" t="str">
        <f t="shared" si="79"/>
        <v>(5182,'Análise sobre a exequibilidade do preço, inclusive considerando as cláusulas vigentes no contrato rescindido e no tocante a eventuais renúncias do contratado primitivo a reajuste de preços',''),</v>
      </c>
    </row>
    <row r="5101" spans="1:4">
      <c r="A5101" s="14">
        <v>5183</v>
      </c>
      <c r="B5101" s="3" t="s">
        <v>1471</v>
      </c>
      <c r="C5101" s="3"/>
      <c r="D5101" s="13" t="str">
        <f t="shared" si="79"/>
        <v>(5183,'Análise técnica da Coordenação da Qualidade do Gasto Público e da Superintendência de Recursos Logísticos, quanto à observância do seu impacto nas metas de custeio e na qualificação do gasto público',''),</v>
      </c>
    </row>
    <row r="5102" spans="1:4">
      <c r="A5102" s="14">
        <v>5184</v>
      </c>
      <c r="B5102" s="3" t="s">
        <v>1543</v>
      </c>
      <c r="C5102" s="3"/>
      <c r="D5102" s="13" t="str">
        <f t="shared" si="79"/>
        <v>(5184,'Análise técnica da Coordenação da Qualidade do Gasto Público e da Superintendência de Recursos Logísticos, quanto à observância do seu impacto nas metas de custeio e na qualificação do gasto público .',''),</v>
      </c>
    </row>
    <row r="5103" spans="1:4">
      <c r="A5103" s="14">
        <v>5185</v>
      </c>
      <c r="B5103" s="3" t="s">
        <v>1511</v>
      </c>
      <c r="C5103" s="3"/>
      <c r="D5103" s="13" t="str">
        <f t="shared" si="79"/>
        <v>(5185,'Análise técnica da Coordenação da Qualidade do Gasto Público e da Superintendência de Recursos Logísticos, quanto à observância do seu impacto nas metas de custeio e na qualificação do gasto público, quando o valor estimado da contratação for superior a R$..455.000,00 (quatrocentos e cinquenta e cinco mil reais)+D160.',''),</v>
      </c>
    </row>
    <row r="5104" spans="1:4">
      <c r="A5104" s="14">
        <v>5186</v>
      </c>
      <c r="B5104" s="3" t="s">
        <v>1457</v>
      </c>
      <c r="C5104" s="3"/>
      <c r="D5104" s="13" t="str">
        <f t="shared" si="79"/>
        <v>(5186,'Análise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5" spans="1:4">
      <c r="A5105" s="14">
        <v>5187</v>
      </c>
      <c r="B5105" s="3" t="s">
        <v>1514</v>
      </c>
      <c r="C5105" s="3"/>
      <c r="D5105" s="13" t="str">
        <f t="shared" si="79"/>
        <v>(5187,'Análise técnica da Coordenação da Qualidade do Gasto Público e da Superintendência de Recursos Logísticos, quanto à observância do seu impacto nas metas de custeio e na qualificação do gasto público, quando o valor estimado do contrato for superior a R$.455.000,00 (quatrocentos e cinquenta e cinco mil reais)',''),</v>
      </c>
    </row>
    <row r="5106" spans="1:4">
      <c r="A5106" s="14">
        <v>5188</v>
      </c>
      <c r="B5106" s="3" t="s">
        <v>1547</v>
      </c>
      <c r="C5106" s="3"/>
      <c r="D5106" s="13" t="str">
        <f t="shared" si="79"/>
        <v>(5188,'Análise técnica da Coordenação da Qualidade do Gasto Público e da Superintendência de Recursos Logísticos, quanto à observância do seu impacto nas metas de custeio e na qualificação do gasto público, quando o valor estimado global da contratação for superior a R$ 455.000,00 (quatrocentos e cinquenta e cinco mil reais).',''),</v>
      </c>
    </row>
    <row r="5107" spans="1:4">
      <c r="A5107" s="14">
        <v>5189</v>
      </c>
      <c r="B5107" s="3" t="s">
        <v>1455</v>
      </c>
      <c r="C5107" s="3"/>
      <c r="D5107" s="13" t="str">
        <f t="shared" si="79"/>
        <v>(5189,'Análise técnica da Coordenação da Qualidade do Gasto Público e da Superintendência de Recursos Logísticos, quanto à observância do seu impacto nas metas de custeio e na qualificação do gasto público, quando o valor global do contrato for superior a R$ 455.000,00 (quatrocentos e cinquenta e cinco mil reais)',''),</v>
      </c>
    </row>
    <row r="5108" spans="1:4">
      <c r="A5108" s="14">
        <v>5190</v>
      </c>
      <c r="B5108" s="3" t="s">
        <v>1506</v>
      </c>
      <c r="C5108" s="3"/>
      <c r="D5108" s="13" t="str">
        <f t="shared" si="79"/>
        <v>(5190,'Análise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09" spans="1:4">
      <c r="A5109" s="14">
        <v>5191</v>
      </c>
      <c r="B5109" s="3" t="s">
        <v>1553</v>
      </c>
      <c r="C5109" s="3"/>
      <c r="D5109" s="13" t="str">
        <f t="shared" ref="D5109:D5172" si="80">CONCATENATE("(",A5109,",'",B5109,"','",SUBSTITUTE(UPPER(C5109),UPPER("Obrigatório"),"OBRIGATORIO"),"'),")</f>
        <v>(5191,'Análise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0" spans="1:4">
      <c r="A5110" s="14">
        <v>5192</v>
      </c>
      <c r="B5110" s="3" t="s">
        <v>1506</v>
      </c>
      <c r="C5110" s="3"/>
      <c r="D5110" s="13" t="str">
        <f t="shared" si="80"/>
        <v>(5192,'Análise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1" spans="1:4">
      <c r="A5111" s="14">
        <v>5193</v>
      </c>
      <c r="B5111" s="3" t="s">
        <v>1506</v>
      </c>
      <c r="C5111" s="3"/>
      <c r="D5111" s="13" t="str">
        <f t="shared" si="80"/>
        <v>(5193,'Análise técnica da Coordenação da Qualidade do Gasto Público e da Superintendência de Recursos Logísticos, quanto à observância do seu impacto nas metas de custeio e na qualificação do gasto público, quando o valor global estimado da contratação for superior a R$..455.000,00 (quatrocentos e cinquenta e cinco mil reais).',''),</v>
      </c>
    </row>
    <row r="5112" spans="1:4">
      <c r="A5112" s="14">
        <v>5194</v>
      </c>
      <c r="B5112" s="3" t="s">
        <v>1445</v>
      </c>
      <c r="C5112" s="3"/>
      <c r="D5112" s="13" t="str">
        <f t="shared" si="80"/>
        <v>(5194,'Análise técnica da Coordenação da Qualidade do Gasto Público e da Superintendência de Recursos Logísticos, quanto à observância do seu impacto nas metas de custeio e na qualificação do gasto público.',''),</v>
      </c>
    </row>
    <row r="5113" spans="1:4">
      <c r="A5113" s="14">
        <v>5195</v>
      </c>
      <c r="B5113" s="3" t="s">
        <v>1445</v>
      </c>
      <c r="C5113" s="3"/>
      <c r="D5113" s="13" t="str">
        <f t="shared" si="80"/>
        <v>(5195,'Análise técnica da Coordenação da Qualidade do Gasto Público e da Superintendência de Recursos Logísticos, quanto à observância do seu impacto nas metas de custeio e na qualificação do gasto público.',''),</v>
      </c>
    </row>
    <row r="5114" spans="1:4">
      <c r="A5114" s="14">
        <v>5196</v>
      </c>
      <c r="B5114" s="3" t="s">
        <v>1428</v>
      </c>
      <c r="C5114" s="3"/>
      <c r="D5114" s="13" t="str">
        <f t="shared" si="80"/>
        <v>(5196,'Análise técnica descrevendo a demanda e sua distribuição por localidade/região',''),</v>
      </c>
    </row>
    <row r="5115" spans="1:4">
      <c r="A5115" s="14">
        <v>5197</v>
      </c>
      <c r="B5115" s="3" t="s">
        <v>1428</v>
      </c>
      <c r="C5115" s="3"/>
      <c r="D5115" s="13" t="str">
        <f t="shared" si="80"/>
        <v>(5197,'Análise técnica descrevendo a demanda e sua distribuição por localidade/região',''),</v>
      </c>
    </row>
    <row r="5116" spans="1:4">
      <c r="A5116" s="14">
        <v>5198</v>
      </c>
      <c r="B5116" s="3" t="s">
        <v>1080</v>
      </c>
      <c r="C5116" s="3"/>
      <c r="D5116" s="13" t="str">
        <f t="shared" si="80"/>
        <v>(5198,'Apensamento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7" spans="1:4">
      <c r="A5117" s="14">
        <v>5199</v>
      </c>
      <c r="B5117" s="3" t="s">
        <v>1080</v>
      </c>
      <c r="C5117" s="3"/>
      <c r="D5117" s="13" t="str">
        <f t="shared" si="80"/>
        <v>(5199,'Apensamento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8" spans="1:4">
      <c r="A5118" s="14">
        <v>5200</v>
      </c>
      <c r="B5118" s="3" t="s">
        <v>1080</v>
      </c>
      <c r="C5118" s="3"/>
      <c r="D5118" s="13" t="str">
        <f t="shared" si="80"/>
        <v>(5200,'Apensamento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19" spans="1:4">
      <c r="A5119" s="14">
        <v>5201</v>
      </c>
      <c r="B5119" s="3" t="s">
        <v>1019</v>
      </c>
      <c r="C5119" s="3"/>
      <c r="D5119" s="13" t="str">
        <f t="shared" si="80"/>
        <v>(5201,'Apensamento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0" spans="1:4">
      <c r="A5120" s="14">
        <v>5202</v>
      </c>
      <c r="B5120" s="3" t="s">
        <v>1036</v>
      </c>
      <c r="C5120" s="3"/>
      <c r="D5120" s="13" t="str">
        <f t="shared" si="80"/>
        <v>(5202,'Apensamento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1" spans="1:4">
      <c r="A5121" s="14">
        <v>5203</v>
      </c>
      <c r="B5121" s="3" t="s">
        <v>1036</v>
      </c>
      <c r="C5121" s="3"/>
      <c r="D5121" s="13" t="str">
        <f t="shared" si="80"/>
        <v>(5203,'Apensamento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2" spans="1:4">
      <c r="A5122" s="14">
        <v>5204</v>
      </c>
      <c r="B5122" s="3" t="s">
        <v>1036</v>
      </c>
      <c r="C5122" s="3"/>
      <c r="D5122" s="13" t="str">
        <f t="shared" si="80"/>
        <v>(5204,'Apensamento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3" spans="1:4">
      <c r="A5123" s="14">
        <v>5205</v>
      </c>
      <c r="B5123" s="3" t="s">
        <v>1036</v>
      </c>
      <c r="C5123" s="3"/>
      <c r="D5123" s="13" t="str">
        <f t="shared" si="80"/>
        <v>(5205,'Apensamento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4" spans="1:4">
      <c r="A5124" s="14">
        <v>5206</v>
      </c>
      <c r="B5124" s="3" t="s">
        <v>1036</v>
      </c>
      <c r="C5124" s="3"/>
      <c r="D5124" s="13" t="str">
        <f t="shared" si="80"/>
        <v>(5206,'Apensamento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5" spans="1:4">
      <c r="A5125" s="14">
        <v>5207</v>
      </c>
      <c r="B5125" s="3" t="s">
        <v>1036</v>
      </c>
      <c r="C5125" s="3"/>
      <c r="D5125" s="13" t="str">
        <f t="shared" si="80"/>
        <v>(5207,'Apensamento do pedido aos autos do processo administrativo do convênio que se pretende prorrogar, conforme Enunciado PN-NPA-003/2010, ou apresentação de justificativa para a sua impossibilidade, acompanhada de cópia do convênio e de aditivos eventualmente celebrados e Pareceres da PGE',''),</v>
      </c>
    </row>
    <row r="5126" spans="1:4">
      <c r="A5126" s="14">
        <v>5208</v>
      </c>
      <c r="B5126" s="3" t="s">
        <v>1040</v>
      </c>
      <c r="C5126" s="3"/>
      <c r="D5126" s="13" t="str">
        <f t="shared" si="80"/>
        <v>(5208,'Apensamento do pedido aos autos do processo administrativo do TAC que se pretende prorrogar ou apresentação de justificativa para usa impossibilidade, acompanhada de cópia do instrumento de parceria, de aditivos eventualmente celebrados e pareceres da PGE',''),</v>
      </c>
    </row>
    <row r="5127" spans="1:4">
      <c r="A5127" s="14">
        <v>5209</v>
      </c>
      <c r="B5127" s="3" t="s">
        <v>1040</v>
      </c>
      <c r="C5127" s="3"/>
      <c r="D5127" s="13" t="str">
        <f t="shared" si="80"/>
        <v>(5209,'Apensamento do pedido aos autos do processo administrativo do TAC que se pretende prorrogar ou apresentação de justificativa para usa impossibilidade, acompanhada de cópia do instrumento de parceria, de aditivos eventualmente celebrados e pareceres da PGE',''),</v>
      </c>
    </row>
    <row r="5128" spans="1:4">
      <c r="A5128" s="14">
        <v>5210</v>
      </c>
      <c r="B5128" s="3" t="s">
        <v>1719</v>
      </c>
      <c r="C5128" s="3"/>
      <c r="D5128" s="13" t="str">
        <f t="shared" si="80"/>
        <v>(5210,'Apostilas eventualmente expedidas',''),</v>
      </c>
    </row>
    <row r="5129" spans="1:4">
      <c r="A5129" s="14">
        <v>5211</v>
      </c>
      <c r="B5129" s="3" t="s">
        <v>1719</v>
      </c>
      <c r="C5129" s="3"/>
      <c r="D5129" s="13" t="str">
        <f t="shared" si="80"/>
        <v>(5211,'Apostilas eventualmente expedidas',''),</v>
      </c>
    </row>
    <row r="5130" spans="1:4">
      <c r="A5130" s="14">
        <v>5212</v>
      </c>
      <c r="B5130" s="3" t="s">
        <v>1719</v>
      </c>
      <c r="C5130" s="3"/>
      <c r="D5130" s="13" t="str">
        <f t="shared" si="80"/>
        <v>(5212,'Apostilas eventualmente expedidas',''),</v>
      </c>
    </row>
    <row r="5131" spans="1:4">
      <c r="A5131" s="14">
        <v>5213</v>
      </c>
      <c r="B5131" s="3" t="s">
        <v>1719</v>
      </c>
      <c r="C5131" s="3"/>
      <c r="D5131" s="13" t="str">
        <f t="shared" si="80"/>
        <v>(5213,'Apostilas eventualmente expedidas',''),</v>
      </c>
    </row>
    <row r="5132" spans="1:4">
      <c r="A5132" s="14">
        <v>5214</v>
      </c>
      <c r="B5132" s="3" t="s">
        <v>1719</v>
      </c>
      <c r="C5132" s="3"/>
      <c r="D5132" s="13" t="str">
        <f t="shared" si="80"/>
        <v>(5214,'Apostilas eventualmente expedidas',''),</v>
      </c>
    </row>
    <row r="5133" spans="1:4">
      <c r="A5133" s="14">
        <v>5215</v>
      </c>
      <c r="B5133" s="3" t="s">
        <v>1032</v>
      </c>
      <c r="C5133" s="3"/>
      <c r="D5133" s="13" t="str">
        <f t="shared" si="80"/>
        <v>(5215,'Aprovação da prestação de contas parcial',''),</v>
      </c>
    </row>
    <row r="5134" spans="1:4">
      <c r="A5134" s="14">
        <v>5216</v>
      </c>
      <c r="B5134" s="3" t="s">
        <v>1032</v>
      </c>
      <c r="C5134" s="3"/>
      <c r="D5134" s="13" t="str">
        <f t="shared" si="80"/>
        <v>(5216,'Aprovação da prestação de contas parcial',''),</v>
      </c>
    </row>
    <row r="5135" spans="1:4">
      <c r="A5135" s="14">
        <v>5217</v>
      </c>
      <c r="B5135" s="3" t="s">
        <v>1032</v>
      </c>
      <c r="C5135" s="3"/>
      <c r="D5135" s="13" t="str">
        <f t="shared" si="80"/>
        <v>(5217,'Aprovação da prestação de contas parcial',''),</v>
      </c>
    </row>
    <row r="5136" spans="1:4">
      <c r="A5136" s="14">
        <v>5218</v>
      </c>
      <c r="B5136" s="3" t="s">
        <v>1032</v>
      </c>
      <c r="C5136" s="3"/>
      <c r="D5136" s="13" t="str">
        <f t="shared" si="80"/>
        <v>(5218,'Aprovação da prestação de contas parcial',''),</v>
      </c>
    </row>
    <row r="5137" spans="1:4">
      <c r="A5137" s="14">
        <v>5219</v>
      </c>
      <c r="B5137" s="3" t="s">
        <v>1032</v>
      </c>
      <c r="C5137" s="3"/>
      <c r="D5137" s="13" t="str">
        <f t="shared" si="80"/>
        <v>(5219,'Aprovação da prestação de contas parcial',''),</v>
      </c>
    </row>
    <row r="5138" spans="1:4">
      <c r="A5138" s="14">
        <v>5220</v>
      </c>
      <c r="B5138" s="3" t="s">
        <v>1032</v>
      </c>
      <c r="C5138" s="3"/>
      <c r="D5138" s="13" t="str">
        <f t="shared" si="80"/>
        <v>(5220,'Aprovação da prestação de contas parcial',''),</v>
      </c>
    </row>
    <row r="5139" spans="1:4">
      <c r="A5139" s="14">
        <v>5221</v>
      </c>
      <c r="B5139" s="3" t="s">
        <v>1032</v>
      </c>
      <c r="C5139" s="3"/>
      <c r="D5139" s="13" t="str">
        <f t="shared" si="80"/>
        <v>(5221,'Aprovação da prestação de contas parcial',''),</v>
      </c>
    </row>
    <row r="5140" spans="1:4">
      <c r="A5140" s="14">
        <v>5222</v>
      </c>
      <c r="B5140" s="3" t="s">
        <v>1032</v>
      </c>
      <c r="C5140" s="3"/>
      <c r="D5140" s="13" t="str">
        <f t="shared" si="80"/>
        <v>(5222,'Aprovação da prestação de contas parcial',''),</v>
      </c>
    </row>
    <row r="5141" spans="1:4">
      <c r="A5141" s="14">
        <v>5223</v>
      </c>
      <c r="B5141" s="3" t="s">
        <v>1032</v>
      </c>
      <c r="C5141" s="3"/>
      <c r="D5141" s="13" t="str">
        <f t="shared" si="80"/>
        <v>(5223,'Aprovação da prestação de contas parcial',''),</v>
      </c>
    </row>
    <row r="5142" spans="1:4">
      <c r="A5142" s="14">
        <v>5224</v>
      </c>
      <c r="B5142" s="3" t="s">
        <v>1023</v>
      </c>
      <c r="C5142" s="3"/>
      <c r="D5142" s="13" t="str">
        <f t="shared" si="80"/>
        <v>(5224,'Aprovação da prestação de contas parcial.',''),</v>
      </c>
    </row>
    <row r="5143" spans="1:4">
      <c r="A5143" s="14">
        <v>5225</v>
      </c>
      <c r="B5143" s="3" t="s">
        <v>1124</v>
      </c>
      <c r="C5143" s="3"/>
      <c r="D5143" s="13" t="str">
        <f t="shared" si="80"/>
        <v>(5225,'Aprovação do relatório por meio de decisão da autoridade máxima do órgão/entidade ou por comissão responsável, a qual, na hipótese de concluir em sentido contrário ao relatório, deverá indicar as razões para fazê-lo',''),</v>
      </c>
    </row>
    <row r="5144" spans="1:4">
      <c r="A5144" s="14">
        <v>5226</v>
      </c>
      <c r="B5144" s="3" t="s">
        <v>1472</v>
      </c>
      <c r="C5144" s="3"/>
      <c r="D5144" s="13" t="str">
        <f t="shared" si="80"/>
        <v>(5226,'Atendimento às previsões do Decreto estadual nº 16.417/2015 c/c Decreto estadual nº16.536/2016, que estabelece medidas para a gestão das despesas e controle dos gastos de custeio e de pessoal, no âmbito do Poder Executivo Estadual, na forma que indica e dá outras providências;',''),</v>
      </c>
    </row>
    <row r="5145" spans="1:4">
      <c r="A5145" s="14">
        <v>5227</v>
      </c>
      <c r="B5145" s="3" t="s">
        <v>1625</v>
      </c>
      <c r="C5145" s="3"/>
      <c r="D5145" s="13" t="str">
        <f t="shared" si="80"/>
        <v>(5227,'Ato de designação da comissão de licitação',''),</v>
      </c>
    </row>
    <row r="5146" spans="1:4">
      <c r="A5146" s="14">
        <v>5228</v>
      </c>
      <c r="B5146" s="3" t="s">
        <v>1625</v>
      </c>
      <c r="C5146" s="3"/>
      <c r="D5146" s="13" t="str">
        <f t="shared" si="80"/>
        <v>(5228,'Ato de designação da comissão de licitação',''),</v>
      </c>
    </row>
    <row r="5147" spans="1:4">
      <c r="A5147" s="14">
        <v>5229</v>
      </c>
      <c r="B5147" s="3" t="s">
        <v>1625</v>
      </c>
      <c r="C5147" s="3"/>
      <c r="D5147" s="13" t="str">
        <f t="shared" si="80"/>
        <v>(5229,'Ato de designação da comissão de licitação',''),</v>
      </c>
    </row>
    <row r="5148" spans="1:4">
      <c r="A5148" s="14">
        <v>5230</v>
      </c>
      <c r="B5148" s="3" t="s">
        <v>1625</v>
      </c>
      <c r="C5148" s="3"/>
      <c r="D5148" s="13" t="str">
        <f t="shared" si="80"/>
        <v>(5230,'Ato de designação da comissão de licitação',''),</v>
      </c>
    </row>
    <row r="5149" spans="1:4">
      <c r="A5149" s="14">
        <v>5231</v>
      </c>
      <c r="B5149" s="3" t="s">
        <v>1625</v>
      </c>
      <c r="C5149" s="3"/>
      <c r="D5149" s="13" t="str">
        <f t="shared" si="80"/>
        <v>(5231,'Ato de designação da comissão de licitação',''),</v>
      </c>
    </row>
    <row r="5150" spans="1:4">
      <c r="A5150" s="14">
        <v>5232</v>
      </c>
      <c r="B5150" s="3" t="s">
        <v>1382</v>
      </c>
      <c r="C5150" s="3"/>
      <c r="D5150" s="13" t="str">
        <f t="shared" si="80"/>
        <v>(5232,'Ato de designação da comissão de licitação ou do pregoeiro e da respectiva equipe de apoio (art. 72, §§ 3º e 5º - prazo de 02 anos; art. 74, inciso III; pregão: art. 111 da Lei Estadual nº 9.433/05 e Parecer sistêmico nº PLC-LB-MQ-3953/2008)',''),</v>
      </c>
    </row>
    <row r="5151" spans="1:4">
      <c r="A5151" s="14">
        <v>5233</v>
      </c>
      <c r="B5151" s="3" t="s">
        <v>1382</v>
      </c>
      <c r="C5151" s="3"/>
      <c r="D5151" s="13" t="str">
        <f t="shared" si="80"/>
        <v>(5233,'Ato de designação da comissão de licitação ou do pregoeiro e da respectiva equipe de apoio (art. 72, §§ 3º e 5º - prazo de 02 anos; art. 74, inciso III; pregão: art. 111 da Lei Estadual nº 9.433/05 e Parecer sistêmico nº PLC-LB-MQ-3953/2008)',''),</v>
      </c>
    </row>
    <row r="5152" spans="1:4">
      <c r="A5152" s="14">
        <v>5234</v>
      </c>
      <c r="B5152" s="3" t="s">
        <v>1382</v>
      </c>
      <c r="C5152" s="3"/>
      <c r="D5152" s="13" t="str">
        <f t="shared" si="80"/>
        <v>(5234,'Ato de designação da comissão de licitação ou do pregoeiro e da respectiva equipe de apoio (art. 72, §§ 3º e 5º - prazo de 02 anos; art. 74, inciso III; pregão: art. 111 da Lei Estadual nº 9.433/05 e Parecer sistêmico nº PLC-LB-MQ-3953/2008)',''),</v>
      </c>
    </row>
    <row r="5153" spans="1:4">
      <c r="A5153" s="14">
        <v>5235</v>
      </c>
      <c r="B5153" s="3" t="s">
        <v>1382</v>
      </c>
      <c r="C5153" s="3"/>
      <c r="D5153" s="13" t="str">
        <f t="shared" si="80"/>
        <v>(5235,'Ato de designação da comissão de licitação ou do pregoeiro e da respectiva equipe de apoio (art. 72, §§ 3º e 5º - prazo de 02 anos; art. 74, inciso III; pregão: art. 111 da Lei Estadual nº 9.433/05 e Parecer sistêmico nº PLC-LB-MQ-3953/2008)',''),</v>
      </c>
    </row>
    <row r="5154" spans="1:4">
      <c r="A5154" s="14">
        <v>5236</v>
      </c>
      <c r="B5154" s="3" t="s">
        <v>1382</v>
      </c>
      <c r="C5154" s="3"/>
      <c r="D5154" s="13" t="str">
        <f t="shared" si="80"/>
        <v>(5236,'Ato de designação da comissão de licitação ou do pregoeiro e da respectiva equipe de apoio (art. 72, §§ 3º e 5º - prazo de 02 anos; art. 74, inciso III; pregão: art. 111 da Lei Estadual nº 9.433/05 e Parecer sistêmico nº PLC-LB-MQ-3953/2008)',''),</v>
      </c>
    </row>
    <row r="5155" spans="1:4">
      <c r="A5155" s="14">
        <v>5237</v>
      </c>
      <c r="B5155" s="3" t="s">
        <v>1382</v>
      </c>
      <c r="C5155" s="3"/>
      <c r="D5155" s="13" t="str">
        <f t="shared" si="80"/>
        <v>(5237,'Ato de designação da comissão de licitação ou do pregoeiro e da respectiva equipe de apoio (art. 72, §§ 3º e 5º - prazo de 02 anos; art. 74, inciso III; pregão: art. 111 da Lei Estadual nº 9.433/05 e Parecer sistêmico nº PLC-LB-MQ-3953/2008)',''),</v>
      </c>
    </row>
    <row r="5156" spans="1:4">
      <c r="A5156" s="14">
        <v>5238</v>
      </c>
      <c r="B5156" s="3" t="s">
        <v>1382</v>
      </c>
      <c r="C5156" s="3"/>
      <c r="D5156" s="13" t="str">
        <f t="shared" si="80"/>
        <v>(5238,'Ato de designação da comissão de licitação ou do pregoeiro e da respectiva equipe de apoio (art. 72, §§ 3º e 5º - prazo de 02 anos; art. 74, inciso III; pregão: art. 111 da Lei Estadual nº 9.433/05 e Parecer sistêmico nº PLC-LB-MQ-3953/2008)',''),</v>
      </c>
    </row>
    <row r="5157" spans="1:4">
      <c r="A5157" s="14">
        <v>5239</v>
      </c>
      <c r="B5157" s="3" t="s">
        <v>1382</v>
      </c>
      <c r="C5157" s="3"/>
      <c r="D5157" s="13" t="str">
        <f t="shared" si="80"/>
        <v>(5239,'Ato de designação da comissão de licitação ou do pregoeiro e da respectiva equipe de apoio (art. 72, §§ 3º e 5º - prazo de 02 anos; art. 74, inciso III; pregão: art. 111 da Lei Estadual nº 9.433/05 e Parecer sistêmico nº PLC-LB-MQ-3953/2008)',''),</v>
      </c>
    </row>
    <row r="5158" spans="1:4">
      <c r="A5158" s="14">
        <v>5240</v>
      </c>
      <c r="B5158" s="3" t="s">
        <v>1382</v>
      </c>
      <c r="C5158" s="3"/>
      <c r="D5158" s="13" t="str">
        <f t="shared" si="80"/>
        <v>(5240,'Ato de designação da comissão de licitação ou do pregoeiro e da respectiva equipe de apoio (art. 72, §§ 3º e 5º - prazo de 02 anos; art. 74, inciso III; pregão: art. 111 da Lei Estadual nº 9.433/05 e Parecer sistêmico nº PLC-LB-MQ-3953/2008)',''),</v>
      </c>
    </row>
    <row r="5159" spans="1:4">
      <c r="A5159" s="14">
        <v>5241</v>
      </c>
      <c r="B5159" s="3" t="s">
        <v>1382</v>
      </c>
      <c r="C5159" s="3"/>
      <c r="D5159" s="13" t="str">
        <f t="shared" si="80"/>
        <v>(5241,'Ato de designação da comissão de licitação ou do pregoeiro e da respectiva equipe de apoio (art. 72, §§ 3º e 5º - prazo de 02 anos; art. 74, inciso III; pregão: art. 111 da Lei Estadual nº 9.433/05 e Parecer sistêmico nº PLC-LB-MQ-3953/2008)',''),</v>
      </c>
    </row>
    <row r="5160" spans="1:4">
      <c r="A5160" s="14">
        <v>5242</v>
      </c>
      <c r="B5160" s="3" t="s">
        <v>1382</v>
      </c>
      <c r="C5160" s="3"/>
      <c r="D5160" s="13" t="str">
        <f t="shared" si="80"/>
        <v>(5242,'Ato de designação da comissão de licitação ou do pregoeiro e da respectiva equipe de apoio (art. 72, §§ 3º e 5º - prazo de 02 anos; art. 74, inciso III; pregão: art. 111 da Lei Estadual nº 9.433/05 e Parecer sistêmico nº PLC-LB-MQ-3953/2008)',''),</v>
      </c>
    </row>
    <row r="5161" spans="1:4">
      <c r="A5161" s="14">
        <v>5243</v>
      </c>
      <c r="B5161" s="3" t="s">
        <v>1382</v>
      </c>
      <c r="C5161" s="3"/>
      <c r="D5161" s="13" t="str">
        <f t="shared" si="80"/>
        <v>(5243,'Ato de designação da comissão de licitação ou do pregoeiro e da respectiva equipe de apoio (art. 72, §§ 3º e 5º - prazo de 02 anos; art. 74, inciso III; pregão: art. 111 da Lei Estadual nº 9.433/05 e Parecer sistêmico nº PLC-LB-MQ-3953/2008)',''),</v>
      </c>
    </row>
    <row r="5162" spans="1:4">
      <c r="A5162" s="14">
        <v>5244</v>
      </c>
      <c r="B5162" s="3" t="s">
        <v>1382</v>
      </c>
      <c r="C5162" s="3"/>
      <c r="D5162" s="13" t="str">
        <f t="shared" si="80"/>
        <v>(5244,'Ato de designação da comissão de licitação ou do pregoeiro e da respectiva equipe de apoio (art. 72, §§ 3º e 5º - prazo de 02 anos; art. 74, inciso III; pregão: art. 111 da Lei Estadual nº 9.433/05 e Parecer sistêmico nº PLC-LB-MQ-3953/2008)',''),</v>
      </c>
    </row>
    <row r="5163" spans="1:4">
      <c r="A5163" s="14">
        <v>5245</v>
      </c>
      <c r="B5163" s="3" t="s">
        <v>1382</v>
      </c>
      <c r="C5163" s="3"/>
      <c r="D5163" s="13" t="str">
        <f t="shared" si="80"/>
        <v>(5245,'Ato de designação da comissão de licitação ou do pregoeiro e da respectiva equipe de apoio (art. 72, §§ 3º e 5º - prazo de 02 anos; art. 74, inciso III; pregão: art. 111 da Lei Estadual nº 9.433/05 e Parecer sistêmico nº PLC-LB-MQ-3953/2008)',''),</v>
      </c>
    </row>
    <row r="5164" spans="1:4">
      <c r="A5164" s="14">
        <v>5246</v>
      </c>
      <c r="B5164" s="3" t="s">
        <v>1382</v>
      </c>
      <c r="C5164" s="3"/>
      <c r="D5164" s="13" t="str">
        <f t="shared" si="80"/>
        <v>(5246,'Ato de designação da comissão de licitação ou do pregoeiro e da respectiva equipe de apoio (art. 72, §§ 3º e 5º - prazo de 02 anos; art. 74, inciso III; pregão: art. 111 da Lei Estadual nº 9.433/05 e Parecer sistêmico nº PLC-LB-MQ-3953/2008)',''),</v>
      </c>
    </row>
    <row r="5165" spans="1:4">
      <c r="A5165" s="14">
        <v>5247</v>
      </c>
      <c r="B5165" s="3" t="s">
        <v>1382</v>
      </c>
      <c r="C5165" s="3"/>
      <c r="D5165" s="13" t="str">
        <f t="shared" si="80"/>
        <v>(5247,'Ato de designação da comissão de licitação ou do pregoeiro e da respectiva equipe de apoio (art. 72, §§ 3º e 5º - prazo de 02 anos; art. 74, inciso III; pregão: art. 111 da Lei Estadual nº 9.433/05 e Parecer sistêmico nº PLC-LB-MQ-3953/2008)',''),</v>
      </c>
    </row>
    <row r="5166" spans="1:4">
      <c r="A5166" s="14">
        <v>5248</v>
      </c>
      <c r="B5166" s="3" t="s">
        <v>1382</v>
      </c>
      <c r="C5166" s="3"/>
      <c r="D5166" s="13" t="str">
        <f t="shared" si="80"/>
        <v>(5248,'Ato de designação da comissão de licitação ou do pregoeiro e da respectiva equipe de apoio (art. 72, §§ 3º e 5º - prazo de 02 anos; art. 74, inciso III; pregão: art. 111 da Lei Estadual nº 9.433/05 e Parecer sistêmico nº PLC-LB-MQ-3953/2008)',''),</v>
      </c>
    </row>
    <row r="5167" spans="1:4">
      <c r="A5167" s="14">
        <v>5249</v>
      </c>
      <c r="B5167" s="3" t="s">
        <v>1382</v>
      </c>
      <c r="C5167" s="3"/>
      <c r="D5167" s="13" t="str">
        <f t="shared" si="80"/>
        <v>(5249,'Ato de designação da comissão de licitação ou do pregoeiro e da respectiva equipe de apoio (art. 72, §§ 3º e 5º - prazo de 02 anos; art. 74, inciso III; pregão: art. 111 da Lei Estadual nº 9.433/05 e Parecer sistêmico nº PLC-LB-MQ-3953/2008)',''),</v>
      </c>
    </row>
    <row r="5168" spans="1:4">
      <c r="A5168" s="14">
        <v>5250</v>
      </c>
      <c r="B5168" s="3" t="s">
        <v>1382</v>
      </c>
      <c r="C5168" s="3"/>
      <c r="D5168" s="13" t="str">
        <f t="shared" si="80"/>
        <v>(5250,'Ato de designação da comissão de licitação ou do pregoeiro e da respectiva equipe de apoio (art. 72, §§ 3º e 5º - prazo de 02 anos; art. 74, inciso III; pregão: art. 111 da Lei Estadual nº 9.433/05 e Parecer sistêmico nº PLC-LB-MQ-3953/2008)',''),</v>
      </c>
    </row>
    <row r="5169" spans="1:4">
      <c r="A5169" s="14">
        <v>5251</v>
      </c>
      <c r="B5169" s="3" t="s">
        <v>1382</v>
      </c>
      <c r="C5169" s="3"/>
      <c r="D5169" s="13" t="str">
        <f t="shared" si="80"/>
        <v>(5251,'Ato de designação da comissão de licitação ou do pregoeiro e da respectiva equipe de apoio (art. 72, §§ 3º e 5º - prazo de 02 anos; art. 74, inciso III; pregão: art. 111 da Lei Estadual nº 9.433/05 e Parecer sistêmico nº PLC-LB-MQ-3953/2008)',''),</v>
      </c>
    </row>
    <row r="5170" spans="1:4">
      <c r="A5170" s="14">
        <v>5252</v>
      </c>
      <c r="B5170" s="3" t="s">
        <v>1804</v>
      </c>
      <c r="C5170" s="3"/>
      <c r="D5170" s="13" t="str">
        <f t="shared" si="80"/>
        <v>(5252,'Ato de designação do pregoeiro e respectiva equipe de apoio ',''),</v>
      </c>
    </row>
    <row r="5171" spans="1:4">
      <c r="A5171" s="14">
        <v>5253</v>
      </c>
      <c r="B5171" s="3" t="s">
        <v>1539</v>
      </c>
      <c r="C5171" s="3"/>
      <c r="D5171" s="13" t="str">
        <f t="shared" si="80"/>
        <v>(5253,'Ato de dispensa de licitação',''),</v>
      </c>
    </row>
    <row r="5172" spans="1:4">
      <c r="A5172" s="14">
        <v>5254</v>
      </c>
      <c r="B5172" s="3" t="s">
        <v>1101</v>
      </c>
      <c r="C5172" s="3"/>
      <c r="D5172" s="13" t="str">
        <f t="shared" si="80"/>
        <v>(5254,'Ato de encerramento da parceria',''),</v>
      </c>
    </row>
    <row r="5173" spans="1:4">
      <c r="A5173" s="14">
        <v>5255</v>
      </c>
      <c r="B5173" s="3" t="s">
        <v>1101</v>
      </c>
      <c r="C5173" s="3"/>
      <c r="D5173" s="13" t="str">
        <f t="shared" ref="D5173:D5236" si="81">CONCATENATE("(",A5173,",'",B5173,"','",SUBSTITUTE(UPPER(C5173),UPPER("Obrigatório"),"OBRIGATORIO"),"'),")</f>
        <v>(5255,'Ato de encerramento da parceria',''),</v>
      </c>
    </row>
    <row r="5174" spans="1:4">
      <c r="A5174" s="14">
        <v>5256</v>
      </c>
      <c r="B5174" s="3" t="s">
        <v>1101</v>
      </c>
      <c r="C5174" s="3"/>
      <c r="D5174" s="13" t="str">
        <f t="shared" si="81"/>
        <v>(5256,'Ato de encerramento da parceria',''),</v>
      </c>
    </row>
    <row r="5175" spans="1:4">
      <c r="A5175" s="14">
        <v>5257</v>
      </c>
      <c r="B5175" s="3" t="s">
        <v>1101</v>
      </c>
      <c r="C5175" s="3"/>
      <c r="D5175" s="13" t="str">
        <f t="shared" si="81"/>
        <v>(5257,'Ato de encerramento da parceria',''),</v>
      </c>
    </row>
    <row r="5176" spans="1:4">
      <c r="A5176" s="14">
        <v>5258</v>
      </c>
      <c r="B5176" s="3" t="s">
        <v>1138</v>
      </c>
      <c r="C5176" s="3"/>
      <c r="D5176" s="13" t="str">
        <f t="shared" si="81"/>
        <v>(5258,'Atos instrutórios necessários a apuração do dano e a identificação do(s) responsável(is), com o adequado registro nos autos do processo',''),</v>
      </c>
    </row>
    <row r="5177" spans="1:4">
      <c r="A5177" s="14">
        <v>5259</v>
      </c>
      <c r="B5177" s="3" t="s">
        <v>1758</v>
      </c>
      <c r="C5177" s="3"/>
      <c r="D5177" s="13" t="str">
        <f t="shared" si="81"/>
        <v>(5259,'Atualização da garantia contratual, se prevista no contrato originário',''),</v>
      </c>
    </row>
    <row r="5178" spans="1:4">
      <c r="A5178" s="14">
        <v>5260</v>
      </c>
      <c r="B5178" s="3" t="s">
        <v>1758</v>
      </c>
      <c r="C5178" s="3"/>
      <c r="D5178" s="13" t="str">
        <f t="shared" si="81"/>
        <v>(5260,'Atualização da garantia contratual, se prevista no contrato originário',''),</v>
      </c>
    </row>
    <row r="5179" spans="1:4">
      <c r="A5179" s="14">
        <v>5261</v>
      </c>
      <c r="B5179" s="3" t="s">
        <v>1100</v>
      </c>
      <c r="C5179" s="3"/>
      <c r="D5179" s="13" t="str">
        <f t="shared" si="81"/>
        <v>(5261,'Autorização da autoridade competente',''),</v>
      </c>
    </row>
    <row r="5180" spans="1:4">
      <c r="A5180" s="14">
        <v>5262</v>
      </c>
      <c r="B5180" s="3" t="s">
        <v>1100</v>
      </c>
      <c r="C5180" s="3"/>
      <c r="D5180" s="13" t="str">
        <f t="shared" si="81"/>
        <v>(5262,'Autorização da autoridade competente',''),</v>
      </c>
    </row>
    <row r="5181" spans="1:4">
      <c r="A5181" s="14">
        <v>5263</v>
      </c>
      <c r="B5181" s="3" t="s">
        <v>1100</v>
      </c>
      <c r="C5181" s="3"/>
      <c r="D5181" s="13" t="str">
        <f t="shared" si="81"/>
        <v>(5263,'Autorização da autoridade competente',''),</v>
      </c>
    </row>
    <row r="5182" spans="1:4">
      <c r="A5182" s="14">
        <v>5264</v>
      </c>
      <c r="B5182" s="3" t="s">
        <v>1100</v>
      </c>
      <c r="C5182" s="3"/>
      <c r="D5182" s="13" t="str">
        <f t="shared" si="81"/>
        <v>(5264,'Autorização da autoridade competente',''),</v>
      </c>
    </row>
    <row r="5183" spans="1:4">
      <c r="A5183" s="14">
        <v>5265</v>
      </c>
      <c r="B5183" s="3" t="s">
        <v>1100</v>
      </c>
      <c r="C5183" s="3"/>
      <c r="D5183" s="13" t="str">
        <f t="shared" si="81"/>
        <v>(5265,'Autorização da autoridade competente',''),</v>
      </c>
    </row>
    <row r="5184" spans="1:4">
      <c r="A5184" s="14">
        <v>5266</v>
      </c>
      <c r="B5184" s="3" t="s">
        <v>1100</v>
      </c>
      <c r="C5184" s="3"/>
      <c r="D5184" s="13" t="str">
        <f t="shared" si="81"/>
        <v>(5266,'Autorização da autoridade competente',''),</v>
      </c>
    </row>
    <row r="5185" spans="1:4">
      <c r="A5185" s="14">
        <v>5267</v>
      </c>
      <c r="B5185" s="3" t="s">
        <v>1100</v>
      </c>
      <c r="C5185" s="3"/>
      <c r="D5185" s="13" t="str">
        <f t="shared" si="81"/>
        <v>(5267,'Autorização da autoridade competente',''),</v>
      </c>
    </row>
    <row r="5186" spans="1:4">
      <c r="A5186" s="14">
        <v>5268</v>
      </c>
      <c r="B5186" s="3" t="s">
        <v>1100</v>
      </c>
      <c r="C5186" s="3"/>
      <c r="D5186" s="13" t="str">
        <f t="shared" si="81"/>
        <v>(5268,'Autorização da autoridade competente',''),</v>
      </c>
    </row>
    <row r="5187" spans="1:4">
      <c r="A5187" s="14">
        <v>5269</v>
      </c>
      <c r="B5187" s="3" t="s">
        <v>1100</v>
      </c>
      <c r="C5187" s="3"/>
      <c r="D5187" s="13" t="str">
        <f t="shared" si="81"/>
        <v>(5269,'Autorização da autoridade competente',''),</v>
      </c>
    </row>
    <row r="5188" spans="1:4">
      <c r="A5188" s="14">
        <v>5270</v>
      </c>
      <c r="B5188" s="3" t="s">
        <v>1100</v>
      </c>
      <c r="C5188" s="3"/>
      <c r="D5188" s="13" t="str">
        <f t="shared" si="81"/>
        <v>(5270,'Autorização da autoridade competente',''),</v>
      </c>
    </row>
    <row r="5189" spans="1:4">
      <c r="A5189" s="14">
        <v>5271</v>
      </c>
      <c r="B5189" s="3" t="s">
        <v>1100</v>
      </c>
      <c r="C5189" s="3"/>
      <c r="D5189" s="13" t="str">
        <f t="shared" si="81"/>
        <v>(5271,'Autorização da autoridade competente',''),</v>
      </c>
    </row>
    <row r="5190" spans="1:4">
      <c r="A5190" s="14">
        <v>5272</v>
      </c>
      <c r="B5190" s="3" t="s">
        <v>1100</v>
      </c>
      <c r="C5190" s="3"/>
      <c r="D5190" s="13" t="str">
        <f t="shared" si="81"/>
        <v>(5272,'Autorização da autoridade competente',''),</v>
      </c>
    </row>
    <row r="5191" spans="1:4">
      <c r="A5191" s="14">
        <v>5273</v>
      </c>
      <c r="B5191" s="3" t="s">
        <v>1100</v>
      </c>
      <c r="C5191" s="3"/>
      <c r="D5191" s="13" t="str">
        <f t="shared" si="81"/>
        <v>(5273,'Autorização da autoridade competente',''),</v>
      </c>
    </row>
    <row r="5192" spans="1:4">
      <c r="A5192" s="14">
        <v>5274</v>
      </c>
      <c r="B5192" s="3" t="s">
        <v>1100</v>
      </c>
      <c r="C5192" s="3"/>
      <c r="D5192" s="13" t="str">
        <f t="shared" si="81"/>
        <v>(5274,'Autorização da autoridade competente',''),</v>
      </c>
    </row>
    <row r="5193" spans="1:4">
      <c r="A5193" s="14">
        <v>5275</v>
      </c>
      <c r="B5193" s="3" t="s">
        <v>1100</v>
      </c>
      <c r="C5193" s="3"/>
      <c r="D5193" s="13" t="str">
        <f t="shared" si="81"/>
        <v>(5275,'Autorização da autoridade competente',''),</v>
      </c>
    </row>
    <row r="5194" spans="1:4">
      <c r="A5194" s="14">
        <v>5276</v>
      </c>
      <c r="B5194" s="3" t="s">
        <v>1100</v>
      </c>
      <c r="C5194" s="3"/>
      <c r="D5194" s="13" t="str">
        <f t="shared" si="81"/>
        <v>(5276,'Autorização da autoridade competente',''),</v>
      </c>
    </row>
    <row r="5195" spans="1:4">
      <c r="A5195" s="14">
        <v>5277</v>
      </c>
      <c r="B5195" s="3" t="s">
        <v>1383</v>
      </c>
      <c r="C5195" s="3"/>
      <c r="D5195" s="13" t="str">
        <f t="shared" si="81"/>
        <v>(5277,'Autorização da autoridade competente para a abertura da licitação (art.74, caput, Lei Estadual nº 9.433/2005 e Parecer sistêmico nº PLC-LB-MQ-3953/2008)',''),</v>
      </c>
    </row>
    <row r="5196" spans="1:4">
      <c r="A5196" s="14">
        <v>5278</v>
      </c>
      <c r="B5196" s="3" t="s">
        <v>1383</v>
      </c>
      <c r="C5196" s="3"/>
      <c r="D5196" s="13" t="str">
        <f t="shared" si="81"/>
        <v>(5278,'Autorização da autoridade competente para a abertura da licitação (art.74, caput, Lei Estadual nº 9.433/2005 e Parecer sistêmico nº PLC-LB-MQ-3953/2008)',''),</v>
      </c>
    </row>
    <row r="5197" spans="1:4">
      <c r="A5197" s="14">
        <v>5279</v>
      </c>
      <c r="B5197" s="3" t="s">
        <v>1383</v>
      </c>
      <c r="C5197" s="3"/>
      <c r="D5197" s="13" t="str">
        <f t="shared" si="81"/>
        <v>(5279,'Autorização da autoridade competente para a abertura da licitação (art.74, caput, Lei Estadual nº 9.433/2005 e Parecer sistêmico nº PLC-LB-MQ-3953/2008)',''),</v>
      </c>
    </row>
    <row r="5198" spans="1:4">
      <c r="A5198" s="14">
        <v>5280</v>
      </c>
      <c r="B5198" s="3" t="s">
        <v>1383</v>
      </c>
      <c r="C5198" s="3"/>
      <c r="D5198" s="13" t="str">
        <f t="shared" si="81"/>
        <v>(5280,'Autorização da autoridade competente para a abertura da licitação (art.74, caput, Lei Estadual nº 9.433/2005 e Parecer sistêmico nº PLC-LB-MQ-3953/2008)',''),</v>
      </c>
    </row>
    <row r="5199" spans="1:4">
      <c r="A5199" s="14">
        <v>5281</v>
      </c>
      <c r="B5199" s="3" t="s">
        <v>1383</v>
      </c>
      <c r="C5199" s="3"/>
      <c r="D5199" s="13" t="str">
        <f t="shared" si="81"/>
        <v>(5281,'Autorização da autoridade competente para a abertura da licitação (art.74, caput, Lei Estadual nº 9.433/2005 e Parecer sistêmico nº PLC-LB-MQ-3953/2008)',''),</v>
      </c>
    </row>
    <row r="5200" spans="1:4">
      <c r="A5200" s="14">
        <v>5282</v>
      </c>
      <c r="B5200" s="3" t="s">
        <v>1383</v>
      </c>
      <c r="C5200" s="3"/>
      <c r="D5200" s="13" t="str">
        <f t="shared" si="81"/>
        <v>(5282,'Autorização da autoridade competente para a abertura da licitação (art.74, caput, Lei Estadual nº 9.433/2005 e Parecer sistêmico nº PLC-LB-MQ-3953/2008)',''),</v>
      </c>
    </row>
    <row r="5201" spans="1:4">
      <c r="A5201" s="14">
        <v>5283</v>
      </c>
      <c r="B5201" s="3" t="s">
        <v>1383</v>
      </c>
      <c r="C5201" s="3"/>
      <c r="D5201" s="13" t="str">
        <f t="shared" si="81"/>
        <v>(5283,'Autorização da autoridade competente para a abertura da licitação (art.74, caput, Lei Estadual nº 9.433/2005 e Parecer sistêmico nº PLC-LB-MQ-3953/2008)',''),</v>
      </c>
    </row>
    <row r="5202" spans="1:4">
      <c r="A5202" s="14">
        <v>5284</v>
      </c>
      <c r="B5202" s="3" t="s">
        <v>1383</v>
      </c>
      <c r="C5202" s="3"/>
      <c r="D5202" s="13" t="str">
        <f t="shared" si="81"/>
        <v>(5284,'Autorização da autoridade competente para a abertura da licitação (art.74, caput, Lei Estadual nº 9.433/2005 e Parecer sistêmico nº PLC-LB-MQ-3953/2008)',''),</v>
      </c>
    </row>
    <row r="5203" spans="1:4">
      <c r="A5203" s="14">
        <v>5285</v>
      </c>
      <c r="B5203" s="3" t="s">
        <v>1383</v>
      </c>
      <c r="C5203" s="3"/>
      <c r="D5203" s="13" t="str">
        <f t="shared" si="81"/>
        <v>(5285,'Autorização da autoridade competente para a abertura da licitação (art.74, caput, Lei Estadual nº 9.433/2005 e Parecer sistêmico nº PLC-LB-MQ-3953/2008)',''),</v>
      </c>
    </row>
    <row r="5204" spans="1:4">
      <c r="A5204" s="14">
        <v>5286</v>
      </c>
      <c r="B5204" s="3" t="s">
        <v>1383</v>
      </c>
      <c r="C5204" s="3"/>
      <c r="D5204" s="13" t="str">
        <f t="shared" si="81"/>
        <v>(5286,'Autorização da autoridade competente para a abertura da licitação (art.74, caput, Lei Estadual nº 9.433/2005 e Parecer sistêmico nº PLC-LB-MQ-3953/2008)',''),</v>
      </c>
    </row>
    <row r="5205" spans="1:4">
      <c r="A5205" s="14">
        <v>5287</v>
      </c>
      <c r="B5205" s="3" t="s">
        <v>1383</v>
      </c>
      <c r="C5205" s="3"/>
      <c r="D5205" s="13" t="str">
        <f t="shared" si="81"/>
        <v>(5287,'Autorização da autoridade competente para a abertura da licitação (art.74, caput, Lei Estadual nº 9.433/2005 e Parecer sistêmico nº PLC-LB-MQ-3953/2008)',''),</v>
      </c>
    </row>
    <row r="5206" spans="1:4">
      <c r="A5206" s="14">
        <v>5288</v>
      </c>
      <c r="B5206" s="3" t="s">
        <v>1383</v>
      </c>
      <c r="C5206" s="3"/>
      <c r="D5206" s="13" t="str">
        <f t="shared" si="81"/>
        <v>(5288,'Autorização da autoridade competente para a abertura da licitação (art.74, caput, Lei Estadual nº 9.433/2005 e Parecer sistêmico nº PLC-LB-MQ-3953/2008)',''),</v>
      </c>
    </row>
    <row r="5207" spans="1:4">
      <c r="A5207" s="14">
        <v>5289</v>
      </c>
      <c r="B5207" s="3" t="s">
        <v>1383</v>
      </c>
      <c r="C5207" s="3"/>
      <c r="D5207" s="13" t="str">
        <f t="shared" si="81"/>
        <v>(5289,'Autorização da autoridade competente para a abertura da licitação (art.74, caput, Lei Estadual nº 9.433/2005 e Parecer sistêmico nº PLC-LB-MQ-3953/2008)',''),</v>
      </c>
    </row>
    <row r="5208" spans="1:4">
      <c r="A5208" s="14">
        <v>5290</v>
      </c>
      <c r="B5208" s="3" t="s">
        <v>1383</v>
      </c>
      <c r="C5208" s="3"/>
      <c r="D5208" s="13" t="str">
        <f t="shared" si="81"/>
        <v>(5290,'Autorização da autoridade competente para a abertura da licitação (art.74, caput, Lei Estadual nº 9.433/2005 e Parecer sistêmico nº PLC-LB-MQ-3953/2008)',''),</v>
      </c>
    </row>
    <row r="5209" spans="1:4">
      <c r="A5209" s="14">
        <v>5291</v>
      </c>
      <c r="B5209" s="3" t="s">
        <v>1383</v>
      </c>
      <c r="C5209" s="3"/>
      <c r="D5209" s="13" t="str">
        <f t="shared" si="81"/>
        <v>(5291,'Autorização da autoridade competente para a abertura da licitação (art.74, caput, Lei Estadual nº 9.433/2005 e Parecer sistêmico nº PLC-LB-MQ-3953/2008)',''),</v>
      </c>
    </row>
    <row r="5210" spans="1:4">
      <c r="A5210" s="14">
        <v>5292</v>
      </c>
      <c r="B5210" s="3" t="s">
        <v>1419</v>
      </c>
      <c r="C5210" s="3"/>
      <c r="D5210" s="13" t="str">
        <f t="shared" si="81"/>
        <v>(5292,'Autorização da autoridade competente para a abertura da licitação ou de quem possui delegação para prática do ato',''),</v>
      </c>
    </row>
    <row r="5211" spans="1:4">
      <c r="A5211" s="14">
        <v>5293</v>
      </c>
      <c r="B5211" s="3" t="s">
        <v>1419</v>
      </c>
      <c r="C5211" s="3"/>
      <c r="D5211" s="13" t="str">
        <f t="shared" si="81"/>
        <v>(5293,'Autorização da autoridade competente para a abertura da licitação ou de quem possui delegação para prática do ato',''),</v>
      </c>
    </row>
    <row r="5212" spans="1:4">
      <c r="A5212" s="14">
        <v>5294</v>
      </c>
      <c r="B5212" s="3" t="s">
        <v>1419</v>
      </c>
      <c r="C5212" s="3"/>
      <c r="D5212" s="13" t="str">
        <f t="shared" si="81"/>
        <v>(5294,'Autorização da autoridade competente para a abertura da licitação ou de quem possui delegação para prática do ato',''),</v>
      </c>
    </row>
    <row r="5213" spans="1:4">
      <c r="A5213" s="14">
        <v>5295</v>
      </c>
      <c r="B5213" s="3" t="s">
        <v>1419</v>
      </c>
      <c r="C5213" s="3"/>
      <c r="D5213" s="13" t="str">
        <f t="shared" si="81"/>
        <v>(5295,'Autorização da autoridade competente para a abertura da licitação ou de quem possui delegação para prática do ato',''),</v>
      </c>
    </row>
    <row r="5214" spans="1:4">
      <c r="A5214" s="14">
        <v>5296</v>
      </c>
      <c r="B5214" s="3" t="s">
        <v>1419</v>
      </c>
      <c r="C5214" s="3"/>
      <c r="D5214" s="13" t="str">
        <f t="shared" si="81"/>
        <v>(5296,'Autorização da autoridade competente para a abertura da licitação ou de quem possui delegação para prática do ato',''),</v>
      </c>
    </row>
    <row r="5215" spans="1:4">
      <c r="A5215" s="14">
        <v>5297</v>
      </c>
      <c r="B5215" s="3" t="s">
        <v>1398</v>
      </c>
      <c r="C5215" s="3"/>
      <c r="D5215" s="13" t="str">
        <f t="shared" si="81"/>
        <v>(5297,'Autorização da autoridade competente para a abertura da licitação ou de quem possui delegação para prática do ato (art.74, caput, Lei Estadual nº 9.433/2005 e Parecer sistêmico nº PLC-LB-MQ-3953/2008)',''),</v>
      </c>
    </row>
    <row r="5216" spans="1:4">
      <c r="A5216" s="14">
        <v>5298</v>
      </c>
      <c r="B5216" s="3" t="s">
        <v>1398</v>
      </c>
      <c r="C5216" s="3"/>
      <c r="D5216" s="13" t="str">
        <f t="shared" si="81"/>
        <v>(5298,'Autorização da autoridade competente para a abertura da licitação ou de quem possui delegação para prática do ato (art.74, caput, Lei Estadual nº 9.433/2005 e Parecer sistêmico nº PLC-LB-MQ-3953/2008)',''),</v>
      </c>
    </row>
    <row r="5217" spans="1:4">
      <c r="A5217" s="14">
        <v>5299</v>
      </c>
      <c r="B5217" s="3" t="s">
        <v>1398</v>
      </c>
      <c r="C5217" s="3"/>
      <c r="D5217" s="13" t="str">
        <f t="shared" si="81"/>
        <v>(5299,'Autorização da autoridade competente para a abertura da licitação ou de quem possui delegação para prática do ato (art.74, caput, Lei Estadual nº 9.433/2005 e Parecer sistêmico nº PLC-LB-MQ-3953/2008)',''),</v>
      </c>
    </row>
    <row r="5218" spans="1:4">
      <c r="A5218" s="14">
        <v>5300</v>
      </c>
      <c r="B5218" s="3" t="s">
        <v>1398</v>
      </c>
      <c r="C5218" s="3"/>
      <c r="D5218" s="13" t="str">
        <f t="shared" si="81"/>
        <v>(5300,'Autorização da autoridade competente para a abertura da licitação ou de quem possui delegação para prática do ato (art.74, caput, Lei Estadual nº 9.433/2005 e Parecer sistêmico nº PLC-LB-MQ-3953/2008)',''),</v>
      </c>
    </row>
    <row r="5219" spans="1:4">
      <c r="A5219" s="14">
        <v>5301</v>
      </c>
      <c r="B5219" s="3" t="s">
        <v>1398</v>
      </c>
      <c r="C5219" s="3"/>
      <c r="D5219" s="13" t="str">
        <f t="shared" si="81"/>
        <v>(5301,'Autorização da autoridade competente para a abertura da licitação ou de quem possui delegação para prática do ato (art.74, caput, Lei Estadual nº 9.433/2005 e Parecer sistêmico nº PLC-LB-MQ-3953/2008)',''),</v>
      </c>
    </row>
    <row r="5220" spans="1:4">
      <c r="A5220" s="14">
        <v>5302</v>
      </c>
      <c r="B5220" s="3" t="s">
        <v>1805</v>
      </c>
      <c r="C5220" s="3"/>
      <c r="D5220" s="13" t="str">
        <f t="shared" si="81"/>
        <v>(5302,'Autorização do dirigente máximo do órgão/entidade para realização da carona;',''),</v>
      </c>
    </row>
    <row r="5221" spans="1:4">
      <c r="A5221" s="14">
        <v>5303</v>
      </c>
      <c r="B5221" s="3" t="s">
        <v>1541</v>
      </c>
      <c r="C5221" s="3"/>
      <c r="D5221" s="13" t="str">
        <f t="shared" si="81"/>
        <v>(5303,'Autorização do Governador para a hipótese de aluguel superior a 20 salários mínimos mensais',''),</v>
      </c>
    </row>
    <row r="5222" spans="1:4">
      <c r="A5222" s="14">
        <v>5304</v>
      </c>
      <c r="B5222" s="3" t="s">
        <v>1712</v>
      </c>
      <c r="C5222" s="3"/>
      <c r="D5222" s="13" t="str">
        <f t="shared" si="81"/>
        <v>(5304,'Autorização do Ministério da Defesa/Exército Brasileiro, em caso de munição ou armamento',''),</v>
      </c>
    </row>
    <row r="5223" spans="1:4">
      <c r="A5223" s="14">
        <v>5305</v>
      </c>
      <c r="B5223" s="3" t="s">
        <v>1712</v>
      </c>
      <c r="C5223" s="3"/>
      <c r="D5223" s="13" t="str">
        <f t="shared" si="81"/>
        <v>(5305,'Autorização do Ministério da Defesa/Exército Brasileiro, em caso de munição ou armamento',''),</v>
      </c>
    </row>
    <row r="5224" spans="1:4">
      <c r="A5224" s="14">
        <v>5306</v>
      </c>
      <c r="B5224" s="3" t="s">
        <v>1712</v>
      </c>
      <c r="C5224" s="3"/>
      <c r="D5224" s="13" t="str">
        <f t="shared" si="81"/>
        <v>(5306,'Autorização do Ministério da Defesa/Exército Brasileiro, em caso de munição ou armamento',''),</v>
      </c>
    </row>
    <row r="5225" spans="1:4">
      <c r="A5225" s="14">
        <v>5307</v>
      </c>
      <c r="B5225" s="3" t="s">
        <v>1712</v>
      </c>
      <c r="C5225" s="3"/>
      <c r="D5225" s="13" t="str">
        <f t="shared" si="81"/>
        <v>(5307,'Autorização do Ministério da Defesa/Exército Brasileiro, em caso de munição ou armamento',''),</v>
      </c>
    </row>
    <row r="5226" spans="1:4">
      <c r="A5226" s="14">
        <v>5308</v>
      </c>
      <c r="B5226" s="3" t="s">
        <v>1623</v>
      </c>
      <c r="C5226" s="3"/>
      <c r="D5226" s="13" t="str">
        <f t="shared" si="81"/>
        <v>(5308,'Autorização do Secretário da Pasta',''),</v>
      </c>
    </row>
    <row r="5227" spans="1:4">
      <c r="A5227" s="14">
        <v>5309</v>
      </c>
      <c r="B5227" s="3" t="s">
        <v>1623</v>
      </c>
      <c r="C5227" s="3"/>
      <c r="D5227" s="13" t="str">
        <f t="shared" si="81"/>
        <v>(5309,'Autorização do Secretário da Pasta',''),</v>
      </c>
    </row>
    <row r="5228" spans="1:4">
      <c r="A5228" s="14">
        <v>5310</v>
      </c>
      <c r="B5228" s="3" t="s">
        <v>1623</v>
      </c>
      <c r="C5228" s="3"/>
      <c r="D5228" s="13" t="str">
        <f t="shared" si="81"/>
        <v>(5310,'Autorização do Secretário da Pasta',''),</v>
      </c>
    </row>
    <row r="5229" spans="1:4">
      <c r="A5229" s="14">
        <v>5311</v>
      </c>
      <c r="B5229" s="3" t="s">
        <v>1623</v>
      </c>
      <c r="C5229" s="3"/>
      <c r="D5229" s="13" t="str">
        <f t="shared" si="81"/>
        <v>(5311,'Autorização do Secretário da Pasta',''),</v>
      </c>
    </row>
    <row r="5230" spans="1:4">
      <c r="A5230" s="14">
        <v>5312</v>
      </c>
      <c r="B5230" s="3" t="s">
        <v>1623</v>
      </c>
      <c r="C5230" s="3"/>
      <c r="D5230" s="13" t="str">
        <f t="shared" si="81"/>
        <v>(5312,'Autorização do Secretário da Pasta',''),</v>
      </c>
    </row>
    <row r="5231" spans="1:4">
      <c r="A5231" s="14">
        <v>5313</v>
      </c>
      <c r="B5231" s="3" t="s">
        <v>1623</v>
      </c>
      <c r="C5231" s="3"/>
      <c r="D5231" s="13" t="str">
        <f t="shared" si="81"/>
        <v>(5313,'Autorização do Secretário da Pasta',''),</v>
      </c>
    </row>
    <row r="5232" spans="1:4">
      <c r="A5232" s="14">
        <v>5314</v>
      </c>
      <c r="B5232" s="3" t="s">
        <v>1623</v>
      </c>
      <c r="C5232" s="3"/>
      <c r="D5232" s="13" t="str">
        <f t="shared" si="81"/>
        <v>(5314,'Autorização do Secretário da Pasta',''),</v>
      </c>
    </row>
    <row r="5233" spans="1:4">
      <c r="A5233" s="14">
        <v>5315</v>
      </c>
      <c r="B5233" s="3" t="s">
        <v>1623</v>
      </c>
      <c r="C5233" s="3"/>
      <c r="D5233" s="13" t="str">
        <f t="shared" si="81"/>
        <v>(5315,'Autorização do Secretário da Pasta',''),</v>
      </c>
    </row>
    <row r="5234" spans="1:4">
      <c r="A5234" s="14">
        <v>5316</v>
      </c>
      <c r="B5234" s="3" t="s">
        <v>1469</v>
      </c>
      <c r="C5234" s="3"/>
      <c r="D5234" s="13" t="str">
        <f t="shared" si="81"/>
        <v>(5316,'Autorização formal e fundamentada do agente público competente para a contratação direta (art.65, caput e §1º,  ,  Lei Estadual nº 9.433/2005);',''),</v>
      </c>
    </row>
    <row r="5235" spans="1:4">
      <c r="A5235" s="14">
        <v>5317</v>
      </c>
      <c r="B5235" s="3" t="s">
        <v>1045</v>
      </c>
      <c r="C5235" s="3"/>
      <c r="D5235" s="13" t="str">
        <f t="shared" si="81"/>
        <v>(5317,'Autorização motivada da autoridade competente',''),</v>
      </c>
    </row>
    <row r="5236" spans="1:4">
      <c r="A5236" s="14">
        <v>5318</v>
      </c>
      <c r="B5236" s="3" t="s">
        <v>1045</v>
      </c>
      <c r="C5236" s="3"/>
      <c r="D5236" s="13" t="str">
        <f t="shared" si="81"/>
        <v>(5318,'Autorização motivada da autoridade competente',''),</v>
      </c>
    </row>
    <row r="5237" spans="1:4">
      <c r="A5237" s="14">
        <v>5319</v>
      </c>
      <c r="B5237" s="3" t="s">
        <v>1724</v>
      </c>
      <c r="C5237" s="3"/>
      <c r="D5237" s="13" t="str">
        <f t="shared" ref="D5237:D5300" si="82">CONCATENATE("(",A5237,",'",B5237,"','",SUBSTITUTE(UPPER(C5237),UPPER("Obrigatório"),"OBRIGATORIO"),"'),")</f>
        <v>(5319,'Autorização motivada da autoridade competente para a alteração por meio de aditamento',''),</v>
      </c>
    </row>
    <row r="5238" spans="1:4">
      <c r="A5238" s="14">
        <v>5320</v>
      </c>
      <c r="B5238" s="3" t="s">
        <v>1724</v>
      </c>
      <c r="C5238" s="3"/>
      <c r="D5238" s="13" t="str">
        <f t="shared" si="82"/>
        <v>(5320,'Autorização motivada da autoridade competente para a alteração por meio de aditamento',''),</v>
      </c>
    </row>
    <row r="5239" spans="1:4">
      <c r="A5239" s="14">
        <v>5321</v>
      </c>
      <c r="B5239" s="3" t="s">
        <v>1724</v>
      </c>
      <c r="C5239" s="3"/>
      <c r="D5239" s="13" t="str">
        <f t="shared" si="82"/>
        <v>(5321,'Autorização motivada da autoridade competente para a alteração por meio de aditamento',''),</v>
      </c>
    </row>
    <row r="5240" spans="1:4">
      <c r="A5240" s="14">
        <v>5322</v>
      </c>
      <c r="B5240" s="3" t="s">
        <v>1766</v>
      </c>
      <c r="C5240" s="3"/>
      <c r="D5240" s="13" t="str">
        <f t="shared" si="82"/>
        <v>(5322,'Autorização motivada da autoridade competente para a contratação pretendida',''),</v>
      </c>
    </row>
    <row r="5241" spans="1:4">
      <c r="A5241" s="14">
        <v>5323</v>
      </c>
      <c r="B5241" s="3" t="s">
        <v>1662</v>
      </c>
      <c r="C5241" s="3"/>
      <c r="D5241" s="13" t="str">
        <f t="shared" si="82"/>
        <v>(5323,'Autorização motivada da autoridade competente para a contratação pretendida  ou de quem possui delegação para a prática do ato (art. 65, caput e § 1º da Lei estadual nº 9.433/2005)',''),</v>
      </c>
    </row>
    <row r="5242" spans="1:4">
      <c r="A5242" s="14">
        <v>5324</v>
      </c>
      <c r="B5242" s="3" t="s">
        <v>1437</v>
      </c>
      <c r="C5242" s="3"/>
      <c r="D5242" s="13" t="str">
        <f t="shared" si="82"/>
        <v>(5324,'Autorização motivada da autoridade competente para a contratação pretendida (art. 65, caput e § 1º da Lei estadual nº 9.433/2005)',''),</v>
      </c>
    </row>
    <row r="5243" spans="1:4">
      <c r="A5243" s="14">
        <v>5325</v>
      </c>
      <c r="B5243" s="3" t="s">
        <v>1437</v>
      </c>
      <c r="C5243" s="3"/>
      <c r="D5243" s="13" t="str">
        <f t="shared" si="82"/>
        <v>(5325,'Autorização motivada da autoridade competente para a contratação pretendida (art. 65, caput e § 1º da Lei estadual nº 9.433/2005)',''),</v>
      </c>
    </row>
    <row r="5244" spans="1:4">
      <c r="A5244" s="14">
        <v>5326</v>
      </c>
      <c r="B5244" s="3" t="s">
        <v>1437</v>
      </c>
      <c r="C5244" s="3"/>
      <c r="D5244" s="13" t="str">
        <f t="shared" si="82"/>
        <v>(5326,'Autorização motivada da autoridade competente para a contratação pretendida (art. 65, caput e § 1º da Lei estadual nº 9.433/2005)',''),</v>
      </c>
    </row>
    <row r="5245" spans="1:4">
      <c r="A5245" s="14">
        <v>5327</v>
      </c>
      <c r="B5245" s="3" t="s">
        <v>1437</v>
      </c>
      <c r="C5245" s="3"/>
      <c r="D5245" s="13" t="str">
        <f t="shared" si="82"/>
        <v>(5327,'Autorização motivada da autoridade competente para a contratação pretendida (art. 65, caput e § 1º da Lei estadual nº 9.433/2005)',''),</v>
      </c>
    </row>
    <row r="5246" spans="1:4">
      <c r="A5246" s="14">
        <v>5328</v>
      </c>
      <c r="B5246" s="3" t="s">
        <v>1437</v>
      </c>
      <c r="C5246" s="3"/>
      <c r="D5246" s="13" t="str">
        <f t="shared" si="82"/>
        <v>(5328,'Autorização motivada da autoridade competente para a contratação pretendida (art. 65, caput e § 1º da Lei estadual nº 9.433/2005)',''),</v>
      </c>
    </row>
    <row r="5247" spans="1:4">
      <c r="A5247" s="14">
        <v>5329</v>
      </c>
      <c r="B5247" s="3" t="s">
        <v>1437</v>
      </c>
      <c r="C5247" s="3"/>
      <c r="D5247" s="13" t="str">
        <f t="shared" si="82"/>
        <v>(5329,'Autorização motivada da autoridade competente para a contratação pretendida (art. 65, caput e § 1º da Lei estadual nº 9.433/2005)',''),</v>
      </c>
    </row>
    <row r="5248" spans="1:4">
      <c r="A5248" s="14">
        <v>5330</v>
      </c>
      <c r="B5248" s="3" t="s">
        <v>1437</v>
      </c>
      <c r="C5248" s="3"/>
      <c r="D5248" s="13" t="str">
        <f t="shared" si="82"/>
        <v>(5330,'Autorização motivada da autoridade competente para a contratação pretendida (art. 65, caput e § 1º da Lei estadual nº 9.433/2005)',''),</v>
      </c>
    </row>
    <row r="5249" spans="1:4">
      <c r="A5249" s="14">
        <v>5331</v>
      </c>
      <c r="B5249" s="3" t="s">
        <v>1437</v>
      </c>
      <c r="C5249" s="3"/>
      <c r="D5249" s="13" t="str">
        <f t="shared" si="82"/>
        <v>(5331,'Autorização motivada da autoridade competente para a contratação pretendida (art. 65, caput e § 1º da Lei estadual nº 9.433/2005)',''),</v>
      </c>
    </row>
    <row r="5250" spans="1:4">
      <c r="A5250" s="14">
        <v>5332</v>
      </c>
      <c r="B5250" s="3" t="s">
        <v>1437</v>
      </c>
      <c r="C5250" s="3"/>
      <c r="D5250" s="13" t="str">
        <f t="shared" si="82"/>
        <v>(5332,'Autorização motivada da autoridade competente para a contratação pretendida (art. 65, caput e § 1º da Lei estadual nº 9.433/2005)',''),</v>
      </c>
    </row>
    <row r="5251" spans="1:4">
      <c r="A5251" s="14">
        <v>5333</v>
      </c>
      <c r="B5251" s="3" t="s">
        <v>1437</v>
      </c>
      <c r="C5251" s="3"/>
      <c r="D5251" s="13" t="str">
        <f t="shared" si="82"/>
        <v>(5333,'Autorização motivada da autoridade competente para a contratação pretendida (art. 65, caput e § 1º da Lei estadual nº 9.433/2005)',''),</v>
      </c>
    </row>
    <row r="5252" spans="1:4">
      <c r="A5252" s="14">
        <v>5334</v>
      </c>
      <c r="B5252" s="3" t="s">
        <v>1437</v>
      </c>
      <c r="C5252" s="3"/>
      <c r="D5252" s="13" t="str">
        <f t="shared" si="82"/>
        <v>(5334,'Autorização motivada da autoridade competente para a contratação pretendida (art. 65, caput e § 1º da Lei estadual nº 9.433/2005)',''),</v>
      </c>
    </row>
    <row r="5253" spans="1:4">
      <c r="A5253" s="14">
        <v>5335</v>
      </c>
      <c r="B5253" s="3" t="s">
        <v>1437</v>
      </c>
      <c r="C5253" s="3"/>
      <c r="D5253" s="13" t="str">
        <f t="shared" si="82"/>
        <v>(5335,'Autorização motivada da autoridade competente para a contratação pretendida (art. 65, caput e § 1º da Lei estadual nº 9.433/2005)',''),</v>
      </c>
    </row>
    <row r="5254" spans="1:4">
      <c r="A5254" s="14">
        <v>5336</v>
      </c>
      <c r="B5254" s="3" t="s">
        <v>1650</v>
      </c>
      <c r="C5254" s="3"/>
      <c r="D5254" s="13" t="str">
        <f t="shared" si="82"/>
        <v>(5336,'Autorização motivada da autoridade competente para a contratação pretendida ou de quem possui delegação para a prática do ato (art. 65, caput e § 1º da Lei estadual nº 9.433/2005)',''),</v>
      </c>
    </row>
    <row r="5255" spans="1:4">
      <c r="A5255" s="14">
        <v>5337</v>
      </c>
      <c r="B5255" s="3" t="s">
        <v>1650</v>
      </c>
      <c r="C5255" s="3"/>
      <c r="D5255" s="13" t="str">
        <f t="shared" si="82"/>
        <v>(5337,'Autorização motivada da autoridade competente para a contratação pretendida ou de quem possui delegação para a prática do ato (art. 65, caput e § 1º da Lei estadual nº 9.433/2005)',''),</v>
      </c>
    </row>
    <row r="5256" spans="1:4">
      <c r="A5256" s="14">
        <v>5338</v>
      </c>
      <c r="B5256" s="3" t="s">
        <v>1650</v>
      </c>
      <c r="C5256" s="3"/>
      <c r="D5256" s="13" t="str">
        <f t="shared" si="82"/>
        <v>(5338,'Autorização motivada da autoridade competente para a contratação pretendida ou de quem possui delegação para a prática do ato (art. 65, caput e § 1º da Lei estadual nº 9.433/2005)',''),</v>
      </c>
    </row>
    <row r="5257" spans="1:4">
      <c r="A5257" s="14">
        <v>5339</v>
      </c>
      <c r="B5257" s="3" t="s">
        <v>1035</v>
      </c>
      <c r="C5257" s="3"/>
      <c r="D5257" s="13" t="str">
        <f t="shared" si="82"/>
        <v>(5339,'Autorização motivada da autoridade competente para o aditamento',''),</v>
      </c>
    </row>
    <row r="5258" spans="1:4">
      <c r="A5258" s="14">
        <v>5340</v>
      </c>
      <c r="B5258" s="3" t="s">
        <v>1035</v>
      </c>
      <c r="C5258" s="3"/>
      <c r="D5258" s="13" t="str">
        <f t="shared" si="82"/>
        <v>(5340,'Autorização motivada da autoridade competente para o aditamento',''),</v>
      </c>
    </row>
    <row r="5259" spans="1:4">
      <c r="A5259" s="14">
        <v>5341</v>
      </c>
      <c r="B5259" s="3" t="s">
        <v>1035</v>
      </c>
      <c r="C5259" s="3"/>
      <c r="D5259" s="13" t="str">
        <f t="shared" si="82"/>
        <v>(5341,'Autorização motivada da autoridade competente para o aditamento',''),</v>
      </c>
    </row>
    <row r="5260" spans="1:4">
      <c r="A5260" s="14">
        <v>5342</v>
      </c>
      <c r="B5260" s="3" t="s">
        <v>1035</v>
      </c>
      <c r="C5260" s="3"/>
      <c r="D5260" s="13" t="str">
        <f t="shared" si="82"/>
        <v>(5342,'Autorização motivada da autoridade competente para o aditamento',''),</v>
      </c>
    </row>
    <row r="5261" spans="1:4">
      <c r="A5261" s="14">
        <v>5343</v>
      </c>
      <c r="B5261" s="3" t="s">
        <v>1035</v>
      </c>
      <c r="C5261" s="3"/>
      <c r="D5261" s="13" t="str">
        <f t="shared" si="82"/>
        <v>(5343,'Autorização motivada da autoridade competente para o aditamento',''),</v>
      </c>
    </row>
    <row r="5262" spans="1:4">
      <c r="A5262" s="14">
        <v>5344</v>
      </c>
      <c r="B5262" s="3" t="s">
        <v>1035</v>
      </c>
      <c r="C5262" s="3"/>
      <c r="D5262" s="13" t="str">
        <f t="shared" si="82"/>
        <v>(5344,'Autorização motivada da autoridade competente para o aditamento',''),</v>
      </c>
    </row>
    <row r="5263" spans="1:4">
      <c r="A5263" s="14">
        <v>5345</v>
      </c>
      <c r="B5263" s="3" t="s">
        <v>1035</v>
      </c>
      <c r="C5263" s="3"/>
      <c r="D5263" s="13" t="str">
        <f t="shared" si="82"/>
        <v>(5345,'Autorização motivada da autoridade competente para o aditamento',''),</v>
      </c>
    </row>
    <row r="5264" spans="1:4">
      <c r="A5264" s="14">
        <v>5346</v>
      </c>
      <c r="B5264" s="3" t="s">
        <v>1035</v>
      </c>
      <c r="C5264" s="3"/>
      <c r="D5264" s="13" t="str">
        <f t="shared" si="82"/>
        <v>(5346,'Autorização motivada da autoridade competente para o aditamento',''),</v>
      </c>
    </row>
    <row r="5265" spans="1:4">
      <c r="A5265" s="14">
        <v>5347</v>
      </c>
      <c r="B5265" s="3" t="s">
        <v>1035</v>
      </c>
      <c r="C5265" s="3"/>
      <c r="D5265" s="13" t="str">
        <f t="shared" si="82"/>
        <v>(5347,'Autorização motivada da autoridade competente para o aditamento',''),</v>
      </c>
    </row>
    <row r="5266" spans="1:4">
      <c r="A5266" s="14">
        <v>5348</v>
      </c>
      <c r="B5266" s="3" t="s">
        <v>1742</v>
      </c>
      <c r="C5266" s="3"/>
      <c r="D5266" s="13" t="str">
        <f t="shared" si="82"/>
        <v>(5348,'Autorização motivada da autoridade competente para o aditamento contratual',''),</v>
      </c>
    </row>
    <row r="5267" spans="1:4">
      <c r="A5267" s="14">
        <v>5349</v>
      </c>
      <c r="B5267" s="3" t="s">
        <v>1742</v>
      </c>
      <c r="C5267" s="3"/>
      <c r="D5267" s="13" t="str">
        <f t="shared" si="82"/>
        <v>(5349,'Autorização motivada da autoridade competente para o aditamento contratual',''),</v>
      </c>
    </row>
    <row r="5268" spans="1:4">
      <c r="A5268" s="14">
        <v>5350</v>
      </c>
      <c r="B5268" s="3" t="s">
        <v>1027</v>
      </c>
      <c r="C5268" s="3"/>
      <c r="D5268" s="13" t="str">
        <f t="shared" si="82"/>
        <v>(5350,'Autorização motivada da autoridade competente para o aditamento.',''),</v>
      </c>
    </row>
    <row r="5269" spans="1:4">
      <c r="A5269" s="14">
        <v>5351</v>
      </c>
      <c r="B5269" s="3" t="s">
        <v>1049</v>
      </c>
      <c r="C5269" s="3"/>
      <c r="D5269" s="13" t="str">
        <f t="shared" si="82"/>
        <v>(5351,'Autos apensados do Procedimento de Manifestação de Interesse Social, acaso existente (art. 18 da Lei nº 13.019/14)',''),</v>
      </c>
    </row>
    <row r="5270" spans="1:4">
      <c r="A5270" s="14">
        <v>5352</v>
      </c>
      <c r="B5270" s="3" t="s">
        <v>1049</v>
      </c>
      <c r="C5270" s="3"/>
      <c r="D5270" s="13" t="str">
        <f t="shared" si="82"/>
        <v>(5352,'Autos apensados do Procedimento de Manifestação de Interesse Social, acaso existente (art. 18 da Lei nº 13.019/14)',''),</v>
      </c>
    </row>
    <row r="5271" spans="1:4">
      <c r="A5271" s="14">
        <v>5353</v>
      </c>
      <c r="B5271" s="3" t="s">
        <v>1049</v>
      </c>
      <c r="C5271" s="3"/>
      <c r="D5271" s="13" t="str">
        <f t="shared" si="82"/>
        <v>(5353,'Autos apensados do Procedimento de Manifestação de Interesse Social, acaso existente (art. 18 da Lei nº 13.019/14)',''),</v>
      </c>
    </row>
    <row r="5272" spans="1:4">
      <c r="A5272" s="14">
        <v>5354</v>
      </c>
      <c r="B5272" s="3" t="s">
        <v>1049</v>
      </c>
      <c r="C5272" s="3"/>
      <c r="D5272" s="13" t="str">
        <f t="shared" si="82"/>
        <v>(5354,'Autos apensados do Procedimento de Manifestação de Interesse Social, acaso existente (art. 18 da Lei nº 13.019/14)',''),</v>
      </c>
    </row>
    <row r="5273" spans="1:4">
      <c r="A5273" s="14">
        <v>5355</v>
      </c>
      <c r="B5273" s="3" t="s">
        <v>1049</v>
      </c>
      <c r="C5273" s="3"/>
      <c r="D5273" s="13" t="str">
        <f t="shared" si="82"/>
        <v>(5355,'Autos apensados do Procedimento de Manifestação de Interesse Social, acaso existente (art. 18 da Lei nº 13.019/14)',''),</v>
      </c>
    </row>
    <row r="5274" spans="1:4">
      <c r="A5274" s="14">
        <v>5356</v>
      </c>
      <c r="B5274" s="3" t="s">
        <v>1049</v>
      </c>
      <c r="C5274" s="3"/>
      <c r="D5274" s="13" t="str">
        <f t="shared" si="82"/>
        <v>(5356,'Autos apensados do Procedimento de Manifestação de Interesse Social, acaso existente (art. 18 da Lei nº 13.019/14)',''),</v>
      </c>
    </row>
    <row r="5275" spans="1:4">
      <c r="A5275" s="14">
        <v>5357</v>
      </c>
      <c r="B5275" s="3" t="s">
        <v>1049</v>
      </c>
      <c r="C5275" s="3"/>
      <c r="D5275" s="13" t="str">
        <f t="shared" si="82"/>
        <v>(5357,'Autos apensados do Procedimento de Manifestação de Interesse Social, acaso existente (art. 18 da Lei nº 13.019/14)',''),</v>
      </c>
    </row>
    <row r="5276" spans="1:4">
      <c r="A5276" s="14">
        <v>5358</v>
      </c>
      <c r="B5276" s="3" t="s">
        <v>1049</v>
      </c>
      <c r="C5276" s="3"/>
      <c r="D5276" s="13" t="str">
        <f t="shared" si="82"/>
        <v>(5358,'Autos apensados do Procedimento de Manifestação de Interesse Social, acaso existente (art. 18 da Lei nº 13.019/14)',''),</v>
      </c>
    </row>
    <row r="5277" spans="1:4">
      <c r="A5277" s="14">
        <v>5359</v>
      </c>
      <c r="B5277" s="3" t="s">
        <v>1049</v>
      </c>
      <c r="C5277" s="3"/>
      <c r="D5277" s="13" t="str">
        <f t="shared" si="82"/>
        <v>(5359,'Autos apensados do Procedimento de Manifestação de Interesse Social, acaso existente (art. 18 da Lei nº 13.019/14)',''),</v>
      </c>
    </row>
    <row r="5278" spans="1:4">
      <c r="A5278" s="14">
        <v>5360</v>
      </c>
      <c r="B5278" s="3" t="s">
        <v>1049</v>
      </c>
      <c r="C5278" s="3"/>
      <c r="D5278" s="13" t="str">
        <f t="shared" si="82"/>
        <v>(5360,'Autos apensados do Procedimento de Manifestação de Interesse Social, acaso existente (art. 18 da Lei nº 13.019/14)',''),</v>
      </c>
    </row>
    <row r="5279" spans="1:4">
      <c r="A5279" s="14">
        <v>5361</v>
      </c>
      <c r="B5279" s="3" t="s">
        <v>1049</v>
      </c>
      <c r="C5279" s="3"/>
      <c r="D5279" s="13" t="str">
        <f t="shared" si="82"/>
        <v>(5361,'Autos apensados do Procedimento de Manifestação de Interesse Social, acaso existente (art. 18 da Lei nº 13.019/14)',''),</v>
      </c>
    </row>
    <row r="5280" spans="1:4">
      <c r="A5280" s="14">
        <v>5362</v>
      </c>
      <c r="B5280" s="3" t="s">
        <v>1049</v>
      </c>
      <c r="C5280" s="3"/>
      <c r="D5280" s="13" t="str">
        <f t="shared" si="82"/>
        <v>(5362,'Autos apensados do Procedimento de Manifestação de Interesse Social, acaso existente (art. 18 da Lei nº 13.019/14)',''),</v>
      </c>
    </row>
    <row r="5281" spans="1:4">
      <c r="A5281" s="14">
        <v>5363</v>
      </c>
      <c r="B5281" s="3" t="s">
        <v>1708</v>
      </c>
      <c r="C5281" s="3"/>
      <c r="D5281" s="13" t="str">
        <f t="shared" si="82"/>
        <v>(5363,'Cálculo da majoração pelo setor técnico competente da unidade consulente',''),</v>
      </c>
    </row>
    <row r="5282" spans="1:4">
      <c r="A5282" s="14">
        <v>5364</v>
      </c>
      <c r="B5282" s="3" t="s">
        <v>1728</v>
      </c>
      <c r="C5282" s="3"/>
      <c r="D5282" s="13" t="str">
        <f t="shared" si="82"/>
        <v>(5364,'Caracterização da circunstância de fato que autoriza a contratação pela modalidade “Pregão Eletrônico”',''),</v>
      </c>
    </row>
    <row r="5283" spans="1:4">
      <c r="A5283" s="14">
        <v>5365</v>
      </c>
      <c r="B5283" s="3" t="s">
        <v>1729</v>
      </c>
      <c r="C5283" s="3"/>
      <c r="D5283" s="13" t="str">
        <f t="shared" si="82"/>
        <v>(5365,'Caracterização da circunstância de fato que autoriza a contratação pelo método “SHOPPING”',''),</v>
      </c>
    </row>
    <row r="5284" spans="1:4">
      <c r="A5284" s="14">
        <v>5366</v>
      </c>
      <c r="B5284" s="3" t="s">
        <v>1730</v>
      </c>
      <c r="C5284" s="3"/>
      <c r="D5284" s="13" t="str">
        <f t="shared" si="82"/>
        <v>(5366,'Caracterização da circunstância de fato que autoriza a contratação pelo método “SQC”',''),</v>
      </c>
    </row>
    <row r="5285" spans="1:4">
      <c r="A5285" s="14">
        <v>5367</v>
      </c>
      <c r="B5285" s="3" t="s">
        <v>1731</v>
      </c>
      <c r="C5285" s="3"/>
      <c r="D5285" s="13" t="str">
        <f t="shared" si="82"/>
        <v>(5367,'Caracterização da circunstância de fato que autoriza a contratação pelo método ICB',''),</v>
      </c>
    </row>
    <row r="5286" spans="1:4">
      <c r="A5286" s="14">
        <v>5368</v>
      </c>
      <c r="B5286" s="3" t="s">
        <v>1732</v>
      </c>
      <c r="C5286" s="3"/>
      <c r="D5286" s="13" t="str">
        <f t="shared" si="82"/>
        <v>(5368,'Caracterização da circunstância de fato que autoriza a contratação pelo método SBMC',''),</v>
      </c>
    </row>
    <row r="5287" spans="1:4">
      <c r="A5287" s="14">
        <v>5369</v>
      </c>
      <c r="B5287" s="3" t="s">
        <v>1613</v>
      </c>
      <c r="C5287" s="3"/>
      <c r="D5287" s="13" t="str">
        <f t="shared" si="82"/>
        <v>(5369,'Caracterização da circunstância de fato que autoriza a contratação pelo método SBQ',''),</v>
      </c>
    </row>
    <row r="5288" spans="1:4">
      <c r="A5288" s="14">
        <v>5370</v>
      </c>
      <c r="B5288" s="3" t="s">
        <v>1733</v>
      </c>
      <c r="C5288" s="3"/>
      <c r="D5288" s="13" t="str">
        <f t="shared" si="82"/>
        <v>(5370,'Caracterização da circunstância de fato que autoriza a contratação pelo método SBQC',''),</v>
      </c>
    </row>
    <row r="5289" spans="1:4">
      <c r="A5289" s="14">
        <v>5371</v>
      </c>
      <c r="B5289" s="3" t="s">
        <v>1734</v>
      </c>
      <c r="C5289" s="3"/>
      <c r="D5289" s="13" t="str">
        <f t="shared" si="82"/>
        <v>(5371,'Caracterização da circunstância de fato que autoriza a contratação pelo método SOF',''),</v>
      </c>
    </row>
    <row r="5290" spans="1:4">
      <c r="A5290" s="14">
        <v>5372</v>
      </c>
      <c r="B5290" s="3" t="s">
        <v>1696</v>
      </c>
      <c r="C5290" s="3"/>
      <c r="D5290" s="13" t="str">
        <f t="shared" si="82"/>
        <v>(5372,'Caracterização da circunstância de fato que autoriza a rescisão unilateral do contrato (art. 168, I c/c art. 167, I a XV e XX a XXI da Lei estadual n. 9.433/05).',''),</v>
      </c>
    </row>
    <row r="5291" spans="1:4">
      <c r="A5291" s="14">
        <v>5373</v>
      </c>
      <c r="B5291" s="3" t="s">
        <v>1460</v>
      </c>
      <c r="C5291" s="3"/>
      <c r="D5291" s="13" t="str">
        <f t="shared" si="82"/>
        <v>(5373,'Caracterização da circunstância de fato que autorizou a providência - Indicação do prejuízo ou comprometimento da segurança atual ou iminente, de pessoas, obras, serviços, equipamentos e outros bens (art. 59, IV c/c art. 65, §3º, II, da Lei estadual n. 9.433/05).',''),</v>
      </c>
    </row>
    <row r="5292" spans="1:4">
      <c r="A5292" s="14">
        <v>5374</v>
      </c>
      <c r="B5292" s="3" t="s">
        <v>1460</v>
      </c>
      <c r="C5292" s="3"/>
      <c r="D5292" s="13" t="str">
        <f t="shared" si="82"/>
        <v>(5374,'Caracterização da circunstância de fato que autorizou a providência - Indicação do prejuízo ou comprometimento da segurança atual ou iminente, de pessoas, obras, serviços, equipamentos e outros bens (art. 59, IV c/c art. 65, §3º, II, da Lei estadual n. 9.433/05).',''),</v>
      </c>
    </row>
    <row r="5293" spans="1:4">
      <c r="A5293" s="14">
        <v>5375</v>
      </c>
      <c r="B5293" s="3" t="s">
        <v>1720</v>
      </c>
      <c r="C5293" s="3"/>
      <c r="D5293" s="13" t="str">
        <f t="shared" si="82"/>
        <v>(5375,'Certidão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4" spans="1:4">
      <c r="A5294" s="14">
        <v>5376</v>
      </c>
      <c r="B5294" s="3" t="s">
        <v>1720</v>
      </c>
      <c r="C5294" s="3"/>
      <c r="D5294" s="13" t="str">
        <f t="shared" si="82"/>
        <v>(5376,'Certidão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5" spans="1:4">
      <c r="A5295" s="14">
        <v>5377</v>
      </c>
      <c r="B5295" s="3" t="s">
        <v>1720</v>
      </c>
      <c r="C5295" s="3"/>
      <c r="D5295" s="13" t="str">
        <f t="shared" si="82"/>
        <v>(5377,'Certidão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 ou lista contendo o rol de empresas suspensas ou impedidas de licitar com o Estado da Bahia',''),</v>
      </c>
    </row>
    <row r="5296" spans="1:4">
      <c r="A5296" s="14">
        <v>5378</v>
      </c>
      <c r="B5296" s="3" t="s">
        <v>1792</v>
      </c>
      <c r="C5296" s="3"/>
      <c r="D5296" s="13" t="str">
        <f t="shared" si="82"/>
        <v>(5378,'Certidão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7" spans="1:4">
      <c r="A5297" s="14">
        <v>5379</v>
      </c>
      <c r="B5297" s="3" t="s">
        <v>1792</v>
      </c>
      <c r="C5297" s="3"/>
      <c r="D5297" s="13" t="str">
        <f t="shared" si="82"/>
        <v>(5379,'Certidão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8" spans="1:4">
      <c r="A5298" s="14">
        <v>5380</v>
      </c>
      <c r="B5298" s="3" t="s">
        <v>1446</v>
      </c>
      <c r="C5298" s="3"/>
      <c r="D5298" s="13" t="str">
        <f t="shared" si="82"/>
        <v>(5380,'Certidão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299" spans="1:4">
      <c r="A5299" s="14">
        <v>5381</v>
      </c>
      <c r="B5299" s="3" t="s">
        <v>1446</v>
      </c>
      <c r="C5299" s="3"/>
      <c r="D5299" s="13" t="str">
        <f t="shared" si="82"/>
        <v>(5381,'Certidão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0" spans="1:4">
      <c r="A5300" s="14">
        <v>5382</v>
      </c>
      <c r="B5300" s="3" t="s">
        <v>1446</v>
      </c>
      <c r="C5300" s="3"/>
      <c r="D5300" s="13" t="str">
        <f t="shared" si="82"/>
        <v>(5382,'Certidão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1" spans="1:4">
      <c r="A5301" s="14">
        <v>5383</v>
      </c>
      <c r="B5301" s="3" t="s">
        <v>1446</v>
      </c>
      <c r="C5301" s="3"/>
      <c r="D5301" s="13" t="str">
        <f t="shared" ref="D5301:D5364" si="83">CONCATENATE("(",A5301,",'",B5301,"','",SUBSTITUTE(UPPER(C5301),UPPER("Obrigatório"),"OBRIGATORIO"),"'),")</f>
        <v>(5383,'Certidão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2" spans="1:4">
      <c r="A5302" s="14">
        <v>5384</v>
      </c>
      <c r="B5302" s="3" t="s">
        <v>1446</v>
      </c>
      <c r="C5302" s="3"/>
      <c r="D5302" s="13" t="str">
        <f t="shared" si="83"/>
        <v>(5384,'Certidão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3" spans="1:4">
      <c r="A5303" s="14">
        <v>5385</v>
      </c>
      <c r="B5303" s="3" t="s">
        <v>1446</v>
      </c>
      <c r="C5303" s="3"/>
      <c r="D5303" s="13" t="str">
        <f t="shared" si="83"/>
        <v>(5385,'Certidão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4" spans="1:4">
      <c r="A5304" s="14">
        <v>5386</v>
      </c>
      <c r="B5304" s="3" t="s">
        <v>1446</v>
      </c>
      <c r="C5304" s="3"/>
      <c r="D5304" s="13" t="str">
        <f t="shared" si="83"/>
        <v>(5386,'Certidão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5" spans="1:4">
      <c r="A5305" s="14">
        <v>5387</v>
      </c>
      <c r="B5305" s="3" t="s">
        <v>1446</v>
      </c>
      <c r="C5305" s="3"/>
      <c r="D5305" s="13" t="str">
        <f t="shared" si="83"/>
        <v>(5387,'Certidão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6" spans="1:4">
      <c r="A5306" s="14">
        <v>5388</v>
      </c>
      <c r="B5306" s="3" t="s">
        <v>1446</v>
      </c>
      <c r="C5306" s="3"/>
      <c r="D5306" s="13" t="str">
        <f t="shared" si="83"/>
        <v>(5388,'Certidão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7" spans="1:4">
      <c r="A5307" s="14">
        <v>5389</v>
      </c>
      <c r="B5307" s="3" t="s">
        <v>1446</v>
      </c>
      <c r="C5307" s="3"/>
      <c r="D5307" s="13" t="str">
        <f t="shared" si="83"/>
        <v>(5389,'Certidão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8" spans="1:4">
      <c r="A5308" s="14">
        <v>5390</v>
      </c>
      <c r="B5308" s="3" t="s">
        <v>1446</v>
      </c>
      <c r="C5308" s="3"/>
      <c r="D5308" s="13" t="str">
        <f t="shared" si="83"/>
        <v>(5390,'Certidão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09" spans="1:4">
      <c r="A5309" s="14">
        <v>5391</v>
      </c>
      <c r="B5309" s="3" t="s">
        <v>1446</v>
      </c>
      <c r="C5309" s="3"/>
      <c r="D5309" s="13" t="str">
        <f t="shared" si="83"/>
        <v>(5391,'Certidão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0" spans="1:4">
      <c r="A5310" s="14">
        <v>5392</v>
      </c>
      <c r="B5310" s="3" t="s">
        <v>1446</v>
      </c>
      <c r="C5310" s="3"/>
      <c r="D5310" s="13" t="str">
        <f t="shared" si="83"/>
        <v>(5392,'Certidão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1" spans="1:4">
      <c r="A5311" s="14">
        <v>5393</v>
      </c>
      <c r="B5311" s="3" t="s">
        <v>1446</v>
      </c>
      <c r="C5311" s="3"/>
      <c r="D5311" s="13" t="str">
        <f t="shared" si="83"/>
        <v>(5393,'Certidão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2" spans="1:4">
      <c r="A5312" s="14">
        <v>5394</v>
      </c>
      <c r="B5312" s="3" t="s">
        <v>1446</v>
      </c>
      <c r="C5312" s="3"/>
      <c r="D5312" s="13" t="str">
        <f t="shared" si="83"/>
        <v>(5394,'Certidão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3" spans="1:4">
      <c r="A5313" s="14">
        <v>5395</v>
      </c>
      <c r="B5313" s="3" t="s">
        <v>1446</v>
      </c>
      <c r="C5313" s="3"/>
      <c r="D5313" s="13" t="str">
        <f t="shared" si="83"/>
        <v>(5395,'Certidão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4" spans="1:4">
      <c r="A5314" s="14">
        <v>5396</v>
      </c>
      <c r="B5314" s="3" t="s">
        <v>1446</v>
      </c>
      <c r="C5314" s="3"/>
      <c r="D5314" s="13" t="str">
        <f t="shared" si="83"/>
        <v>(5396,'Certidão de consulta ao SIMPAS quanto à existência de sanção (suspensão temporária ou declaração de inidoneidade para licitar e contratar com a Administração) em face da empresa contratada, cujos efeitos a torne proibida de celebrar contrato administrativo (art. 32 (Decreto estadual nº 13.967/2012).',''),</v>
      </c>
    </row>
    <row r="5315" spans="1:4">
      <c r="A5315" s="14">
        <v>5397</v>
      </c>
      <c r="B5315" s="3" t="s">
        <v>1768</v>
      </c>
      <c r="C5315" s="3"/>
      <c r="D5315" s="13" t="str">
        <f t="shared" si="83"/>
        <v>(5397,'Certidão de Regularidade de Situação/CRS (FGTS)',''),</v>
      </c>
    </row>
    <row r="5316" spans="1:4">
      <c r="A5316" s="14">
        <v>5398</v>
      </c>
      <c r="B5316" s="3" t="s">
        <v>1778</v>
      </c>
      <c r="C5316" s="3"/>
      <c r="D5316" s="13" t="str">
        <f t="shared" si="83"/>
        <v>(5398,'Certidão de regularidade relativa a débitos trabalhistas',''),</v>
      </c>
    </row>
    <row r="5317" spans="1:4">
      <c r="A5317" s="14">
        <v>5399</v>
      </c>
      <c r="B5317" s="3" t="s">
        <v>1366</v>
      </c>
      <c r="C5317" s="3"/>
      <c r="D5317" s="13" t="str">
        <f t="shared" si="83"/>
        <v>(5399,'Certidão de regularidade relativa débitos trabalhistas',''),</v>
      </c>
    </row>
    <row r="5318" spans="1:4">
      <c r="A5318" s="14">
        <v>5400</v>
      </c>
      <c r="B5318" s="3" t="s">
        <v>1366</v>
      </c>
      <c r="C5318" s="3"/>
      <c r="D5318" s="13" t="str">
        <f t="shared" si="83"/>
        <v>(5400,'Certidão de regularidade relativa débitos trabalhistas',''),</v>
      </c>
    </row>
    <row r="5319" spans="1:4">
      <c r="A5319" s="14">
        <v>5401</v>
      </c>
      <c r="B5319" s="3" t="s">
        <v>1366</v>
      </c>
      <c r="C5319" s="3"/>
      <c r="D5319" s="13" t="str">
        <f t="shared" si="83"/>
        <v>(5401,'Certidão de regularidade relativa débitos trabalhistas',''),</v>
      </c>
    </row>
    <row r="5320" spans="1:4">
      <c r="A5320" s="14">
        <v>5402</v>
      </c>
      <c r="B5320" s="3" t="s">
        <v>1366</v>
      </c>
      <c r="C5320" s="3"/>
      <c r="D5320" s="13" t="str">
        <f t="shared" si="83"/>
        <v>(5402,'Certidão de regularidade relativa débitos trabalhistas',''),</v>
      </c>
    </row>
    <row r="5321" spans="1:4">
      <c r="A5321" s="14">
        <v>5403</v>
      </c>
      <c r="B5321" s="3" t="s">
        <v>1366</v>
      </c>
      <c r="C5321" s="3"/>
      <c r="D5321" s="13" t="str">
        <f t="shared" si="83"/>
        <v>(5403,'Certidão de regularidade relativa débitos trabalhistas',''),</v>
      </c>
    </row>
    <row r="5322" spans="1:4">
      <c r="A5322" s="14">
        <v>5404</v>
      </c>
      <c r="B5322" s="3" t="s">
        <v>1366</v>
      </c>
      <c r="C5322" s="3"/>
      <c r="D5322" s="13" t="str">
        <f t="shared" si="83"/>
        <v>(5404,'Certidão de regularidade relativa débitos trabalhistas',''),</v>
      </c>
    </row>
    <row r="5323" spans="1:4">
      <c r="A5323" s="14">
        <v>5405</v>
      </c>
      <c r="B5323" s="3" t="s">
        <v>1366</v>
      </c>
      <c r="C5323" s="3"/>
      <c r="D5323" s="13" t="str">
        <f t="shared" si="83"/>
        <v>(5405,'Certidão de regularidade relativa débitos trabalhistas',''),</v>
      </c>
    </row>
    <row r="5324" spans="1:4">
      <c r="A5324" s="14">
        <v>5406</v>
      </c>
      <c r="B5324" s="3" t="s">
        <v>1366</v>
      </c>
      <c r="C5324" s="3"/>
      <c r="D5324" s="13" t="str">
        <f t="shared" si="83"/>
        <v>(5406,'Certidão de regularidade relativa débitos trabalhistas',''),</v>
      </c>
    </row>
    <row r="5325" spans="1:4">
      <c r="A5325" s="14">
        <v>5407</v>
      </c>
      <c r="B5325" s="3" t="s">
        <v>1366</v>
      </c>
      <c r="C5325" s="3"/>
      <c r="D5325" s="13" t="str">
        <f t="shared" si="83"/>
        <v>(5407,'Certidão de regularidade relativa débitos trabalhistas',''),</v>
      </c>
    </row>
    <row r="5326" spans="1:4">
      <c r="A5326" s="14">
        <v>5408</v>
      </c>
      <c r="B5326" s="3" t="s">
        <v>1366</v>
      </c>
      <c r="C5326" s="3"/>
      <c r="D5326" s="13" t="str">
        <f t="shared" si="83"/>
        <v>(5408,'Certidão de regularidade relativa débitos trabalhistas',''),</v>
      </c>
    </row>
    <row r="5327" spans="1:4">
      <c r="A5327" s="14">
        <v>5409</v>
      </c>
      <c r="B5327" s="3" t="s">
        <v>1366</v>
      </c>
      <c r="C5327" s="3"/>
      <c r="D5327" s="13" t="str">
        <f t="shared" si="83"/>
        <v>(5409,'Certidão de regularidade relativa débitos trabalhistas',''),</v>
      </c>
    </row>
    <row r="5328" spans="1:4">
      <c r="A5328" s="14">
        <v>5410</v>
      </c>
      <c r="B5328" s="3" t="s">
        <v>1366</v>
      </c>
      <c r="C5328" s="3"/>
      <c r="D5328" s="13" t="str">
        <f t="shared" si="83"/>
        <v>(5410,'Certidão de regularidade relativa débitos trabalhistas',''),</v>
      </c>
    </row>
    <row r="5329" spans="1:4">
      <c r="A5329" s="14">
        <v>5411</v>
      </c>
      <c r="B5329" s="3" t="s">
        <v>1366</v>
      </c>
      <c r="C5329" s="3"/>
      <c r="D5329" s="13" t="str">
        <f t="shared" si="83"/>
        <v>(5411,'Certidão de regularidade relativa débitos trabalhistas',''),</v>
      </c>
    </row>
    <row r="5330" spans="1:4">
      <c r="A5330" s="14">
        <v>5412</v>
      </c>
      <c r="B5330" s="3" t="s">
        <v>1366</v>
      </c>
      <c r="C5330" s="3"/>
      <c r="D5330" s="13" t="str">
        <f t="shared" si="83"/>
        <v>(5412,'Certidão de regularidade relativa débitos trabalhistas',''),</v>
      </c>
    </row>
    <row r="5331" spans="1:4">
      <c r="A5331" s="14">
        <v>5413</v>
      </c>
      <c r="B5331" s="3" t="s">
        <v>1366</v>
      </c>
      <c r="C5331" s="3"/>
      <c r="D5331" s="13" t="str">
        <f t="shared" si="83"/>
        <v>(5413,'Certidão de regularidade relativa débitos trabalhistas',''),</v>
      </c>
    </row>
    <row r="5332" spans="1:4">
      <c r="A5332" s="14">
        <v>5414</v>
      </c>
      <c r="B5332" s="3" t="s">
        <v>1366</v>
      </c>
      <c r="C5332" s="3"/>
      <c r="D5332" s="13" t="str">
        <f t="shared" si="83"/>
        <v>(5414,'Certidão de regularidade relativa débitos trabalhistas',''),</v>
      </c>
    </row>
    <row r="5333" spans="1:4">
      <c r="A5333" s="14">
        <v>5415</v>
      </c>
      <c r="B5333" s="3" t="s">
        <v>1366</v>
      </c>
      <c r="C5333" s="3"/>
      <c r="D5333" s="13" t="str">
        <f t="shared" si="83"/>
        <v>(5415,'Certidão de regularidade relativa débitos trabalhistas',''),</v>
      </c>
    </row>
    <row r="5334" spans="1:4">
      <c r="A5334" s="14">
        <v>5416</v>
      </c>
      <c r="B5334" s="3" t="s">
        <v>1366</v>
      </c>
      <c r="C5334" s="3"/>
      <c r="D5334" s="13" t="str">
        <f t="shared" si="83"/>
        <v>(5416,'Certidão de regularidade relativa débitos trabalhistas',''),</v>
      </c>
    </row>
    <row r="5335" spans="1:4">
      <c r="A5335" s="14">
        <v>5417</v>
      </c>
      <c r="B5335" s="3" t="s">
        <v>1366</v>
      </c>
      <c r="C5335" s="3"/>
      <c r="D5335" s="13" t="str">
        <f t="shared" si="83"/>
        <v>(5417,'Certidão de regularidade relativa débitos trabalhistas',''),</v>
      </c>
    </row>
    <row r="5336" spans="1:4">
      <c r="A5336" s="14">
        <v>5418</v>
      </c>
      <c r="B5336" s="3" t="s">
        <v>1767</v>
      </c>
      <c r="C5336" s="3"/>
      <c r="D5336" s="13" t="str">
        <f t="shared" si="83"/>
        <v>(5418,'Certidão negativa de Débitos /CDN (INSS)',''),</v>
      </c>
    </row>
    <row r="5337" spans="1:4">
      <c r="A5337" s="14">
        <v>5419</v>
      </c>
      <c r="B5337" s="3" t="s">
        <v>1364</v>
      </c>
      <c r="C5337" s="3"/>
      <c r="D5337" s="13" t="str">
        <f t="shared" si="83"/>
        <v>(5419,'Certidão Negativa de Débitos/CDN (INSS)',''),</v>
      </c>
    </row>
    <row r="5338" spans="1:4">
      <c r="A5338" s="14">
        <v>5420</v>
      </c>
      <c r="B5338" s="3" t="s">
        <v>1364</v>
      </c>
      <c r="C5338" s="3"/>
      <c r="D5338" s="13" t="str">
        <f t="shared" si="83"/>
        <v>(5420,'Certidão Negativa de Débitos/CDN (INSS)',''),</v>
      </c>
    </row>
    <row r="5339" spans="1:4">
      <c r="A5339" s="14">
        <v>5421</v>
      </c>
      <c r="B5339" s="3" t="s">
        <v>1364</v>
      </c>
      <c r="C5339" s="3"/>
      <c r="D5339" s="13" t="str">
        <f t="shared" si="83"/>
        <v>(5421,'Certidão Negativa de Débitos/CDN (INSS)',''),</v>
      </c>
    </row>
    <row r="5340" spans="1:4">
      <c r="A5340" s="14">
        <v>5422</v>
      </c>
      <c r="B5340" s="3" t="s">
        <v>1364</v>
      </c>
      <c r="C5340" s="3"/>
      <c r="D5340" s="13" t="str">
        <f t="shared" si="83"/>
        <v>(5422,'Certidão Negativa de Débitos/CDN (INSS)',''),</v>
      </c>
    </row>
    <row r="5341" spans="1:4">
      <c r="A5341" s="14">
        <v>5423</v>
      </c>
      <c r="B5341" s="3" t="s">
        <v>1364</v>
      </c>
      <c r="C5341" s="3"/>
      <c r="D5341" s="13" t="str">
        <f t="shared" si="83"/>
        <v>(5423,'Certidão Negativa de Débitos/CDN (INSS)',''),</v>
      </c>
    </row>
    <row r="5342" spans="1:4">
      <c r="A5342" s="14">
        <v>5424</v>
      </c>
      <c r="B5342" s="3" t="s">
        <v>1364</v>
      </c>
      <c r="C5342" s="3"/>
      <c r="D5342" s="13" t="str">
        <f t="shared" si="83"/>
        <v>(5424,'Certidão Negativa de Débitos/CDN (INSS)',''),</v>
      </c>
    </row>
    <row r="5343" spans="1:4">
      <c r="A5343" s="14">
        <v>5425</v>
      </c>
      <c r="B5343" s="3" t="s">
        <v>1364</v>
      </c>
      <c r="C5343" s="3"/>
      <c r="D5343" s="13" t="str">
        <f t="shared" si="83"/>
        <v>(5425,'Certidão Negativa de Débitos/CDN (INSS)',''),</v>
      </c>
    </row>
    <row r="5344" spans="1:4">
      <c r="A5344" s="14">
        <v>5426</v>
      </c>
      <c r="B5344" s="3" t="s">
        <v>1364</v>
      </c>
      <c r="C5344" s="3"/>
      <c r="D5344" s="13" t="str">
        <f t="shared" si="83"/>
        <v>(5426,'Certidão Negativa de Débitos/CDN (INSS)',''),</v>
      </c>
    </row>
    <row r="5345" spans="1:4">
      <c r="A5345" s="14">
        <v>5427</v>
      </c>
      <c r="B5345" s="3" t="s">
        <v>1364</v>
      </c>
      <c r="C5345" s="3"/>
      <c r="D5345" s="13" t="str">
        <f t="shared" si="83"/>
        <v>(5427,'Certidão Negativa de Débitos/CDN (INSS)',''),</v>
      </c>
    </row>
    <row r="5346" spans="1:4">
      <c r="A5346" s="14">
        <v>5428</v>
      </c>
      <c r="B5346" s="3" t="s">
        <v>1364</v>
      </c>
      <c r="C5346" s="3"/>
      <c r="D5346" s="13" t="str">
        <f t="shared" si="83"/>
        <v>(5428,'Certidão Negativa de Débitos/CDN (INSS)',''),</v>
      </c>
    </row>
    <row r="5347" spans="1:4">
      <c r="A5347" s="14">
        <v>5429</v>
      </c>
      <c r="B5347" s="3" t="s">
        <v>1364</v>
      </c>
      <c r="C5347" s="3"/>
      <c r="D5347" s="13" t="str">
        <f t="shared" si="83"/>
        <v>(5429,'Certidão Negativa de Débitos/CDN (INSS)',''),</v>
      </c>
    </row>
    <row r="5348" spans="1:4">
      <c r="A5348" s="14">
        <v>5430</v>
      </c>
      <c r="B5348" s="3" t="s">
        <v>1364</v>
      </c>
      <c r="C5348" s="3"/>
      <c r="D5348" s="13" t="str">
        <f t="shared" si="83"/>
        <v>(5430,'Certidão Negativa de Débitos/CDN (INSS)',''),</v>
      </c>
    </row>
    <row r="5349" spans="1:4">
      <c r="A5349" s="14">
        <v>5431</v>
      </c>
      <c r="B5349" s="3" t="s">
        <v>1364</v>
      </c>
      <c r="C5349" s="3"/>
      <c r="D5349" s="13" t="str">
        <f t="shared" si="83"/>
        <v>(5431,'Certidão Negativa de Débitos/CDN (INSS)',''),</v>
      </c>
    </row>
    <row r="5350" spans="1:4">
      <c r="A5350" s="14">
        <v>5432</v>
      </c>
      <c r="B5350" s="3" t="s">
        <v>1364</v>
      </c>
      <c r="C5350" s="3"/>
      <c r="D5350" s="13" t="str">
        <f t="shared" si="83"/>
        <v>(5432,'Certidão Negativa de Débitos/CDN (INSS)',''),</v>
      </c>
    </row>
    <row r="5351" spans="1:4">
      <c r="A5351" s="14">
        <v>5433</v>
      </c>
      <c r="B5351" s="3" t="s">
        <v>1364</v>
      </c>
      <c r="C5351" s="3"/>
      <c r="D5351" s="13" t="str">
        <f t="shared" si="83"/>
        <v>(5433,'Certidão Negativa de Débitos/CDN (INSS)',''),</v>
      </c>
    </row>
    <row r="5352" spans="1:4">
      <c r="A5352" s="14">
        <v>5434</v>
      </c>
      <c r="B5352" s="3" t="s">
        <v>1364</v>
      </c>
      <c r="C5352" s="3"/>
      <c r="D5352" s="13" t="str">
        <f t="shared" si="83"/>
        <v>(5434,'Certidão Negativa de Débitos/CDN (INSS)',''),</v>
      </c>
    </row>
    <row r="5353" spans="1:4">
      <c r="A5353" s="14">
        <v>5435</v>
      </c>
      <c r="B5353" s="3" t="s">
        <v>1364</v>
      </c>
      <c r="C5353" s="3"/>
      <c r="D5353" s="13" t="str">
        <f t="shared" si="83"/>
        <v>(5435,'Certidão Negativa de Débitos/CDN (INSS)',''),</v>
      </c>
    </row>
    <row r="5354" spans="1:4">
      <c r="A5354" s="14">
        <v>5436</v>
      </c>
      <c r="B5354" s="3" t="s">
        <v>1364</v>
      </c>
      <c r="C5354" s="3"/>
      <c r="D5354" s="13" t="str">
        <f t="shared" si="83"/>
        <v>(5436,'Certidão Negativa de Débitos/CDN (INSS)',''),</v>
      </c>
    </row>
    <row r="5355" spans="1:4">
      <c r="A5355" s="14">
        <v>5437</v>
      </c>
      <c r="B5355" s="3" t="s">
        <v>1364</v>
      </c>
      <c r="C5355" s="3"/>
      <c r="D5355" s="13" t="str">
        <f t="shared" si="83"/>
        <v>(5437,'Certidão Negativa de Débitos/CDN (INSS)',''),</v>
      </c>
    </row>
    <row r="5356" spans="1:4">
      <c r="A5356" s="14">
        <v>5438</v>
      </c>
      <c r="B5356" s="3" t="s">
        <v>1527</v>
      </c>
      <c r="C5356" s="3"/>
      <c r="D5356" s="13" t="str">
        <f t="shared" si="83"/>
        <v>(5438,'Certidão negativa de IPTU',''),</v>
      </c>
    </row>
    <row r="5357" spans="1:4">
      <c r="A5357" s="14">
        <v>5439</v>
      </c>
      <c r="B5357" s="3" t="s">
        <v>1334</v>
      </c>
      <c r="C5357" s="3"/>
      <c r="D5357" s="13" t="str">
        <f t="shared" si="83"/>
        <v>(5439,'Certidões de regularidade fiscal ou extrato do fornecedor',''),</v>
      </c>
    </row>
    <row r="5358" spans="1:4">
      <c r="A5358" s="14">
        <v>5440</v>
      </c>
      <c r="B5358" s="3" t="s">
        <v>1334</v>
      </c>
      <c r="C5358" s="3"/>
      <c r="D5358" s="13" t="str">
        <f t="shared" si="83"/>
        <v>(5440,'Certidões de regularidade fiscal ou extrato do fornecedor',''),</v>
      </c>
    </row>
    <row r="5359" spans="1:4">
      <c r="A5359" s="14">
        <v>5441</v>
      </c>
      <c r="B5359" s="3" t="s">
        <v>1334</v>
      </c>
      <c r="C5359" s="3"/>
      <c r="D5359" s="13" t="str">
        <f t="shared" si="83"/>
        <v>(5441,'Certidões de regularidade fiscal ou extrato do fornecedor',''),</v>
      </c>
    </row>
    <row r="5360" spans="1:4">
      <c r="A5360" s="14">
        <v>5442</v>
      </c>
      <c r="B5360" s="3" t="s">
        <v>1334</v>
      </c>
      <c r="C5360" s="3"/>
      <c r="D5360" s="13" t="str">
        <f t="shared" si="83"/>
        <v>(5442,'Certidões de regularidade fiscal ou extrato do fornecedor',''),</v>
      </c>
    </row>
    <row r="5361" spans="1:4">
      <c r="A5361" s="14">
        <v>5443</v>
      </c>
      <c r="B5361" s="3" t="s">
        <v>1334</v>
      </c>
      <c r="C5361" s="3"/>
      <c r="D5361" s="13" t="str">
        <f t="shared" si="83"/>
        <v>(5443,'Certidões de regularidade fiscal ou extrato do fornecedor',''),</v>
      </c>
    </row>
    <row r="5362" spans="1:4">
      <c r="A5362" s="14">
        <v>5444</v>
      </c>
      <c r="B5362" s="3" t="s">
        <v>1334</v>
      </c>
      <c r="C5362" s="3"/>
      <c r="D5362" s="13" t="str">
        <f t="shared" si="83"/>
        <v>(5444,'Certidões de regularidade fiscal ou extrato do fornecedor',''),</v>
      </c>
    </row>
    <row r="5363" spans="1:4">
      <c r="A5363" s="14">
        <v>5445</v>
      </c>
      <c r="B5363" s="3" t="s">
        <v>1334</v>
      </c>
      <c r="C5363" s="3"/>
      <c r="D5363" s="13" t="str">
        <f t="shared" si="83"/>
        <v>(5445,'Certidões de regularidade fiscal ou extrato do fornecedor',''),</v>
      </c>
    </row>
    <row r="5364" spans="1:4">
      <c r="A5364" s="14">
        <v>5446</v>
      </c>
      <c r="B5364" s="3" t="s">
        <v>1709</v>
      </c>
      <c r="C5364" s="3"/>
      <c r="D5364" s="13" t="str">
        <f t="shared" si="83"/>
        <v>(5446,'Certidões de regularidade fiscal ou extrato do fornecedor  ',''),</v>
      </c>
    </row>
    <row r="5365" spans="1:4">
      <c r="A5365" s="14">
        <v>5447</v>
      </c>
      <c r="B5365" s="3" t="s">
        <v>1118</v>
      </c>
      <c r="C5365" s="3"/>
      <c r="D5365" s="13" t="str">
        <f t="shared" ref="D5365:D5428" si="84">CONCATENATE("(",A5365,",'",B5365,"','",SUBSTITUTE(UPPER(C5365),UPPER("Obrigatório"),"OBRIGATORIO"),"'),")</f>
        <v>(5447,'Certificação nos autos quanto à intimação do convenente, observadas às prescrições dos arts. 49 a 53 da Lei nº 12.209/2011, no que couber',''),</v>
      </c>
    </row>
    <row r="5366" spans="1:4">
      <c r="A5366" s="14">
        <v>5448</v>
      </c>
      <c r="B5366" s="3" t="s">
        <v>1120</v>
      </c>
      <c r="C5366" s="3"/>
      <c r="D5366" s="13" t="str">
        <f t="shared" si="84"/>
        <v>(5448,'Certificação nos autos quanto à notificação do convenente, observadas às prescrições dos arts. 49 a 53 da Lei nº 12.209/2011, no que couber',''),</v>
      </c>
    </row>
    <row r="5367" spans="1:4">
      <c r="A5367" s="14">
        <v>5449</v>
      </c>
      <c r="B5367" s="3" t="s">
        <v>1120</v>
      </c>
      <c r="C5367" s="3"/>
      <c r="D5367" s="13" t="str">
        <f t="shared" si="84"/>
        <v>(5449,'Certificação nos autos quanto à notificação do convenente, observadas às prescrições dos arts. 49 a 53 da Lei nº 12.209/2011, no que couber',''),</v>
      </c>
    </row>
    <row r="5368" spans="1:4">
      <c r="A5368" s="14">
        <v>5450</v>
      </c>
      <c r="B5368" s="3" t="s">
        <v>1126</v>
      </c>
      <c r="C5368" s="3"/>
      <c r="D5368" s="13" t="str">
        <f t="shared" si="84"/>
        <v>(5450,'Certificação quanto à conclusão do processo de prestação de contas e, em sendo o caso, instauração da Tomada de Contas Especial',''),</v>
      </c>
    </row>
    <row r="5369" spans="1:4">
      <c r="A5369" s="14">
        <v>5451</v>
      </c>
      <c r="B5369" s="3" t="s">
        <v>1136</v>
      </c>
      <c r="C5369" s="3"/>
      <c r="D5369" s="13" t="str">
        <f t="shared" si="84"/>
        <v>(5451,'Certificação quanto à inscrição do convenente no SICON / Transparência Bahia, no caso de sua efetivação, como medida cautelar inominada, nos termos do art. art. 183 e seguintes da Lei estadual nº 12.209/2011',''),</v>
      </c>
    </row>
    <row r="5370" spans="1:4">
      <c r="A5370" s="14">
        <v>5452</v>
      </c>
      <c r="B5370" s="3" t="s">
        <v>1143</v>
      </c>
      <c r="C5370" s="3"/>
      <c r="D5370" s="13" t="str">
        <f t="shared" si="84"/>
        <v>(5452,'Certificação quanto à instauração do Processo de Reparação de Dano ao Erário, mediante a expedição de portaria',''),</v>
      </c>
    </row>
    <row r="5371" spans="1:4">
      <c r="A5371" s="14">
        <v>5453</v>
      </c>
      <c r="B5371" s="3" t="s">
        <v>1125</v>
      </c>
      <c r="C5371" s="3"/>
      <c r="D5371" s="13" t="str">
        <f t="shared" si="84"/>
        <v>(5453,'Certificação quanto à rescisão/resolução do convênio ou instrumento congênere, caso ainda vigente',''),</v>
      </c>
    </row>
    <row r="5372" spans="1:4">
      <c r="A5372" s="14">
        <v>5454</v>
      </c>
      <c r="B5372" s="3" t="s">
        <v>1140</v>
      </c>
      <c r="C5372" s="3"/>
      <c r="D5372" s="13" t="str">
        <f t="shared" si="84"/>
        <v>(5454,'Certificação quanto ao envio do relatório final à autoridade competente no prazo de 10 (dez) dias (art. 44 da Lei estadual n° 12.209/11',''),</v>
      </c>
    </row>
    <row r="5373" spans="1:4">
      <c r="A5373" s="14">
        <v>5455</v>
      </c>
      <c r="B5373" s="3" t="s">
        <v>1145</v>
      </c>
      <c r="C5373" s="3"/>
      <c r="D5373" s="13" t="str">
        <f t="shared" si="84"/>
        <v>(5455,'Certificação quanto ao envio, pela autoridade competente, do processo de Tomada de Contas Especial ao Tribunal de Contas do Estado para processamento da sua fase externa, mediante expedição de ofício, informando a conclusão da fase interna da Tomada de Contas Especial e a instauração do Processo de Reparação de Danos, instruído com cópia da portaria instauradora do Processo de Reparação de Danos ao Erário',''),</v>
      </c>
    </row>
    <row r="5374" spans="1:4">
      <c r="A5374" s="14">
        <v>5456</v>
      </c>
      <c r="B5374" s="3" t="s">
        <v>1365</v>
      </c>
      <c r="C5374" s="3"/>
      <c r="D5374" s="13" t="str">
        <f t="shared" si="84"/>
        <v>(5456,'Certificado de Regularidade de Situação/CRS (FGTS)',''),</v>
      </c>
    </row>
    <row r="5375" spans="1:4">
      <c r="A5375" s="14">
        <v>5457</v>
      </c>
      <c r="B5375" s="3" t="s">
        <v>1365</v>
      </c>
      <c r="C5375" s="3"/>
      <c r="D5375" s="13" t="str">
        <f t="shared" si="84"/>
        <v>(5457,'Certificado de Regularidade de Situação/CRS (FGTS)',''),</v>
      </c>
    </row>
    <row r="5376" spans="1:4">
      <c r="A5376" s="14">
        <v>5458</v>
      </c>
      <c r="B5376" s="3" t="s">
        <v>1365</v>
      </c>
      <c r="C5376" s="3"/>
      <c r="D5376" s="13" t="str">
        <f t="shared" si="84"/>
        <v>(5458,'Certificado de Regularidade de Situação/CRS (FGTS)',''),</v>
      </c>
    </row>
    <row r="5377" spans="1:4">
      <c r="A5377" s="14">
        <v>5459</v>
      </c>
      <c r="B5377" s="3" t="s">
        <v>1365</v>
      </c>
      <c r="C5377" s="3"/>
      <c r="D5377" s="13" t="str">
        <f t="shared" si="84"/>
        <v>(5459,'Certificado de Regularidade de Situação/CRS (FGTS)',''),</v>
      </c>
    </row>
    <row r="5378" spans="1:4">
      <c r="A5378" s="14">
        <v>5460</v>
      </c>
      <c r="B5378" s="3" t="s">
        <v>1365</v>
      </c>
      <c r="C5378" s="3"/>
      <c r="D5378" s="13" t="str">
        <f t="shared" si="84"/>
        <v>(5460,'Certificado de Regularidade de Situação/CRS (FGTS)',''),</v>
      </c>
    </row>
    <row r="5379" spans="1:4">
      <c r="A5379" s="14">
        <v>5461</v>
      </c>
      <c r="B5379" s="3" t="s">
        <v>1365</v>
      </c>
      <c r="C5379" s="3"/>
      <c r="D5379" s="13" t="str">
        <f t="shared" si="84"/>
        <v>(5461,'Certificado de Regularidade de Situação/CRS (FGTS)',''),</v>
      </c>
    </row>
    <row r="5380" spans="1:4">
      <c r="A5380" s="14">
        <v>5462</v>
      </c>
      <c r="B5380" s="3" t="s">
        <v>1365</v>
      </c>
      <c r="C5380" s="3"/>
      <c r="D5380" s="13" t="str">
        <f t="shared" si="84"/>
        <v>(5462,'Certificado de Regularidade de Situação/CRS (FGTS)',''),</v>
      </c>
    </row>
    <row r="5381" spans="1:4">
      <c r="A5381" s="14">
        <v>5463</v>
      </c>
      <c r="B5381" s="3" t="s">
        <v>1365</v>
      </c>
      <c r="C5381" s="3"/>
      <c r="D5381" s="13" t="str">
        <f t="shared" si="84"/>
        <v>(5463,'Certificado de Regularidade de Situação/CRS (FGTS)',''),</v>
      </c>
    </row>
    <row r="5382" spans="1:4">
      <c r="A5382" s="14">
        <v>5464</v>
      </c>
      <c r="B5382" s="3" t="s">
        <v>1365</v>
      </c>
      <c r="C5382" s="3"/>
      <c r="D5382" s="13" t="str">
        <f t="shared" si="84"/>
        <v>(5464,'Certificado de Regularidade de Situação/CRS (FGTS)',''),</v>
      </c>
    </row>
    <row r="5383" spans="1:4">
      <c r="A5383" s="14">
        <v>5465</v>
      </c>
      <c r="B5383" s="3" t="s">
        <v>1365</v>
      </c>
      <c r="C5383" s="3"/>
      <c r="D5383" s="13" t="str">
        <f t="shared" si="84"/>
        <v>(5465,'Certificado de Regularidade de Situação/CRS (FGTS)',''),</v>
      </c>
    </row>
    <row r="5384" spans="1:4">
      <c r="A5384" s="14">
        <v>5466</v>
      </c>
      <c r="B5384" s="3" t="s">
        <v>1365</v>
      </c>
      <c r="C5384" s="3"/>
      <c r="D5384" s="13" t="str">
        <f t="shared" si="84"/>
        <v>(5466,'Certificado de Regularidade de Situação/CRS (FGTS)',''),</v>
      </c>
    </row>
    <row r="5385" spans="1:4">
      <c r="A5385" s="14">
        <v>5467</v>
      </c>
      <c r="B5385" s="3" t="s">
        <v>1365</v>
      </c>
      <c r="C5385" s="3"/>
      <c r="D5385" s="13" t="str">
        <f t="shared" si="84"/>
        <v>(5467,'Certificado de Regularidade de Situação/CRS (FGTS)',''),</v>
      </c>
    </row>
    <row r="5386" spans="1:4">
      <c r="A5386" s="14">
        <v>5468</v>
      </c>
      <c r="B5386" s="3" t="s">
        <v>1365</v>
      </c>
      <c r="C5386" s="3"/>
      <c r="D5386" s="13" t="str">
        <f t="shared" si="84"/>
        <v>(5468,'Certificado de Regularidade de Situação/CRS (FGTS)',''),</v>
      </c>
    </row>
    <row r="5387" spans="1:4">
      <c r="A5387" s="14">
        <v>5469</v>
      </c>
      <c r="B5387" s="3" t="s">
        <v>1365</v>
      </c>
      <c r="C5387" s="3"/>
      <c r="D5387" s="13" t="str">
        <f t="shared" si="84"/>
        <v>(5469,'Certificado de Regularidade de Situação/CRS (FGTS)',''),</v>
      </c>
    </row>
    <row r="5388" spans="1:4">
      <c r="A5388" s="14">
        <v>5470</v>
      </c>
      <c r="B5388" s="3" t="s">
        <v>1365</v>
      </c>
      <c r="C5388" s="3"/>
      <c r="D5388" s="13" t="str">
        <f t="shared" si="84"/>
        <v>(5470,'Certificado de Regularidade de Situação/CRS (FGTS)',''),</v>
      </c>
    </row>
    <row r="5389" spans="1:4">
      <c r="A5389" s="14">
        <v>5471</v>
      </c>
      <c r="B5389" s="3" t="s">
        <v>1365</v>
      </c>
      <c r="C5389" s="3"/>
      <c r="D5389" s="13" t="str">
        <f t="shared" si="84"/>
        <v>(5471,'Certificado de Regularidade de Situação/CRS (FGTS)',''),</v>
      </c>
    </row>
    <row r="5390" spans="1:4">
      <c r="A5390" s="14">
        <v>5472</v>
      </c>
      <c r="B5390" s="3" t="s">
        <v>1365</v>
      </c>
      <c r="C5390" s="3"/>
      <c r="D5390" s="13" t="str">
        <f t="shared" si="84"/>
        <v>(5472,'Certificado de Regularidade de Situação/CRS (FGTS)',''),</v>
      </c>
    </row>
    <row r="5391" spans="1:4">
      <c r="A5391" s="14">
        <v>5473</v>
      </c>
      <c r="B5391" s="3" t="s">
        <v>1365</v>
      </c>
      <c r="C5391" s="3"/>
      <c r="D5391" s="13" t="str">
        <f t="shared" si="84"/>
        <v>(5473,'Certificado de Regularidade de Situação/CRS (FGTS)',''),</v>
      </c>
    </row>
    <row r="5392" spans="1:4">
      <c r="A5392" s="14">
        <v>5474</v>
      </c>
      <c r="B5392" s="3" t="s">
        <v>1365</v>
      </c>
      <c r="C5392" s="3"/>
      <c r="D5392" s="13" t="str">
        <f t="shared" si="84"/>
        <v>(5474,'Certificado de Regularidade de Situação/CRS (FGTS)',''),</v>
      </c>
    </row>
    <row r="5393" spans="1:4">
      <c r="A5393" s="14">
        <v>5475</v>
      </c>
      <c r="B5393" s="3" t="s">
        <v>1706</v>
      </c>
      <c r="C5393" s="3"/>
      <c r="D5393" s="13" t="str">
        <f t="shared" si="84"/>
        <v>(5475,'Código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4" spans="1:4">
      <c r="A5394" s="14">
        <v>5476</v>
      </c>
      <c r="B5394" s="3" t="s">
        <v>1706</v>
      </c>
      <c r="C5394" s="3"/>
      <c r="D5394" s="13" t="str">
        <f t="shared" si="84"/>
        <v>(5476,'Código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5" spans="1:4">
      <c r="A5395" s="14">
        <v>5477</v>
      </c>
      <c r="B5395" s="3" t="s">
        <v>1706</v>
      </c>
      <c r="C5395" s="3"/>
      <c r="D5395" s="13" t="str">
        <f t="shared" si="84"/>
        <v>(5477,'Código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6" spans="1:4">
      <c r="A5396" s="14">
        <v>5478</v>
      </c>
      <c r="B5396" s="3" t="s">
        <v>1706</v>
      </c>
      <c r="C5396" s="3"/>
      <c r="D5396" s="13" t="str">
        <f t="shared" si="84"/>
        <v>(5478,'Código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7" spans="1:4">
      <c r="A5397" s="14">
        <v>5479</v>
      </c>
      <c r="B5397" s="3" t="s">
        <v>1706</v>
      </c>
      <c r="C5397" s="3"/>
      <c r="D5397" s="13" t="str">
        <f t="shared" si="84"/>
        <v>(5479,'Código do imóvel, extraído do Sistema de Controle de Bens Imóveis – SIMOV, relativo ao local onde será realizada a prestação dos serviços na Requisição de Serviços – RS, campo “Descrição Complementar” do SIMPAS e na planilha “Descrição dos Serviços”, campo “Código SIMOV” do Termo de Abertura do Processo Licitatório (item 4.2.5, IN SAEB n. 005/2011)',''),</v>
      </c>
    </row>
    <row r="5398" spans="1:4">
      <c r="A5398" s="14">
        <v>5480</v>
      </c>
      <c r="B5398" s="3" t="s">
        <v>1551</v>
      </c>
      <c r="C5398" s="3"/>
      <c r="D5398" s="13" t="str">
        <f t="shared" si="84"/>
        <v>(5480,'Comprovação da compatibilidade dos seus fins com o objeto a ser contratado',''),</v>
      </c>
    </row>
    <row r="5399" spans="1:4">
      <c r="A5399" s="14">
        <v>5481</v>
      </c>
      <c r="B5399" s="3" t="s">
        <v>1786</v>
      </c>
      <c r="C5399" s="3"/>
      <c r="D5399" s="13" t="str">
        <f t="shared" si="84"/>
        <v>(5481,'Comprovação da existência de Ata de Registro de Preços vigente e válida, no âmbito estadual, para o item pretendido, conforme determina o art. 33, §2º, II, da Lei nº 9.433/05 e Decreto nº 9.457/05, com as alterações procedidas pelo Decreto nº 10.023/06;',''),</v>
      </c>
    </row>
    <row r="5400" spans="1:4">
      <c r="A5400" s="14">
        <v>5482</v>
      </c>
      <c r="B5400" s="3" t="s">
        <v>1557</v>
      </c>
      <c r="C5400" s="3"/>
      <c r="D5400" s="13" t="str">
        <f t="shared" si="84"/>
        <v>(5482,'Comprovação da finalidade não lucrativa da entidade e idoneidade',''),</v>
      </c>
    </row>
    <row r="5401" spans="1:4">
      <c r="A5401" s="14">
        <v>5483</v>
      </c>
      <c r="B5401" s="3" t="s">
        <v>1779</v>
      </c>
      <c r="C5401" s="3"/>
      <c r="D5401" s="13" t="str">
        <f t="shared" si="84"/>
        <v>(5483,'Comprovação da inexistência de ata vigente de Registro de Preços no âmbito estadual para o item pretendido;',''),</v>
      </c>
    </row>
    <row r="5402" spans="1:4">
      <c r="A5402" s="14">
        <v>5484</v>
      </c>
      <c r="B5402" s="3" t="s">
        <v>1649</v>
      </c>
      <c r="C5402" s="3"/>
      <c r="D5402" s="13" t="str">
        <f t="shared" si="84"/>
        <v>(5484,'Comprovação da inviabilidade de competição',''),</v>
      </c>
    </row>
    <row r="5403" spans="1:4">
      <c r="A5403" s="14">
        <v>5485</v>
      </c>
      <c r="B5403" s="3" t="s">
        <v>1661</v>
      </c>
      <c r="C5403" s="3"/>
      <c r="D5403" s="13" t="str">
        <f t="shared" si="84"/>
        <v>(5485,'Comprovação da notoriedade da especialização',''),</v>
      </c>
    </row>
    <row r="5404" spans="1:4">
      <c r="A5404" s="14">
        <v>5486</v>
      </c>
      <c r="B5404" s="3" t="s">
        <v>1660</v>
      </c>
      <c r="C5404" s="3"/>
      <c r="D5404" s="13" t="str">
        <f t="shared" si="84"/>
        <v>(5486,'Comprovação da singularidade do objeto',''),</v>
      </c>
    </row>
    <row r="5405" spans="1:4">
      <c r="A5405" s="14">
        <v>5487</v>
      </c>
      <c r="B5405" s="3" t="s">
        <v>1545</v>
      </c>
      <c r="C5405" s="3"/>
      <c r="D5405" s="13" t="str">
        <f t="shared" si="84"/>
        <v>(5487,'Comprovação de aceitação das mesmas condições oferecidas pelo licitante vencedor',''),</v>
      </c>
    </row>
    <row r="5406" spans="1:4">
      <c r="A5406" s="14">
        <v>5488</v>
      </c>
      <c r="B5406" s="3" t="s">
        <v>1509</v>
      </c>
      <c r="C5406" s="3"/>
      <c r="D5406" s="13" t="str">
        <f t="shared" si="84"/>
        <v>(5488,'Comprovação de cumprimento do procedimento previsto no § 3°, do art.97 da Lei n.9433/05',''),</v>
      </c>
    </row>
    <row r="5407" spans="1:4">
      <c r="A5407" s="14">
        <v>5489</v>
      </c>
      <c r="B5407" s="3" t="s">
        <v>1657</v>
      </c>
      <c r="C5407" s="3"/>
      <c r="D5407" s="13" t="str">
        <f t="shared" si="84"/>
        <v>(5489,'Comprovação de exclusividade através de atestado fornecido pelo órgão de registro do comércio local, pelo sindicato, federação ou confederação, ou, ainda, pelas entidades equivalentes.',''),</v>
      </c>
    </row>
    <row r="5408" spans="1:4">
      <c r="A5408" s="14">
        <v>5490</v>
      </c>
      <c r="B5408" s="3" t="s">
        <v>1554</v>
      </c>
      <c r="C5408" s="3"/>
      <c r="D5408" s="13" t="str">
        <f t="shared" si="84"/>
        <v>(5490,'Comprovação de exclusividade do fornecimento de peças, como condição para continuidade da vigência da garantia.',''),</v>
      </c>
    </row>
    <row r="5409" spans="1:4">
      <c r="A5409" s="14">
        <v>5491</v>
      </c>
      <c r="B5409" s="3" t="s">
        <v>1815</v>
      </c>
      <c r="C5409" s="3"/>
      <c r="D5409" s="13" t="str">
        <f t="shared" si="84"/>
        <v>(5491,'Comprovação de que a Contratada não se trata de empresa que celebrou contrato emergencial, para a mesma situação de urgência, anteriormente à contratação pretendida, pelo prazo de 180 (cento e oitenta) dias (item 9.8. da Instrução SAEB 05/2011)',''),</v>
      </c>
    </row>
    <row r="5410" spans="1:4">
      <c r="A5410" s="14">
        <v>5492</v>
      </c>
      <c r="B5410" s="3" t="s">
        <v>1508</v>
      </c>
      <c r="C5410" s="3"/>
      <c r="D5410" s="13" t="str">
        <f t="shared" si="84"/>
        <v>(5492,'Comprovação de que as propostas apresentadas na licitação anterior são manifestamente superiores aos praticados no mercado nacional ou incompatíveis com os fixados pelos Órgãos Oficiais competentes',''),</v>
      </c>
    </row>
    <row r="5411" spans="1:4">
      <c r="A5411" s="14">
        <v>5493</v>
      </c>
      <c r="B5411" s="3" t="s">
        <v>1812</v>
      </c>
      <c r="C5411" s="3"/>
      <c r="D5411" s="13" t="str">
        <f t="shared" si="84"/>
        <v>(5493,'Comprovação de que o edital do Registro de Preços que originou a Ata prevê a carona;',''),</v>
      </c>
    </row>
    <row r="5412" spans="1:4">
      <c r="A5412" s="14">
        <v>5494</v>
      </c>
      <c r="B5412" s="3" t="s">
        <v>1803</v>
      </c>
      <c r="C5412" s="3"/>
      <c r="D5412" s="13" t="str">
        <f t="shared" si="84"/>
        <v>(5494,'Comprovação de que o edital do Registro de Preços que originou a Ata prevê a possibilidade de carona.',''),</v>
      </c>
    </row>
    <row r="5413" spans="1:4">
      <c r="A5413" s="14">
        <v>5495</v>
      </c>
      <c r="B5413" s="3" t="s">
        <v>1659</v>
      </c>
      <c r="C5413" s="3"/>
      <c r="D5413" s="13" t="str">
        <f t="shared" si="84"/>
        <v>(5495,'Comprovação de que o serviço técnico se enquadra nas hipóteses do art. 23 da Lei Estadual nº 9.433/05',''),</v>
      </c>
    </row>
    <row r="5414" spans="1:4">
      <c r="A5414" s="14">
        <v>5496</v>
      </c>
      <c r="B5414" s="3" t="s">
        <v>1756</v>
      </c>
      <c r="C5414" s="3"/>
      <c r="D5414" s="13" t="str">
        <f t="shared" si="84"/>
        <v>(5496,'Comprovação de que os quantitativos previstos na respectiva Ata de Registro de Preço não foram exauridos, porquanto de acordo com o entendimento exarado pelo Tribunal de Contas da União – TCU , no bojo dos processo nº TC-021.269/2006-6, "uma vez exaurido o registro, não cabe realizar novas contratações com base naquele registro".',''),</v>
      </c>
    </row>
    <row r="5415" spans="1:4">
      <c r="A5415" s="14">
        <v>5497</v>
      </c>
      <c r="B5415" s="3" t="s">
        <v>1134</v>
      </c>
      <c r="C5415" s="3"/>
      <c r="D5415" s="13" t="str">
        <f t="shared" si="84"/>
        <v>(5497,'Comunicação Interna expedida pelo servidor ou comissão responsável pela condução do processo de Tomada de Contas Especial e dirigida à unidade responsável pela fiscalização e acompanhamento do convênio ou instrumento congênere, noticiando a instauração do processo',''),</v>
      </c>
    </row>
    <row r="5416" spans="1:4">
      <c r="A5416" s="14">
        <v>5498</v>
      </c>
      <c r="B5416" s="3" t="s">
        <v>1435</v>
      </c>
      <c r="C5416" s="3"/>
      <c r="D5416" s="13" t="str">
        <f t="shared" si="84"/>
        <v>(5498,'Consulta prévia da relação das empresas suspensas ou impedidas de licitar ou contratar com a Administração Pública do Estado da Bahia',''),</v>
      </c>
    </row>
    <row r="5417" spans="1:4">
      <c r="A5417" s="14">
        <v>5499</v>
      </c>
      <c r="B5417" s="3" t="s">
        <v>1435</v>
      </c>
      <c r="C5417" s="3"/>
      <c r="D5417" s="13" t="str">
        <f t="shared" si="84"/>
        <v>(5499,'Consulta prévia da relação das empresas suspensas ou impedidas de licitar ou contratar com a Administração Pública do Estado da Bahia',''),</v>
      </c>
    </row>
    <row r="5418" spans="1:4">
      <c r="A5418" s="14">
        <v>5500</v>
      </c>
      <c r="B5418" s="3" t="s">
        <v>1435</v>
      </c>
      <c r="C5418" s="3"/>
      <c r="D5418" s="13" t="str">
        <f t="shared" si="84"/>
        <v>(5500,'Consulta prévia da relação das empresas suspensas ou impedidas de licitar ou contratar com a Administração Pública do Estado da Bahia',''),</v>
      </c>
    </row>
    <row r="5419" spans="1:4">
      <c r="A5419" s="14">
        <v>5501</v>
      </c>
      <c r="B5419" s="3" t="s">
        <v>1435</v>
      </c>
      <c r="C5419" s="3"/>
      <c r="D5419" s="13" t="str">
        <f t="shared" si="84"/>
        <v>(5501,'Consulta prévia da relação das empresas suspensas ou impedidas de licitar ou contratar com a Administração Pública do Estado da Bahia',''),</v>
      </c>
    </row>
    <row r="5420" spans="1:4">
      <c r="A5420" s="14">
        <v>5502</v>
      </c>
      <c r="B5420" s="3" t="s">
        <v>1435</v>
      </c>
      <c r="C5420" s="3"/>
      <c r="D5420" s="13" t="str">
        <f t="shared" si="84"/>
        <v>(5502,'Consulta prévia da relação das empresas suspensas ou impedidas de licitar ou contratar com a Administração Pública do Estado da Bahia',''),</v>
      </c>
    </row>
    <row r="5421" spans="1:4">
      <c r="A5421" s="14">
        <v>5503</v>
      </c>
      <c r="B5421" s="3" t="s">
        <v>1435</v>
      </c>
      <c r="C5421" s="3"/>
      <c r="D5421" s="13" t="str">
        <f t="shared" si="84"/>
        <v>(5503,'Consulta prévia da relação das empresas suspensas ou impedidas de licitar ou contratar com a Administração Pública do Estado da Bahia',''),</v>
      </c>
    </row>
    <row r="5422" spans="1:4">
      <c r="A5422" s="14">
        <v>5504</v>
      </c>
      <c r="B5422" s="3" t="s">
        <v>1435</v>
      </c>
      <c r="C5422" s="3"/>
      <c r="D5422" s="13" t="str">
        <f t="shared" si="84"/>
        <v>(5504,'Consulta prévia da relação das empresas suspensas ou impedidas de licitar ou contratar com a Administração Pública do Estado da Bahia',''),</v>
      </c>
    </row>
    <row r="5423" spans="1:4">
      <c r="A5423" s="14">
        <v>5505</v>
      </c>
      <c r="B5423" s="3" t="s">
        <v>1435</v>
      </c>
      <c r="C5423" s="3"/>
      <c r="D5423" s="13" t="str">
        <f t="shared" si="84"/>
        <v>(5505,'Consulta prévia da relação das empresas suspensas ou impedidas de licitar ou contratar com a Administração Pública do Estado da Bahia',''),</v>
      </c>
    </row>
    <row r="5424" spans="1:4">
      <c r="A5424" s="14">
        <v>5506</v>
      </c>
      <c r="B5424" s="3" t="s">
        <v>1435</v>
      </c>
      <c r="C5424" s="3"/>
      <c r="D5424" s="13" t="str">
        <f t="shared" si="84"/>
        <v>(5506,'Consulta prévia da relação das empresas suspensas ou impedidas de licitar ou contratar com a Administração Pública do Estado da Bahia',''),</v>
      </c>
    </row>
    <row r="5425" spans="1:4">
      <c r="A5425" s="14">
        <v>5507</v>
      </c>
      <c r="B5425" s="3" t="s">
        <v>1435</v>
      </c>
      <c r="C5425" s="3"/>
      <c r="D5425" s="13" t="str">
        <f t="shared" si="84"/>
        <v>(5507,'Consulta prévia da relação das empresas suspensas ou impedidas de licitar ou contratar com a Administração Pública do Estado da Bahia',''),</v>
      </c>
    </row>
    <row r="5426" spans="1:4">
      <c r="A5426" s="14">
        <v>5508</v>
      </c>
      <c r="B5426" s="3" t="s">
        <v>1435</v>
      </c>
      <c r="C5426" s="3"/>
      <c r="D5426" s="13" t="str">
        <f t="shared" si="84"/>
        <v>(5508,'Consulta prévia da relação das empresas suspensas ou impedidas de licitar ou contratar com a Administração Pública do Estado da Bahia',''),</v>
      </c>
    </row>
    <row r="5427" spans="1:4">
      <c r="A5427" s="14">
        <v>5509</v>
      </c>
      <c r="B5427" s="3" t="s">
        <v>1435</v>
      </c>
      <c r="C5427" s="3"/>
      <c r="D5427" s="13" t="str">
        <f t="shared" si="84"/>
        <v>(5509,'Consulta prévia da relação das empresas suspensas ou impedidas de licitar ou contratar com a Administração Pública do Estado da Bahia',''),</v>
      </c>
    </row>
    <row r="5428" spans="1:4">
      <c r="A5428" s="14">
        <v>5510</v>
      </c>
      <c r="B5428" s="3" t="s">
        <v>1435</v>
      </c>
      <c r="C5428" s="3"/>
      <c r="D5428" s="13" t="str">
        <f t="shared" si="84"/>
        <v>(5510,'Consulta prévia da relação das empresas suspensas ou impedidas de licitar ou contratar com a Administração Pública do Estado da Bahia',''),</v>
      </c>
    </row>
    <row r="5429" spans="1:4">
      <c r="A5429" s="14">
        <v>5511</v>
      </c>
      <c r="B5429" s="3" t="s">
        <v>1435</v>
      </c>
      <c r="C5429" s="3"/>
      <c r="D5429" s="13" t="str">
        <f t="shared" ref="D5429:D5492" si="85">CONCATENATE("(",A5429,",'",B5429,"','",SUBSTITUTE(UPPER(C5429),UPPER("Obrigatório"),"OBRIGATORIO"),"'),")</f>
        <v>(5511,'Consulta prévia da relação das empresas suspensas ou impedidas de licitar ou contratar com a Administração Pública do Estado da Bahia',''),</v>
      </c>
    </row>
    <row r="5430" spans="1:4">
      <c r="A5430" s="14">
        <v>5512</v>
      </c>
      <c r="B5430" s="3" t="s">
        <v>1476</v>
      </c>
      <c r="C5430" s="3"/>
      <c r="D5430" s="13" t="str">
        <f t="shared" si="85"/>
        <v>(5512,'Consulta prévia da relação das empresas suspensas ou impedidas de licitar ou contratar com a Administração Pública do Estado da Bahia (art. 65, §3º, inc. VII, Lei Estadual nº 9.433/2005);',''),</v>
      </c>
    </row>
    <row r="5431" spans="1:4">
      <c r="A5431" s="14">
        <v>5513</v>
      </c>
      <c r="B5431" s="3" t="s">
        <v>1677</v>
      </c>
      <c r="C5431" s="3"/>
      <c r="D5431" s="13" t="str">
        <f t="shared" si="85"/>
        <v>(5513,'Contrarrazões de recurso porventura apresentadas',''),</v>
      </c>
    </row>
    <row r="5432" spans="1:4">
      <c r="A5432" s="14">
        <v>5514</v>
      </c>
      <c r="B5432" s="3" t="s">
        <v>1697</v>
      </c>
      <c r="C5432" s="3"/>
      <c r="D5432" s="13" t="str">
        <f t="shared" si="85"/>
        <v>(5514,'Contrato a ser rescindido (e aditivos)',''),</v>
      </c>
    </row>
    <row r="5433" spans="1:4">
      <c r="A5433" s="14">
        <v>5515</v>
      </c>
      <c r="B5433" s="3" t="s">
        <v>1665</v>
      </c>
      <c r="C5433" s="3"/>
      <c r="D5433" s="13" t="str">
        <f t="shared" si="85"/>
        <v>(5515,'Contrato de exclusividade celebrado entre o artista e o empresário que demonstre a exclusividade do empresário para qualquer evento',''),</v>
      </c>
    </row>
    <row r="5434" spans="1:4">
      <c r="A5434" s="14">
        <v>5516</v>
      </c>
      <c r="B5434" s="3" t="s">
        <v>1717</v>
      </c>
      <c r="C5434" s="3"/>
      <c r="D5434" s="13" t="str">
        <f t="shared" si="85"/>
        <v>(5516,'Contrato originário',''),</v>
      </c>
    </row>
    <row r="5435" spans="1:4">
      <c r="A5435" s="14">
        <v>5517</v>
      </c>
      <c r="B5435" s="3" t="s">
        <v>1717</v>
      </c>
      <c r="C5435" s="3"/>
      <c r="D5435" s="13" t="str">
        <f t="shared" si="85"/>
        <v>(5517,'Contrato originário',''),</v>
      </c>
    </row>
    <row r="5436" spans="1:4">
      <c r="A5436" s="14">
        <v>5518</v>
      </c>
      <c r="B5436" s="3" t="s">
        <v>1717</v>
      </c>
      <c r="C5436" s="3"/>
      <c r="D5436" s="13" t="str">
        <f t="shared" si="85"/>
        <v>(5518,'Contrato originário',''),</v>
      </c>
    </row>
    <row r="5437" spans="1:4">
      <c r="A5437" s="14">
        <v>5519</v>
      </c>
      <c r="B5437" s="3" t="s">
        <v>1717</v>
      </c>
      <c r="C5437" s="3"/>
      <c r="D5437" s="13" t="str">
        <f t="shared" si="85"/>
        <v>(5519,'Contrato originário',''),</v>
      </c>
    </row>
    <row r="5438" spans="1:4">
      <c r="A5438" s="14">
        <v>5520</v>
      </c>
      <c r="B5438" s="3" t="s">
        <v>1717</v>
      </c>
      <c r="C5438" s="3"/>
      <c r="D5438" s="13" t="str">
        <f t="shared" si="85"/>
        <v>(5520,'Contrato originário',''),</v>
      </c>
    </row>
    <row r="5439" spans="1:4">
      <c r="A5439" s="14">
        <v>5521</v>
      </c>
      <c r="B5439" s="3" t="s">
        <v>1816</v>
      </c>
      <c r="C5439" s="3"/>
      <c r="D5439" s="13" t="str">
        <f t="shared" si="85"/>
        <v>(5521,'Cópia da Ata vigente do Registro de Preços;',''),</v>
      </c>
    </row>
    <row r="5440" spans="1:4">
      <c r="A5440" s="14">
        <v>5522</v>
      </c>
      <c r="B5440" s="3" t="s">
        <v>1107</v>
      </c>
      <c r="C5440" s="3"/>
      <c r="D5440" s="13" t="str">
        <f t="shared" si="85"/>
        <v>(5522,'Cópia da contestação',''),</v>
      </c>
    </row>
    <row r="5441" spans="1:4">
      <c r="A5441" s="14">
        <v>5523</v>
      </c>
      <c r="B5441" s="3" t="s">
        <v>1107</v>
      </c>
      <c r="C5441" s="3"/>
      <c r="D5441" s="13" t="str">
        <f t="shared" si="85"/>
        <v>(5523,'Cópia da contestação',''),</v>
      </c>
    </row>
    <row r="5442" spans="1:4">
      <c r="A5442" s="14">
        <v>5524</v>
      </c>
      <c r="B5442" s="3" t="s">
        <v>1107</v>
      </c>
      <c r="C5442" s="3"/>
      <c r="D5442" s="13" t="str">
        <f t="shared" si="85"/>
        <v>(5524,'Cópia da contestação',''),</v>
      </c>
    </row>
    <row r="5443" spans="1:4">
      <c r="A5443" s="14">
        <v>5525</v>
      </c>
      <c r="B5443" s="3" t="s">
        <v>1107</v>
      </c>
      <c r="C5443" s="3"/>
      <c r="D5443" s="13" t="str">
        <f t="shared" si="85"/>
        <v>(5525,'Cópia da contestação',''),</v>
      </c>
    </row>
    <row r="5444" spans="1:4">
      <c r="A5444" s="14">
        <v>5526</v>
      </c>
      <c r="B5444" s="3" t="s">
        <v>1107</v>
      </c>
      <c r="C5444" s="3"/>
      <c r="D5444" s="13" t="str">
        <f t="shared" si="85"/>
        <v>(5526,'Cópia da contestação',''),</v>
      </c>
    </row>
    <row r="5445" spans="1:4">
      <c r="A5445" s="14">
        <v>5527</v>
      </c>
      <c r="B5445" s="3" t="s">
        <v>1107</v>
      </c>
      <c r="C5445" s="3"/>
      <c r="D5445" s="13" t="str">
        <f t="shared" si="85"/>
        <v>(5527,'Cópia da contestação',''),</v>
      </c>
    </row>
    <row r="5446" spans="1:4">
      <c r="A5446" s="14">
        <v>5528</v>
      </c>
      <c r="B5446" s="3" t="s">
        <v>1107</v>
      </c>
      <c r="C5446" s="3"/>
      <c r="D5446" s="13" t="str">
        <f t="shared" si="85"/>
        <v>(5528,'Cópia da contestação',''),</v>
      </c>
    </row>
    <row r="5447" spans="1:4">
      <c r="A5447" s="14">
        <v>5529</v>
      </c>
      <c r="B5447" s="3" t="s">
        <v>1108</v>
      </c>
      <c r="C5447" s="3"/>
      <c r="D5447" s="13" t="str">
        <f t="shared" si="85"/>
        <v>(5529,'Cópia da decisão judicial',''),</v>
      </c>
    </row>
    <row r="5448" spans="1:4">
      <c r="A5448" s="14">
        <v>5530</v>
      </c>
      <c r="B5448" s="3" t="s">
        <v>1108</v>
      </c>
      <c r="C5448" s="3"/>
      <c r="D5448" s="13" t="str">
        <f t="shared" si="85"/>
        <v>(5530,'Cópia da decisão judicial',''),</v>
      </c>
    </row>
    <row r="5449" spans="1:4">
      <c r="A5449" s="14">
        <v>5531</v>
      </c>
      <c r="B5449" s="3" t="s">
        <v>1108</v>
      </c>
      <c r="C5449" s="3"/>
      <c r="D5449" s="13" t="str">
        <f t="shared" si="85"/>
        <v>(5531,'Cópia da decisão judicial',''),</v>
      </c>
    </row>
    <row r="5450" spans="1:4">
      <c r="A5450" s="14">
        <v>5532</v>
      </c>
      <c r="B5450" s="3" t="s">
        <v>1108</v>
      </c>
      <c r="C5450" s="3"/>
      <c r="D5450" s="13" t="str">
        <f t="shared" si="85"/>
        <v>(5532,'Cópia da decisão judicial',''),</v>
      </c>
    </row>
    <row r="5451" spans="1:4">
      <c r="A5451" s="14">
        <v>5533</v>
      </c>
      <c r="B5451" s="3" t="s">
        <v>1108</v>
      </c>
      <c r="C5451" s="3"/>
      <c r="D5451" s="13" t="str">
        <f t="shared" si="85"/>
        <v>(5533,'Cópia da decisão judicial',''),</v>
      </c>
    </row>
    <row r="5452" spans="1:4">
      <c r="A5452" s="14">
        <v>5534</v>
      </c>
      <c r="B5452" s="3" t="s">
        <v>1108</v>
      </c>
      <c r="C5452" s="3"/>
      <c r="D5452" s="13" t="str">
        <f t="shared" si="85"/>
        <v>(5534,'Cópia da decisão judicial',''),</v>
      </c>
    </row>
    <row r="5453" spans="1:4">
      <c r="A5453" s="14">
        <v>5535</v>
      </c>
      <c r="B5453" s="3" t="s">
        <v>1108</v>
      </c>
      <c r="C5453" s="3"/>
      <c r="D5453" s="13" t="str">
        <f t="shared" si="85"/>
        <v>(5535,'Cópia da decisão judicial',''),</v>
      </c>
    </row>
    <row r="5454" spans="1:4">
      <c r="A5454" s="14">
        <v>5536</v>
      </c>
      <c r="B5454" s="3" t="s">
        <v>1106</v>
      </c>
      <c r="C5454" s="3"/>
      <c r="D5454" s="13" t="str">
        <f t="shared" si="85"/>
        <v>(5536,'Cópia da Petição Inicial',''),</v>
      </c>
    </row>
    <row r="5455" spans="1:4">
      <c r="A5455" s="14">
        <v>5537</v>
      </c>
      <c r="B5455" s="3" t="s">
        <v>1106</v>
      </c>
      <c r="C5455" s="3"/>
      <c r="D5455" s="13" t="str">
        <f t="shared" si="85"/>
        <v>(5537,'Cópia da Petição Inicial',''),</v>
      </c>
    </row>
    <row r="5456" spans="1:4">
      <c r="A5456" s="14">
        <v>5538</v>
      </c>
      <c r="B5456" s="3" t="s">
        <v>1106</v>
      </c>
      <c r="C5456" s="3"/>
      <c r="D5456" s="13" t="str">
        <f t="shared" si="85"/>
        <v>(5538,'Cópia da Petição Inicial',''),</v>
      </c>
    </row>
    <row r="5457" spans="1:4">
      <c r="A5457" s="14">
        <v>5539</v>
      </c>
      <c r="B5457" s="3" t="s">
        <v>1106</v>
      </c>
      <c r="C5457" s="3"/>
      <c r="D5457" s="13" t="str">
        <f t="shared" si="85"/>
        <v>(5539,'Cópia da Petição Inicial',''),</v>
      </c>
    </row>
    <row r="5458" spans="1:4">
      <c r="A5458" s="14">
        <v>5540</v>
      </c>
      <c r="B5458" s="3" t="s">
        <v>1106</v>
      </c>
      <c r="C5458" s="3"/>
      <c r="D5458" s="13" t="str">
        <f t="shared" si="85"/>
        <v>(5540,'Cópia da Petição Inicial',''),</v>
      </c>
    </row>
    <row r="5459" spans="1:4">
      <c r="A5459" s="14">
        <v>5541</v>
      </c>
      <c r="B5459" s="3" t="s">
        <v>1106</v>
      </c>
      <c r="C5459" s="3"/>
      <c r="D5459" s="13" t="str">
        <f t="shared" si="85"/>
        <v>(5541,'Cópia da Petição Inicial',''),</v>
      </c>
    </row>
    <row r="5460" spans="1:4">
      <c r="A5460" s="14">
        <v>5542</v>
      </c>
      <c r="B5460" s="3" t="s">
        <v>1106</v>
      </c>
      <c r="C5460" s="3"/>
      <c r="D5460" s="13" t="str">
        <f t="shared" si="85"/>
        <v>(5542,'Cópia da Petição Inicial',''),</v>
      </c>
    </row>
    <row r="5461" spans="1:4">
      <c r="A5461" s="14">
        <v>5543</v>
      </c>
      <c r="B5461" s="3" t="s">
        <v>1780</v>
      </c>
      <c r="C5461" s="3"/>
      <c r="D5461" s="13" t="str">
        <f t="shared" si="85"/>
        <v>(5543,'Cópia de aditivos eventualmente celebrados',''),</v>
      </c>
    </row>
    <row r="5462" spans="1:4">
      <c r="A5462" s="14">
        <v>5544</v>
      </c>
      <c r="B5462" s="3" t="s">
        <v>1780</v>
      </c>
      <c r="C5462" s="3"/>
      <c r="D5462" s="13" t="str">
        <f t="shared" si="85"/>
        <v>(5544,'Cópia de aditivos eventualmente celebrados',''),</v>
      </c>
    </row>
    <row r="5463" spans="1:4">
      <c r="A5463" s="14">
        <v>5545</v>
      </c>
      <c r="B5463" s="3" t="s">
        <v>1780</v>
      </c>
      <c r="C5463" s="3"/>
      <c r="D5463" s="13" t="str">
        <f t="shared" si="85"/>
        <v>(5545,'Cópia de aditivos eventualmente celebrados',''),</v>
      </c>
    </row>
    <row r="5464" spans="1:4">
      <c r="A5464" s="14">
        <v>5546</v>
      </c>
      <c r="B5464" s="3" t="s">
        <v>1780</v>
      </c>
      <c r="C5464" s="3"/>
      <c r="D5464" s="13" t="str">
        <f t="shared" si="85"/>
        <v>(5546,'Cópia de aditivos eventualmente celebrados',''),</v>
      </c>
    </row>
    <row r="5465" spans="1:4">
      <c r="A5465" s="14">
        <v>5547</v>
      </c>
      <c r="B5465" s="3" t="s">
        <v>1715</v>
      </c>
      <c r="C5465" s="3"/>
      <c r="D5465" s="13" t="str">
        <f t="shared" si="85"/>
        <v>(5547,'Cópia de aditivos;',''),</v>
      </c>
    </row>
    <row r="5466" spans="1:4">
      <c r="A5466" s="14">
        <v>5548</v>
      </c>
      <c r="B5466" s="3" t="s">
        <v>1715</v>
      </c>
      <c r="C5466" s="3"/>
      <c r="D5466" s="13" t="str">
        <f t="shared" si="85"/>
        <v>(5548,'Cópia de aditivos;',''),</v>
      </c>
    </row>
    <row r="5467" spans="1:4">
      <c r="A5467" s="14">
        <v>5549</v>
      </c>
      <c r="B5467" s="3" t="s">
        <v>1376</v>
      </c>
      <c r="C5467" s="3"/>
      <c r="D5467" s="13" t="str">
        <f t="shared" si="85"/>
        <v>(5549,'Cópia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8" spans="1:4">
      <c r="A5468" s="14">
        <v>5550</v>
      </c>
      <c r="B5468" s="3" t="s">
        <v>1376</v>
      </c>
      <c r="C5468" s="3"/>
      <c r="D5468" s="13" t="str">
        <f t="shared" si="85"/>
        <v>(5550,'Cópia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69" spans="1:4">
      <c r="A5469" s="14">
        <v>5551</v>
      </c>
      <c r="B5469" s="3" t="s">
        <v>1376</v>
      </c>
      <c r="C5469" s="3"/>
      <c r="D5469" s="13" t="str">
        <f t="shared" si="85"/>
        <v>(5551,'Cópia de Ofício ou outro documento solicitando a participação em Evento, encaminhando Convite ou solicitando divulgação; Manifestação da Secretaria contendo informações sobre o evento objeto do convite ou da solicitação de divulgação; Cópia de material de divulgação do evento objeto do convite ou da solicitação de divulgação; Despacho de encaminhamento à PGE',''),</v>
      </c>
    </row>
    <row r="5470" spans="1:4">
      <c r="A5470" s="14">
        <v>5552</v>
      </c>
      <c r="B5470" s="3" t="s">
        <v>1086</v>
      </c>
      <c r="C5470" s="3"/>
      <c r="D5470" s="13" t="str">
        <f t="shared" si="85"/>
        <v>(5552,'Cópia de outros documentos que fundamentam a consulta',''),</v>
      </c>
    </row>
    <row r="5471" spans="1:4">
      <c r="A5471" s="14">
        <v>5553</v>
      </c>
      <c r="B5471" s="3" t="s">
        <v>1088</v>
      </c>
      <c r="C5471" s="3"/>
      <c r="D5471" s="13" t="str">
        <f t="shared" si="85"/>
        <v>(5553,'Cópia do Acordo de Cooperação',''),</v>
      </c>
    </row>
    <row r="5472" spans="1:4">
      <c r="A5472" s="14">
        <v>5554</v>
      </c>
      <c r="B5472" s="3" t="s">
        <v>1088</v>
      </c>
      <c r="C5472" s="3"/>
      <c r="D5472" s="13" t="str">
        <f t="shared" si="85"/>
        <v>(5554,'Cópia do Acordo de Cooperação',''),</v>
      </c>
    </row>
    <row r="5473" spans="1:4">
      <c r="A5473" s="14">
        <v>5555</v>
      </c>
      <c r="B5473" s="3" t="s">
        <v>1085</v>
      </c>
      <c r="C5473" s="3"/>
      <c r="D5473" s="13" t="str">
        <f t="shared" si="85"/>
        <v>(5555,'Cópia do ato normativo/documento que fundamenta a consulta',''),</v>
      </c>
    </row>
    <row r="5474" spans="1:4">
      <c r="A5474" s="14">
        <v>5556</v>
      </c>
      <c r="B5474" s="3" t="s">
        <v>1562</v>
      </c>
      <c r="C5474" s="3"/>
      <c r="D5474" s="13" t="str">
        <f t="shared" si="85"/>
        <v>(5556,'Cópia do contrato de empréstimo internacional',''),</v>
      </c>
    </row>
    <row r="5475" spans="1:4">
      <c r="A5475" s="14">
        <v>5557</v>
      </c>
      <c r="B5475" s="3" t="s">
        <v>1561</v>
      </c>
      <c r="C5475" s="3"/>
      <c r="D5475" s="13" t="str">
        <f t="shared" si="85"/>
        <v>(5557,'Cópia do contrato de gestão firmado com o Estado da Bahia',''),</v>
      </c>
    </row>
    <row r="5476" spans="1:4">
      <c r="A5476" s="14">
        <v>5558</v>
      </c>
      <c r="B5476" s="3" t="s">
        <v>1714</v>
      </c>
      <c r="C5476" s="3"/>
      <c r="D5476" s="13" t="str">
        <f t="shared" si="85"/>
        <v>(5558,'Cópia do Contrato original;',''),</v>
      </c>
    </row>
    <row r="5477" spans="1:4">
      <c r="A5477" s="14">
        <v>5559</v>
      </c>
      <c r="B5477" s="3" t="s">
        <v>1769</v>
      </c>
      <c r="C5477" s="3"/>
      <c r="D5477" s="13" t="str">
        <f t="shared" si="85"/>
        <v>(5559,'Cópia do contrato originário',''),</v>
      </c>
    </row>
    <row r="5478" spans="1:4">
      <c r="A5478" s="14">
        <v>5560</v>
      </c>
      <c r="B5478" s="3" t="s">
        <v>1769</v>
      </c>
      <c r="C5478" s="3"/>
      <c r="D5478" s="13" t="str">
        <f t="shared" si="85"/>
        <v>(5560,'Cópia do contrato originário',''),</v>
      </c>
    </row>
    <row r="5479" spans="1:4">
      <c r="A5479" s="14">
        <v>5561</v>
      </c>
      <c r="B5479" s="3" t="s">
        <v>1769</v>
      </c>
      <c r="C5479" s="3"/>
      <c r="D5479" s="13" t="str">
        <f t="shared" si="85"/>
        <v>(5561,'Cópia do contrato originário',''),</v>
      </c>
    </row>
    <row r="5480" spans="1:4">
      <c r="A5480" s="14">
        <v>5562</v>
      </c>
      <c r="B5480" s="3" t="s">
        <v>1769</v>
      </c>
      <c r="C5480" s="3"/>
      <c r="D5480" s="13" t="str">
        <f t="shared" si="85"/>
        <v>(5562,'Cópia do contrato originário',''),</v>
      </c>
    </row>
    <row r="5481" spans="1:4">
      <c r="A5481" s="14">
        <v>5563</v>
      </c>
      <c r="B5481" s="3" t="s">
        <v>1331</v>
      </c>
      <c r="C5481" s="3"/>
      <c r="D5481" s="13" t="str">
        <f t="shared" si="85"/>
        <v>(5563,'Cópia do contrato originário e aditivos eventualmente celebrados',''),</v>
      </c>
    </row>
    <row r="5482" spans="1:4">
      <c r="A5482" s="14">
        <v>5564</v>
      </c>
      <c r="B5482" s="3" t="s">
        <v>1331</v>
      </c>
      <c r="C5482" s="3"/>
      <c r="D5482" s="13" t="str">
        <f t="shared" si="85"/>
        <v>(5564,'Cópia do contrato originário e aditivos eventualmente celebrados',''),</v>
      </c>
    </row>
    <row r="5483" spans="1:4">
      <c r="A5483" s="14">
        <v>5565</v>
      </c>
      <c r="B5483" s="3" t="s">
        <v>1331</v>
      </c>
      <c r="C5483" s="3"/>
      <c r="D5483" s="13" t="str">
        <f t="shared" si="85"/>
        <v>(5565,'Cópia do contrato originário e aditivos eventualmente celebrados',''),</v>
      </c>
    </row>
    <row r="5484" spans="1:4">
      <c r="A5484" s="14">
        <v>5566</v>
      </c>
      <c r="B5484" s="3" t="s">
        <v>1331</v>
      </c>
      <c r="C5484" s="3"/>
      <c r="D5484" s="13" t="str">
        <f t="shared" si="85"/>
        <v>(5566,'Cópia do contrato originário e aditivos eventualmente celebrados',''),</v>
      </c>
    </row>
    <row r="5485" spans="1:4">
      <c r="A5485" s="14">
        <v>5567</v>
      </c>
      <c r="B5485" s="3" t="s">
        <v>1331</v>
      </c>
      <c r="C5485" s="3"/>
      <c r="D5485" s="13" t="str">
        <f t="shared" si="85"/>
        <v>(5567,'Cópia do contrato originário e aditivos eventualmente celebrados',''),</v>
      </c>
    </row>
    <row r="5486" spans="1:4">
      <c r="A5486" s="14">
        <v>5568</v>
      </c>
      <c r="B5486" s="3" t="s">
        <v>1331</v>
      </c>
      <c r="C5486" s="3"/>
      <c r="D5486" s="13" t="str">
        <f t="shared" si="85"/>
        <v>(5568,'Cópia do contrato originário e aditivos eventualmente celebrados',''),</v>
      </c>
    </row>
    <row r="5487" spans="1:4">
      <c r="A5487" s="14">
        <v>5569</v>
      </c>
      <c r="B5487" s="3" t="s">
        <v>1331</v>
      </c>
      <c r="C5487" s="3"/>
      <c r="D5487" s="13" t="str">
        <f t="shared" si="85"/>
        <v>(5569,'Cópia do contrato originário e aditivos eventualmente celebrados',''),</v>
      </c>
    </row>
    <row r="5488" spans="1:4">
      <c r="A5488" s="14">
        <v>5570</v>
      </c>
      <c r="B5488" s="3" t="s">
        <v>1702</v>
      </c>
      <c r="C5488" s="3"/>
      <c r="D5488" s="13" t="str">
        <f t="shared" si="85"/>
        <v>(5570,'Cópia do contrato originário, aditivos eventualmente celebrados e apostilas eventualmente expedidas',''),</v>
      </c>
    </row>
    <row r="5489" spans="1:4">
      <c r="A5489" s="14">
        <v>5571</v>
      </c>
      <c r="B5489" s="3" t="s">
        <v>1735</v>
      </c>
      <c r="C5489" s="3"/>
      <c r="D5489" s="13" t="str">
        <f t="shared" si="85"/>
        <v>(5571,'Cópia do Contrato;',''),</v>
      </c>
    </row>
    <row r="5490" spans="1:4">
      <c r="A5490" s="14">
        <v>5572</v>
      </c>
      <c r="B5490" s="3" t="s">
        <v>1735</v>
      </c>
      <c r="C5490" s="3"/>
      <c r="D5490" s="13" t="str">
        <f t="shared" si="85"/>
        <v>(5572,'Cópia do Contrato;',''),</v>
      </c>
    </row>
    <row r="5491" spans="1:4">
      <c r="A5491" s="14">
        <v>5573</v>
      </c>
      <c r="B5491" s="3" t="s">
        <v>1092</v>
      </c>
      <c r="C5491" s="3"/>
      <c r="D5491" s="13" t="str">
        <f t="shared" si="85"/>
        <v>(5573,'Cópia do convênio ou instrumento congênere celebrado',''),</v>
      </c>
    </row>
    <row r="5492" spans="1:4">
      <c r="A5492" s="14">
        <v>5574</v>
      </c>
      <c r="B5492" s="3" t="s">
        <v>1092</v>
      </c>
      <c r="C5492" s="3"/>
      <c r="D5492" s="13" t="str">
        <f t="shared" si="85"/>
        <v>(5574,'Cópia do convênio ou instrumento congênere celebrado',''),</v>
      </c>
    </row>
    <row r="5493" spans="1:4">
      <c r="A5493" s="14">
        <v>5575</v>
      </c>
      <c r="B5493" s="3" t="s">
        <v>1092</v>
      </c>
      <c r="C5493" s="3"/>
      <c r="D5493" s="13" t="str">
        <f t="shared" ref="D5493:D5556" si="86">CONCATENATE("(",A5493,",'",B5493,"','",SUBSTITUTE(UPPER(C5493),UPPER("Obrigatório"),"OBRIGATORIO"),"'),")</f>
        <v>(5575,'Cópia do convênio ou instrumento congênere celebrado',''),</v>
      </c>
    </row>
    <row r="5494" spans="1:4">
      <c r="A5494" s="14">
        <v>5576</v>
      </c>
      <c r="B5494" s="3" t="s">
        <v>1092</v>
      </c>
      <c r="C5494" s="3"/>
      <c r="D5494" s="13" t="str">
        <f t="shared" si="86"/>
        <v>(5576,'Cópia do convênio ou instrumento congênere celebrado',''),</v>
      </c>
    </row>
    <row r="5495" spans="1:4">
      <c r="A5495" s="14">
        <v>5577</v>
      </c>
      <c r="B5495" s="3" t="s">
        <v>1092</v>
      </c>
      <c r="C5495" s="3"/>
      <c r="D5495" s="13" t="str">
        <f t="shared" si="86"/>
        <v>(5577,'Cópia do convênio ou instrumento congênere celebrado',''),</v>
      </c>
    </row>
    <row r="5496" spans="1:4">
      <c r="A5496" s="14">
        <v>5578</v>
      </c>
      <c r="B5496" s="3" t="s">
        <v>1703</v>
      </c>
      <c r="C5496" s="3"/>
      <c r="D5496" s="13" t="str">
        <f t="shared" si="86"/>
        <v>(5578,'Cópia do edital que deu origem ao contrato',''),</v>
      </c>
    </row>
    <row r="5497" spans="1:4">
      <c r="A5497" s="14">
        <v>5579</v>
      </c>
      <c r="B5497" s="3" t="s">
        <v>1736</v>
      </c>
      <c r="C5497" s="3"/>
      <c r="D5497" s="13" t="str">
        <f t="shared" si="86"/>
        <v>(5579,'Cópia do Edital;',''),</v>
      </c>
    </row>
    <row r="5498" spans="1:4">
      <c r="A5498" s="14">
        <v>5580</v>
      </c>
      <c r="B5498" s="3" t="s">
        <v>1736</v>
      </c>
      <c r="C5498" s="3"/>
      <c r="D5498" s="13" t="str">
        <f t="shared" si="86"/>
        <v>(5580,'Cópia do Edital;',''),</v>
      </c>
    </row>
    <row r="5499" spans="1:4">
      <c r="A5499" s="14">
        <v>5581</v>
      </c>
      <c r="B5499" s="3" t="s">
        <v>1736</v>
      </c>
      <c r="C5499" s="3"/>
      <c r="D5499" s="13" t="str">
        <f t="shared" si="86"/>
        <v>(5581,'Cópia do Edital;',''),</v>
      </c>
    </row>
    <row r="5500" spans="1:4">
      <c r="A5500" s="14">
        <v>5582</v>
      </c>
      <c r="B5500" s="3" t="s">
        <v>1736</v>
      </c>
      <c r="C5500" s="3"/>
      <c r="D5500" s="13" t="str">
        <f t="shared" si="86"/>
        <v>(5582,'Cópia do Edital;',''),</v>
      </c>
    </row>
    <row r="5501" spans="1:4">
      <c r="A5501" s="14">
        <v>5583</v>
      </c>
      <c r="B5501" s="3" t="s">
        <v>1146</v>
      </c>
      <c r="C5501" s="3"/>
      <c r="D5501" s="13" t="str">
        <f t="shared" si="86"/>
        <v>(5583,'Cópia do processo de prestação de contas que concluiu pela instauração da tomada de contas ou, quando não houver prestação de contas',''),</v>
      </c>
    </row>
    <row r="5502" spans="1:4">
      <c r="A5502" s="14">
        <v>5584</v>
      </c>
      <c r="B5502" s="3" t="s">
        <v>1544</v>
      </c>
      <c r="C5502" s="3"/>
      <c r="D5502" s="13" t="str">
        <f t="shared" si="86"/>
        <v>(5584,'Cópia do processo licitatório e do contrato rescindido (e eventuais aditivos e apostilas)',''),</v>
      </c>
    </row>
    <row r="5503" spans="1:4">
      <c r="A5503" s="14">
        <v>5585</v>
      </c>
      <c r="B5503" s="3" t="s">
        <v>1507</v>
      </c>
      <c r="C5503" s="3"/>
      <c r="D5503" s="13" t="str">
        <f t="shared" si="86"/>
        <v>(5585,'Cópia do processo licitatório, do contrato e da rescisão.',''),</v>
      </c>
    </row>
    <row r="5504" spans="1:4">
      <c r="A5504" s="14">
        <v>5586</v>
      </c>
      <c r="B5504" s="3" t="s">
        <v>1338</v>
      </c>
      <c r="C5504" s="3"/>
      <c r="D5504" s="13" t="str">
        <f t="shared" si="86"/>
        <v>(5586,'Cópia do projeto básico original (assinado pelo responsável técnico e pela autoridade competente)',''),</v>
      </c>
    </row>
    <row r="5505" spans="1:4">
      <c r="A5505" s="14">
        <v>5587</v>
      </c>
      <c r="B5505" s="3" t="s">
        <v>1338</v>
      </c>
      <c r="C5505" s="3"/>
      <c r="D5505" s="13" t="str">
        <f t="shared" si="86"/>
        <v>(5587,'Cópia do projeto básico original (assinado pelo responsável técnico e pela autoridade competente)',''),</v>
      </c>
    </row>
    <row r="5506" spans="1:4">
      <c r="A5506" s="14">
        <v>5588</v>
      </c>
      <c r="B5506" s="3" t="s">
        <v>1109</v>
      </c>
      <c r="C5506" s="3"/>
      <c r="D5506" s="13" t="str">
        <f t="shared" si="86"/>
        <v>(5588,'Cópia do recurso',''),</v>
      </c>
    </row>
    <row r="5507" spans="1:4">
      <c r="A5507" s="14">
        <v>5589</v>
      </c>
      <c r="B5507" s="3" t="s">
        <v>1109</v>
      </c>
      <c r="C5507" s="3"/>
      <c r="D5507" s="13" t="str">
        <f t="shared" si="86"/>
        <v>(5589,'Cópia do recurso',''),</v>
      </c>
    </row>
    <row r="5508" spans="1:4">
      <c r="A5508" s="14">
        <v>5590</v>
      </c>
      <c r="B5508" s="3" t="s">
        <v>1109</v>
      </c>
      <c r="C5508" s="3"/>
      <c r="D5508" s="13" t="str">
        <f t="shared" si="86"/>
        <v>(5590,'Cópia do recurso',''),</v>
      </c>
    </row>
    <row r="5509" spans="1:4">
      <c r="A5509" s="14">
        <v>5591</v>
      </c>
      <c r="B5509" s="3" t="s">
        <v>1109</v>
      </c>
      <c r="C5509" s="3"/>
      <c r="D5509" s="13" t="str">
        <f t="shared" si="86"/>
        <v>(5591,'Cópia do recurso',''),</v>
      </c>
    </row>
    <row r="5510" spans="1:4">
      <c r="A5510" s="14">
        <v>5592</v>
      </c>
      <c r="B5510" s="3" t="s">
        <v>1109</v>
      </c>
      <c r="C5510" s="3"/>
      <c r="D5510" s="13" t="str">
        <f t="shared" si="86"/>
        <v>(5592,'Cópia do recurso',''),</v>
      </c>
    </row>
    <row r="5511" spans="1:4">
      <c r="A5511" s="14">
        <v>5593</v>
      </c>
      <c r="B5511" s="3" t="s">
        <v>1109</v>
      </c>
      <c r="C5511" s="3"/>
      <c r="D5511" s="13" t="str">
        <f t="shared" si="86"/>
        <v>(5593,'Cópia do recurso',''),</v>
      </c>
    </row>
    <row r="5512" spans="1:4">
      <c r="A5512" s="14">
        <v>5594</v>
      </c>
      <c r="B5512" s="3" t="s">
        <v>1109</v>
      </c>
      <c r="C5512" s="3"/>
      <c r="D5512" s="13" t="str">
        <f t="shared" si="86"/>
        <v>(5594,'Cópia do recurso',''),</v>
      </c>
    </row>
    <row r="5513" spans="1:4">
      <c r="A5513" s="14">
        <v>5595</v>
      </c>
      <c r="B5513" s="3" t="s">
        <v>1102</v>
      </c>
      <c r="C5513" s="3"/>
      <c r="D5513" s="13" t="str">
        <f t="shared" si="86"/>
        <v>(5595,'Cópia do Termo de Acordo e Compromisso',''),</v>
      </c>
    </row>
    <row r="5514" spans="1:4">
      <c r="A5514" s="14">
        <v>5596</v>
      </c>
      <c r="B5514" s="3" t="s">
        <v>1095</v>
      </c>
      <c r="C5514" s="3"/>
      <c r="D5514" s="13" t="str">
        <f t="shared" si="86"/>
        <v>(5596,'Cópia do Termo de Acordo e Compromisso celebrado',''),</v>
      </c>
    </row>
    <row r="5515" spans="1:4">
      <c r="A5515" s="14">
        <v>5597</v>
      </c>
      <c r="B5515" s="3" t="s">
        <v>1104</v>
      </c>
      <c r="C5515" s="3"/>
      <c r="D5515" s="13" t="str">
        <f t="shared" si="86"/>
        <v>(5597,'Cópia do Termo de Fomento ou Termo de Colaboração',''),</v>
      </c>
    </row>
    <row r="5516" spans="1:4">
      <c r="A5516" s="14">
        <v>5598</v>
      </c>
      <c r="B5516" s="3" t="s">
        <v>1104</v>
      </c>
      <c r="C5516" s="3"/>
      <c r="D5516" s="13" t="str">
        <f t="shared" si="86"/>
        <v>(5598,'Cópia do Termo de Fomento ou Termo de Colaboração',''),</v>
      </c>
    </row>
    <row r="5517" spans="1:4">
      <c r="A5517" s="14">
        <v>5599</v>
      </c>
      <c r="B5517" s="3" t="s">
        <v>1097</v>
      </c>
      <c r="C5517" s="3"/>
      <c r="D5517" s="13" t="str">
        <f t="shared" si="86"/>
        <v>(5599,'Cópia do Termo de Fomento ou Termo de Colaboração celebrado',''),</v>
      </c>
    </row>
    <row r="5518" spans="1:4">
      <c r="A5518" s="14">
        <v>5600</v>
      </c>
      <c r="B5518" s="3" t="s">
        <v>1097</v>
      </c>
      <c r="C5518" s="3"/>
      <c r="D5518" s="13" t="str">
        <f t="shared" si="86"/>
        <v>(5600,'Cópia do Termo de Fomento ou Termo de Colaboração celebrado',''),</v>
      </c>
    </row>
    <row r="5519" spans="1:4">
      <c r="A5519" s="14">
        <v>5601</v>
      </c>
      <c r="B5519" s="3" t="s">
        <v>1096</v>
      </c>
      <c r="C5519" s="3"/>
      <c r="D5519" s="13" t="str">
        <f t="shared" si="86"/>
        <v>(5601,'Cópia dos Termos Aditivos ao TAC porventura existentes',''),</v>
      </c>
    </row>
    <row r="5520" spans="1:4">
      <c r="A5520" s="14">
        <v>5602</v>
      </c>
      <c r="B5520" s="3" t="s">
        <v>1528</v>
      </c>
      <c r="C5520" s="3"/>
      <c r="D5520" s="13" t="str">
        <f t="shared" si="86"/>
        <v>(5602,'Cópia quitada das contas de energia elétrica e água relativas ao imóvel dos últimos três meses',''),</v>
      </c>
    </row>
    <row r="5521" spans="1:4">
      <c r="A5521" s="14">
        <v>5603</v>
      </c>
      <c r="B5521" s="3" t="s">
        <v>1089</v>
      </c>
      <c r="C5521" s="3"/>
      <c r="D5521" s="13" t="str">
        <f t="shared" si="86"/>
        <v>(5603,'Cópias dos Termos Aditivos celebrados',''),</v>
      </c>
    </row>
    <row r="5522" spans="1:4">
      <c r="A5522" s="14">
        <v>5604</v>
      </c>
      <c r="B5522" s="3" t="s">
        <v>1089</v>
      </c>
      <c r="C5522" s="3"/>
      <c r="D5522" s="13" t="str">
        <f t="shared" si="86"/>
        <v>(5604,'Cópias dos Termos Aditivos celebrados',''),</v>
      </c>
    </row>
    <row r="5523" spans="1:4">
      <c r="A5523" s="14">
        <v>5605</v>
      </c>
      <c r="B5523" s="3" t="s">
        <v>1089</v>
      </c>
      <c r="C5523" s="3"/>
      <c r="D5523" s="13" t="str">
        <f t="shared" si="86"/>
        <v>(5605,'Cópias dos Termos Aditivos celebrados',''),</v>
      </c>
    </row>
    <row r="5524" spans="1:4">
      <c r="A5524" s="14">
        <v>5606</v>
      </c>
      <c r="B5524" s="3" t="s">
        <v>1089</v>
      </c>
      <c r="C5524" s="3"/>
      <c r="D5524" s="13" t="str">
        <f t="shared" si="86"/>
        <v>(5606,'Cópias dos Termos Aditivos celebrados',''),</v>
      </c>
    </row>
    <row r="5525" spans="1:4">
      <c r="A5525" s="14">
        <v>5607</v>
      </c>
      <c r="B5525" s="3" t="s">
        <v>1089</v>
      </c>
      <c r="C5525" s="3"/>
      <c r="D5525" s="13" t="str">
        <f t="shared" si="86"/>
        <v>(5607,'Cópias dos Termos Aditivos celebrados',''),</v>
      </c>
    </row>
    <row r="5526" spans="1:4">
      <c r="A5526" s="14">
        <v>5608</v>
      </c>
      <c r="B5526" s="3" t="s">
        <v>1089</v>
      </c>
      <c r="C5526" s="3"/>
      <c r="D5526" s="13" t="str">
        <f t="shared" si="86"/>
        <v>(5608,'Cópias dos Termos Aditivos celebrados',''),</v>
      </c>
    </row>
    <row r="5527" spans="1:4">
      <c r="A5527" s="14">
        <v>5609</v>
      </c>
      <c r="B5527" s="3" t="s">
        <v>1089</v>
      </c>
      <c r="C5527" s="3"/>
      <c r="D5527" s="13" t="str">
        <f t="shared" si="86"/>
        <v>(5609,'Cópias dos Termos Aditivos celebrados',''),</v>
      </c>
    </row>
    <row r="5528" spans="1:4">
      <c r="A5528" s="14">
        <v>5610</v>
      </c>
      <c r="B5528" s="3" t="s">
        <v>1380</v>
      </c>
      <c r="C5528" s="3"/>
      <c r="D5528" s="13" t="str">
        <f t="shared" si="86"/>
        <v>(5610,'Cotação  prévia de preços',''),</v>
      </c>
    </row>
    <row r="5529" spans="1:4">
      <c r="A5529" s="14">
        <v>5611</v>
      </c>
      <c r="B5529" s="3" t="s">
        <v>1380</v>
      </c>
      <c r="C5529" s="3"/>
      <c r="D5529" s="13" t="str">
        <f t="shared" si="86"/>
        <v>(5611,'Cotação  prévia de preços',''),</v>
      </c>
    </row>
    <row r="5530" spans="1:4">
      <c r="A5530" s="14">
        <v>5612</v>
      </c>
      <c r="B5530" s="3" t="s">
        <v>1380</v>
      </c>
      <c r="C5530" s="3"/>
      <c r="D5530" s="13" t="str">
        <f t="shared" si="86"/>
        <v>(5612,'Cotação  prévia de preços',''),</v>
      </c>
    </row>
    <row r="5531" spans="1:4">
      <c r="A5531" s="14">
        <v>5613</v>
      </c>
      <c r="B5531" s="3" t="s">
        <v>1380</v>
      </c>
      <c r="C5531" s="3"/>
      <c r="D5531" s="13" t="str">
        <f t="shared" si="86"/>
        <v>(5613,'Cotação  prévia de preços',''),</v>
      </c>
    </row>
    <row r="5532" spans="1:4">
      <c r="A5532" s="14">
        <v>5614</v>
      </c>
      <c r="B5532" s="3" t="s">
        <v>1380</v>
      </c>
      <c r="C5532" s="3"/>
      <c r="D5532" s="13" t="str">
        <f t="shared" si="86"/>
        <v>(5614,'Cotação  prévia de preços',''),</v>
      </c>
    </row>
    <row r="5533" spans="1:4">
      <c r="A5533" s="14">
        <v>5615</v>
      </c>
      <c r="B5533" s="3" t="s">
        <v>1380</v>
      </c>
      <c r="C5533" s="3"/>
      <c r="D5533" s="13" t="str">
        <f t="shared" si="86"/>
        <v>(5615,'Cotação  prévia de preços',''),</v>
      </c>
    </row>
    <row r="5534" spans="1:4">
      <c r="A5534" s="14">
        <v>5616</v>
      </c>
      <c r="B5534" s="3" t="s">
        <v>1380</v>
      </c>
      <c r="C5534" s="3"/>
      <c r="D5534" s="13" t="str">
        <f t="shared" si="86"/>
        <v>(5616,'Cotação  prévia de preços',''),</v>
      </c>
    </row>
    <row r="5535" spans="1:4">
      <c r="A5535" s="14">
        <v>5617</v>
      </c>
      <c r="B5535" s="3" t="s">
        <v>1380</v>
      </c>
      <c r="C5535" s="3"/>
      <c r="D5535" s="13" t="str">
        <f t="shared" si="86"/>
        <v>(5617,'Cotação  prévia de preços',''),</v>
      </c>
    </row>
    <row r="5536" spans="1:4">
      <c r="A5536" s="14">
        <v>5618</v>
      </c>
      <c r="B5536" s="3" t="s">
        <v>1380</v>
      </c>
      <c r="C5536" s="3"/>
      <c r="D5536" s="13" t="str">
        <f t="shared" si="86"/>
        <v>(5618,'Cotação  prévia de preços',''),</v>
      </c>
    </row>
    <row r="5537" spans="1:4">
      <c r="A5537" s="14">
        <v>5619</v>
      </c>
      <c r="B5537" s="3" t="s">
        <v>1380</v>
      </c>
      <c r="C5537" s="3"/>
      <c r="D5537" s="13" t="str">
        <f t="shared" si="86"/>
        <v>(5619,'Cotação  prévia de preços',''),</v>
      </c>
    </row>
    <row r="5538" spans="1:4">
      <c r="A5538" s="14">
        <v>5620</v>
      </c>
      <c r="B5538" s="3" t="s">
        <v>1820</v>
      </c>
      <c r="C5538" s="3"/>
      <c r="D5538" s="13" t="str">
        <f t="shared" si="86"/>
        <v>(5620,'Cotação de preços de mercado atualizada, mínimo de 03 (três) orçamentos de empresas** do ramo e/ou consulta ao banco de preços do Estado – SIMPAS, visando comprovar os preços médios de mercado (art. 65, §3º, inciso VIII da Lei estadual nº 9.433/05); ** As cotações de preço, com clara indicação da empresa proponente e assinatura do responsável, devem ser juntadas ao processo',''),</v>
      </c>
    </row>
    <row r="5539" spans="1:4">
      <c r="A5539" s="14">
        <v>5621</v>
      </c>
      <c r="B5539" s="3" t="s">
        <v>1452</v>
      </c>
      <c r="C5539" s="3"/>
      <c r="D5539" s="13" t="str">
        <f t="shared" si="86"/>
        <v>(5621,'Credenciamento da contratada pelo CNPq no caso do  inciso XIX, do art.59',''),</v>
      </c>
    </row>
    <row r="5540" spans="1:4">
      <c r="A5540" s="14">
        <v>5622</v>
      </c>
      <c r="B5540" s="3" t="s">
        <v>1337</v>
      </c>
      <c r="C5540" s="3"/>
      <c r="D5540" s="13" t="str">
        <f t="shared" si="86"/>
        <v>(5622,'Cronograma de execução, devidamente adequado ao prazo de que dispõe',''),</v>
      </c>
    </row>
    <row r="5541" spans="1:4">
      <c r="A5541" s="14">
        <v>5623</v>
      </c>
      <c r="B5541" s="3" t="s">
        <v>1337</v>
      </c>
      <c r="C5541" s="3"/>
      <c r="D5541" s="13" t="str">
        <f t="shared" si="86"/>
        <v>(5623,'Cronograma de execução, devidamente adequado ao prazo de que dispõe',''),</v>
      </c>
    </row>
    <row r="5542" spans="1:4">
      <c r="A5542" s="14">
        <v>5624</v>
      </c>
      <c r="B5542" s="3" t="s">
        <v>1337</v>
      </c>
      <c r="C5542" s="3"/>
      <c r="D5542" s="13" t="str">
        <f t="shared" si="86"/>
        <v>(5624,'Cronograma de execução, devidamente adequado ao prazo de que dispõe',''),</v>
      </c>
    </row>
    <row r="5543" spans="1:4">
      <c r="A5543" s="14">
        <v>5625</v>
      </c>
      <c r="B5543" s="3" t="s">
        <v>1141</v>
      </c>
      <c r="C5543" s="3"/>
      <c r="D5543" s="13" t="str">
        <f t="shared" si="86"/>
        <v>(5625,'Decisão da autoridade competente, a ser proferida no prazo de 10 (dez) dias (art. 45 da Lei estadual nº 12.209/2011), a qual, na hipótese de concluir em sentido contrário ao relatório do servidor ou comissão responsável pela condução do processo, deverá indicar as razões para fazê-lo',''),</v>
      </c>
    </row>
    <row r="5544" spans="1:4">
      <c r="A5544" s="14">
        <v>5626</v>
      </c>
      <c r="B5544" s="3" t="s">
        <v>1793</v>
      </c>
      <c r="C5544" s="3"/>
      <c r="D5544" s="13" t="str">
        <f t="shared" si="86"/>
        <v>(5626,'Declaração da Pasta que recepcionou o pedido de que o Registro de Preço, em relação ao qual se postula carona, de que o quantitativo previsto na respectiva ata de registro de preço não fora integralmente adquirido pela Administração, porquanto de acordo com o entendimento exarado pelo Tribunal de Contas da união – TCU , no bojo dos processo nº TC-021.269/2006-6, "uma vez exaurido o registro, não cabe realizar novas contratações com base naquele registro";',''),</v>
      </c>
    </row>
    <row r="5545" spans="1:4">
      <c r="A5545" s="14">
        <v>5627</v>
      </c>
      <c r="B5545" s="3" t="s">
        <v>1522</v>
      </c>
      <c r="C5545" s="3"/>
      <c r="D5545" s="13" t="str">
        <f t="shared" si="86"/>
        <v>(5627,'Declaração da SAEB de inexistência de imóvel em condições adequadas de ocupação',''),</v>
      </c>
    </row>
    <row r="5546" spans="1:4">
      <c r="A5546" s="14">
        <v>5628</v>
      </c>
      <c r="B5546" s="3" t="s">
        <v>1744</v>
      </c>
      <c r="C5546" s="3"/>
      <c r="D5546" s="13" t="str">
        <f t="shared" si="86"/>
        <v>(5628,'Declaração de conformidade com as regras de aferição de elegibilidade do Banco',''),</v>
      </c>
    </row>
    <row r="5547" spans="1:4">
      <c r="A5547" s="14">
        <v>5629</v>
      </c>
      <c r="B5547" s="3" t="s">
        <v>1817</v>
      </c>
      <c r="C5547" s="3"/>
      <c r="D5547" s="13" t="str">
        <f t="shared" si="86"/>
        <v>(5629,'Declaração de conformidade com as regras de conflito de interesse do Banco',''),</v>
      </c>
    </row>
    <row r="5548" spans="1:4">
      <c r="A5548" s="14">
        <v>5630</v>
      </c>
      <c r="B5548" s="3" t="s">
        <v>1540</v>
      </c>
      <c r="C5548" s="3"/>
      <c r="D5548" s="13" t="str">
        <f t="shared" si="86"/>
        <v>(5630,'Declaração de não estar impedido de contratar com a Administração (art. 18 e 125 da Lei estadual n. 9.433/05)',''),</v>
      </c>
    </row>
    <row r="5549" spans="1:4">
      <c r="A5549" s="14">
        <v>5631</v>
      </c>
      <c r="B5549" s="3" t="s">
        <v>1655</v>
      </c>
      <c r="C5549" s="3"/>
      <c r="D5549" s="13" t="str">
        <f t="shared" si="86"/>
        <v>(5631,'Declaração de servidor identificado declarando que a contratada não se encontra na relação das empresas suspensas ou impedidas de licitar ou contratar com a Administração Pública do Estado da Bahia',''),</v>
      </c>
    </row>
    <row r="5550" spans="1:4">
      <c r="A5550" s="14">
        <v>5632</v>
      </c>
      <c r="B5550" s="3" t="s">
        <v>1658</v>
      </c>
      <c r="C5550" s="3"/>
      <c r="D5550" s="13" t="str">
        <f t="shared" si="86"/>
        <v>(5632,'Declaração de servidor identificado declarando que a contratada não se eoncontra na relação das empresas suspensas ou impedidas de licitar ou contratar com a Administração Pública do Estado da Bahia',''),</v>
      </c>
    </row>
    <row r="5551" spans="1:4">
      <c r="A5551" s="14">
        <v>5633</v>
      </c>
      <c r="B5551" s="3" t="s">
        <v>1651</v>
      </c>
      <c r="C5551" s="3"/>
      <c r="D5551" s="13" t="str">
        <f t="shared" si="86"/>
        <v>(5633,'Declaração de servidor identificado delcarando que a contratada não se encontra na relação das empresas suspensas ou impedidas de licitar ou contratar com a Administração Pública do Estado da Bahia',''),</v>
      </c>
    </row>
    <row r="5552" spans="1:4">
      <c r="A5552" s="14">
        <v>5634</v>
      </c>
      <c r="B5552" s="3" t="s">
        <v>1663</v>
      </c>
      <c r="C5552" s="3"/>
      <c r="D5552" s="13" t="str">
        <f t="shared" si="86"/>
        <v>(5634,'Declaração de servidor identificado reconhecendo que a contratada não se encontrat na prévia da relação das empresas suspensas ou impedidas de licitar ou contratar com a Administração Pública do Estado da Bahia',''),</v>
      </c>
    </row>
    <row r="5553" spans="1:4">
      <c r="A5553" s="14">
        <v>5635</v>
      </c>
      <c r="B5553" s="3" t="s">
        <v>1705</v>
      </c>
      <c r="C5553" s="3"/>
      <c r="D5553" s="13" t="str">
        <f t="shared" si="86"/>
        <v>(5635,'Declaração de servidor identificado, certificando que a contratada não se encontra na relação de empresas  impedidas de licitar e contratar com o Estado da Bahia',''),</v>
      </c>
    </row>
    <row r="5554" spans="1:4">
      <c r="A5554" s="14">
        <v>5636</v>
      </c>
      <c r="B5554" s="3" t="s">
        <v>1051</v>
      </c>
      <c r="C5554" s="3"/>
      <c r="D5554" s="13" t="str">
        <f t="shared" si="86"/>
        <v>(5636,'Declaração do administrador público de que a administração pública possui capacidade operacional para celebrar a parceria, cumprir as obrigações dela decorrentes e assumir as respectivas responsabilidades (art. 8º, I da Lei 13.019/14).',''),</v>
      </c>
    </row>
    <row r="5555" spans="1:4">
      <c r="A5555" s="14">
        <v>5637</v>
      </c>
      <c r="B5555" s="3" t="s">
        <v>1051</v>
      </c>
      <c r="C5555" s="3"/>
      <c r="D5555" s="13" t="str">
        <f t="shared" si="86"/>
        <v>(5637,'Declaração do administrador público de que a administração pública possui capacidade operacional para celebrar a parceria, cumprir as obrigações dela decorrentes e assumir as respectivas responsabilidades (art. 8º, I da Lei 13.019/14).',''),</v>
      </c>
    </row>
    <row r="5556" spans="1:4">
      <c r="A5556" s="14">
        <v>5638</v>
      </c>
      <c r="B5556" s="3" t="s">
        <v>1051</v>
      </c>
      <c r="C5556" s="3"/>
      <c r="D5556" s="13" t="str">
        <f t="shared" si="86"/>
        <v>(5638,'Declaração do administrador público de que a administração pública possui capacidade operacional para celebrar a parceria, cumprir as obrigações dela decorrentes e assumir as respectivas responsabilidades (art. 8º, I da Lei 13.019/14).',''),</v>
      </c>
    </row>
    <row r="5557" spans="1:4">
      <c r="A5557" s="14">
        <v>5639</v>
      </c>
      <c r="B5557" s="3" t="s">
        <v>1051</v>
      </c>
      <c r="C5557" s="3"/>
      <c r="D5557" s="13" t="str">
        <f t="shared" ref="D5557:D5620" si="87">CONCATENATE("(",A5557,",'",B5557,"','",SUBSTITUTE(UPPER(C5557),UPPER("Obrigatório"),"OBRIGATORIO"),"'),")</f>
        <v>(5639,'Declaração do administrador público de que a administração pública possui capacidade operacional para celebrar a parceria, cumprir as obrigações dela decorrentes e assumir as respectivas responsabilidades (art. 8º, I da Lei 13.019/14).',''),</v>
      </c>
    </row>
    <row r="5558" spans="1:4">
      <c r="A5558" s="14">
        <v>5640</v>
      </c>
      <c r="B5558" s="3" t="s">
        <v>1051</v>
      </c>
      <c r="C5558" s="3"/>
      <c r="D5558" s="13" t="str">
        <f t="shared" si="87"/>
        <v>(5640,'Declaração do administrador público de que a administração pública possui capacidade operacional para celebrar a parceria, cumprir as obrigações dela decorrentes e assumir as respectivas responsabilidades (art. 8º, I da Lei 13.019/14).',''),</v>
      </c>
    </row>
    <row r="5559" spans="1:4">
      <c r="A5559" s="14">
        <v>5641</v>
      </c>
      <c r="B5559" s="3" t="s">
        <v>1051</v>
      </c>
      <c r="C5559" s="3"/>
      <c r="D5559" s="13" t="str">
        <f t="shared" si="87"/>
        <v>(5641,'Declaração do administrador público de que a administração pública possui capacidade operacional para celebrar a parceria, cumprir as obrigações dela decorrentes e assumir as respectivas responsabilidades (art. 8º, I da Lei 13.019/14).',''),</v>
      </c>
    </row>
    <row r="5560" spans="1:4">
      <c r="A5560" s="14">
        <v>5642</v>
      </c>
      <c r="B5560" s="3" t="s">
        <v>1051</v>
      </c>
      <c r="C5560" s="3"/>
      <c r="D5560" s="13" t="str">
        <f t="shared" si="87"/>
        <v>(5642,'Declaração do administrador público de que a administração pública possui capacidade operacional para celebrar a parceria, cumprir as obrigações dela decorrentes e assumir as respectivas responsabilidades (art. 8º, I da Lei 13.019/14).',''),</v>
      </c>
    </row>
    <row r="5561" spans="1:4">
      <c r="A5561" s="14">
        <v>5643</v>
      </c>
      <c r="B5561" s="3" t="s">
        <v>1051</v>
      </c>
      <c r="C5561" s="3"/>
      <c r="D5561" s="13" t="str">
        <f t="shared" si="87"/>
        <v>(5643,'Declaração do administrador público de que a administração pública possui capacidade operacional para celebrar a parceria, cumprir as obrigações dela decorrentes e assumir as respectivas responsabilidades (art. 8º, I da Lei 13.019/14).',''),</v>
      </c>
    </row>
    <row r="5562" spans="1:4">
      <c r="A5562" s="14">
        <v>5644</v>
      </c>
      <c r="B5562" s="3" t="s">
        <v>1051</v>
      </c>
      <c r="C5562" s="3"/>
      <c r="D5562" s="13" t="str">
        <f t="shared" si="87"/>
        <v>(5644,'Declaração do administrador público de que a administração pública possui capacidade operacional para celebrar a parceria, cumprir as obrigações dela decorrentes e assumir as respectivas responsabilidades (art. 8º, I da Lei 13.019/14).',''),</v>
      </c>
    </row>
    <row r="5563" spans="1:4">
      <c r="A5563" s="14">
        <v>5645</v>
      </c>
      <c r="B5563" s="3" t="s">
        <v>1051</v>
      </c>
      <c r="C5563" s="3"/>
      <c r="D5563" s="13" t="str">
        <f t="shared" si="87"/>
        <v>(5645,'Declaração do administrador público de que a administração pública possui capacidade operacional para celebrar a parceria, cumprir as obrigações dela decorrentes e assumir as respectivas responsabilidades (art. 8º, I da Lei 13.019/14).',''),</v>
      </c>
    </row>
    <row r="5564" spans="1:4">
      <c r="A5564" s="14">
        <v>5646</v>
      </c>
      <c r="B5564" s="3" t="s">
        <v>1051</v>
      </c>
      <c r="C5564" s="3"/>
      <c r="D5564" s="13" t="str">
        <f t="shared" si="87"/>
        <v>(5646,'Declaração do administrador público de que a administração pública possui capacidade operacional para celebrar a parceria, cumprir as obrigações dela decorrentes e assumir as respectivas responsabilidades (art. 8º, I da Lei 13.019/14).',''),</v>
      </c>
    </row>
    <row r="5565" spans="1:4">
      <c r="A5565" s="14">
        <v>5647</v>
      </c>
      <c r="B5565" s="3" t="s">
        <v>1051</v>
      </c>
      <c r="C5565" s="3"/>
      <c r="D5565" s="13" t="str">
        <f t="shared" si="87"/>
        <v>(5647,'Declaração do administrador público de que a administração pública possui capacidade operacional para celebrar a parceria, cumprir as obrigações dela decorrentes e assumir as respectivas responsabilidades (art. 8º, I da Lei 13.019/14).',''),</v>
      </c>
    </row>
    <row r="5566" spans="1:4">
      <c r="A5566" s="14">
        <v>5648</v>
      </c>
      <c r="B5566" s="3" t="s">
        <v>1048</v>
      </c>
      <c r="C5566" s="3"/>
      <c r="D5566" s="13" t="str">
        <f t="shared" si="87"/>
        <v>(5648,'Declaração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7" spans="1:4">
      <c r="A5567" s="14">
        <v>5649</v>
      </c>
      <c r="B5567" s="3" t="s">
        <v>1048</v>
      </c>
      <c r="C5567" s="3"/>
      <c r="D5567" s="13" t="str">
        <f t="shared" si="87"/>
        <v>(5649,'Declaração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8" spans="1:4">
      <c r="A5568" s="14">
        <v>5650</v>
      </c>
      <c r="B5568" s="3" t="s">
        <v>1048</v>
      </c>
      <c r="C5568" s="3"/>
      <c r="D5568" s="13" t="str">
        <f t="shared" si="87"/>
        <v>(5650,'Declaração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69" spans="1:4">
      <c r="A5569" s="14">
        <v>5651</v>
      </c>
      <c r="B5569" s="3" t="s">
        <v>1048</v>
      </c>
      <c r="C5569" s="3"/>
      <c r="D5569" s="13" t="str">
        <f t="shared" si="87"/>
        <v>(5651,'Declaração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0" spans="1:4">
      <c r="A5570" s="14">
        <v>5652</v>
      </c>
      <c r="B5570" s="3" t="s">
        <v>1048</v>
      </c>
      <c r="C5570" s="3"/>
      <c r="D5570" s="13" t="str">
        <f t="shared" si="87"/>
        <v>(5652,'Declaração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1" spans="1:4">
      <c r="A5571" s="14">
        <v>5653</v>
      </c>
      <c r="B5571" s="3" t="s">
        <v>1048</v>
      </c>
      <c r="C5571" s="3"/>
      <c r="D5571" s="13" t="str">
        <f t="shared" si="87"/>
        <v>(5653,'Declaração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2" spans="1:4">
      <c r="A5572" s="14">
        <v>5654</v>
      </c>
      <c r="B5572" s="3" t="s">
        <v>1048</v>
      </c>
      <c r="C5572" s="3"/>
      <c r="D5572" s="13" t="str">
        <f t="shared" si="87"/>
        <v>(5654,'Declaração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3" spans="1:4">
      <c r="A5573" s="14">
        <v>5655</v>
      </c>
      <c r="B5573" s="3" t="s">
        <v>1048</v>
      </c>
      <c r="C5573" s="3"/>
      <c r="D5573" s="13" t="str">
        <f t="shared" si="87"/>
        <v>(5655,'Declaração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4" spans="1:4">
      <c r="A5574" s="14">
        <v>5656</v>
      </c>
      <c r="B5574" s="3" t="s">
        <v>1048</v>
      </c>
      <c r="C5574" s="3"/>
      <c r="D5574" s="13" t="str">
        <f t="shared" si="87"/>
        <v>(5656,'Declaração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5" spans="1:4">
      <c r="A5575" s="14">
        <v>5657</v>
      </c>
      <c r="B5575" s="3" t="s">
        <v>1048</v>
      </c>
      <c r="C5575" s="3"/>
      <c r="D5575" s="13" t="str">
        <f t="shared" si="87"/>
        <v>(5657,'Declaração do ordenador da despesa contendo a indicação das fontes de recurso, dotação orçamentária, e de que a despesa existente tem adequação orçamentária e financeira com a lei orçamentária anual e compatibilidade com o plano plurianual e com a lei de diretrizes orçamentária; e estimativa do impacto orçamentário-financeiro da despesa no exercício em que deva entrar em vigor e nos dois subsequentes. (art. 35, II, da Lei nº 13.019/2014);',''),</v>
      </c>
    </row>
    <row r="5576" spans="1:4">
      <c r="A5576" s="14">
        <v>5658</v>
      </c>
      <c r="B5576" s="3" t="s">
        <v>1333</v>
      </c>
      <c r="C5576" s="3"/>
      <c r="D5576" s="13" t="str">
        <f t="shared" si="87"/>
        <v>(5658,'Declaração do ordenador de despesa',''),</v>
      </c>
    </row>
    <row r="5577" spans="1:4">
      <c r="A5577" s="14">
        <v>5659</v>
      </c>
      <c r="B5577" s="3" t="s">
        <v>1333</v>
      </c>
      <c r="C5577" s="3"/>
      <c r="D5577" s="13" t="str">
        <f t="shared" si="87"/>
        <v>(5659,'Declaração do ordenador de despesa',''),</v>
      </c>
    </row>
    <row r="5578" spans="1:4">
      <c r="A5578" s="14">
        <v>5660</v>
      </c>
      <c r="B5578" s="3" t="s">
        <v>1333</v>
      </c>
      <c r="C5578" s="3"/>
      <c r="D5578" s="13" t="str">
        <f t="shared" si="87"/>
        <v>(5660,'Declaração do ordenador de despesa',''),</v>
      </c>
    </row>
    <row r="5579" spans="1:4">
      <c r="A5579" s="14">
        <v>5661</v>
      </c>
      <c r="B5579" s="3" t="s">
        <v>1333</v>
      </c>
      <c r="C5579" s="3"/>
      <c r="D5579" s="13" t="str">
        <f t="shared" si="87"/>
        <v>(5661,'Declaração do ordenador de despesa',''),</v>
      </c>
    </row>
    <row r="5580" spans="1:4">
      <c r="A5580" s="14">
        <v>5662</v>
      </c>
      <c r="B5580" s="3" t="s">
        <v>1333</v>
      </c>
      <c r="C5580" s="3"/>
      <c r="D5580" s="13" t="str">
        <f t="shared" si="87"/>
        <v>(5662,'Declaração do ordenador de despesa',''),</v>
      </c>
    </row>
    <row r="5581" spans="1:4">
      <c r="A5581" s="14">
        <v>5663</v>
      </c>
      <c r="B5581" s="3" t="s">
        <v>1333</v>
      </c>
      <c r="C5581" s="3"/>
      <c r="D5581" s="13" t="str">
        <f t="shared" si="87"/>
        <v>(5663,'Declaração do ordenador de despesa',''),</v>
      </c>
    </row>
    <row r="5582" spans="1:4">
      <c r="A5582" s="14">
        <v>5664</v>
      </c>
      <c r="B5582" s="3" t="s">
        <v>1333</v>
      </c>
      <c r="C5582" s="3"/>
      <c r="D5582" s="13" t="str">
        <f t="shared" si="87"/>
        <v>(5664,'Declaração do ordenador de despesa',''),</v>
      </c>
    </row>
    <row r="5583" spans="1:4">
      <c r="A5583" s="14">
        <v>5665</v>
      </c>
      <c r="B5583" s="3" t="s">
        <v>1333</v>
      </c>
      <c r="C5583" s="3"/>
      <c r="D5583" s="13" t="str">
        <f t="shared" si="87"/>
        <v>(5665,'Declaração do ordenador de despesa',''),</v>
      </c>
    </row>
    <row r="5584" spans="1:4">
      <c r="A5584" s="14">
        <v>5666</v>
      </c>
      <c r="B5584" s="3" t="s">
        <v>1795</v>
      </c>
      <c r="C5584" s="3"/>
      <c r="D5584" s="13" t="str">
        <f t="shared" si="87"/>
        <v>(5666,'Declaração do ordenador de despesas',''),</v>
      </c>
    </row>
    <row r="5585" spans="1:4">
      <c r="A5585" s="14">
        <v>5667</v>
      </c>
      <c r="B5585" s="3" t="s">
        <v>1795</v>
      </c>
      <c r="C5585" s="3"/>
      <c r="D5585" s="13" t="str">
        <f t="shared" si="87"/>
        <v>(5667,'Declaração do ordenador de despesas',''),</v>
      </c>
    </row>
    <row r="5586" spans="1:4">
      <c r="A5586" s="14">
        <v>5668</v>
      </c>
      <c r="B5586" s="3" t="s">
        <v>1745</v>
      </c>
      <c r="C5586" s="3"/>
      <c r="D5586" s="13" t="str">
        <f t="shared" si="87"/>
        <v>(5668,'Declaração do Ordenador de Despesas',''),</v>
      </c>
    </row>
    <row r="5587" spans="1:4">
      <c r="A5587" s="14">
        <v>5669</v>
      </c>
      <c r="B5587" s="3" t="s">
        <v>1795</v>
      </c>
      <c r="C5587" s="3"/>
      <c r="D5587" s="13" t="str">
        <f t="shared" si="87"/>
        <v>(5669,'Declaração do ordenador de despesas',''),</v>
      </c>
    </row>
    <row r="5588" spans="1:4">
      <c r="A5588" s="14">
        <v>5670</v>
      </c>
      <c r="B5588" s="3" t="s">
        <v>1795</v>
      </c>
      <c r="C5588" s="3"/>
      <c r="D5588" s="13" t="str">
        <f t="shared" si="87"/>
        <v>(5670,'Declaração do ordenador de despesas',''),</v>
      </c>
    </row>
    <row r="5589" spans="1:4">
      <c r="A5589" s="14">
        <v>5671</v>
      </c>
      <c r="B5589" s="3" t="s">
        <v>1745</v>
      </c>
      <c r="C5589" s="3"/>
      <c r="D5589" s="13" t="str">
        <f t="shared" si="87"/>
        <v>(5671,'Declaração do Ordenador de Despesas',''),</v>
      </c>
    </row>
    <row r="5590" spans="1:4">
      <c r="A5590" s="14">
        <v>5672</v>
      </c>
      <c r="B5590" s="3" t="s">
        <v>1745</v>
      </c>
      <c r="C5590" s="3"/>
      <c r="D5590" s="13" t="str">
        <f t="shared" si="87"/>
        <v>(5672,'Declaração do Ordenador de Despesas',''),</v>
      </c>
    </row>
    <row r="5591" spans="1:4">
      <c r="A5591" s="14">
        <v>5673</v>
      </c>
      <c r="B5591" s="3" t="s">
        <v>1813</v>
      </c>
      <c r="C5591" s="3"/>
      <c r="D5591" s="13" t="str">
        <f t="shared" si="87"/>
        <v>(5673,'Declaração do Ordenador de Despesas ',''),</v>
      </c>
    </row>
    <row r="5592" spans="1:4">
      <c r="A5592" s="14">
        <v>5674</v>
      </c>
      <c r="B5592" s="3" t="s">
        <v>1713</v>
      </c>
      <c r="C5592" s="3"/>
      <c r="D5592" s="13" t="str">
        <f t="shared" si="87"/>
        <v>(5674,'Declaração do órgão técnico de atendimento de todas as normas técnicas aplicáveis ao objeto',''),</v>
      </c>
    </row>
    <row r="5593" spans="1:4">
      <c r="A5593" s="14">
        <v>5675</v>
      </c>
      <c r="B5593" s="3" t="s">
        <v>1713</v>
      </c>
      <c r="C5593" s="3"/>
      <c r="D5593" s="13" t="str">
        <f t="shared" si="87"/>
        <v>(5675,'Declaração do órgão técnico de atendimento de todas as normas técnicas aplicáveis ao objeto',''),</v>
      </c>
    </row>
    <row r="5594" spans="1:4">
      <c r="A5594" s="14">
        <v>5676</v>
      </c>
      <c r="B5594" s="3" t="s">
        <v>1335</v>
      </c>
      <c r="C5594" s="3"/>
      <c r="D5594" s="13" t="str">
        <f t="shared" si="87"/>
        <v>(5676,'Declaração firmada por servidor identificado, certificando que a contratada não se encontra no rol das empresas impedidas de licitar e contratar com o Estado da Bahia',''),</v>
      </c>
    </row>
    <row r="5595" spans="1:4">
      <c r="A5595" s="14">
        <v>5677</v>
      </c>
      <c r="B5595" s="3" t="s">
        <v>1335</v>
      </c>
      <c r="C5595" s="3"/>
      <c r="D5595" s="13" t="str">
        <f t="shared" si="87"/>
        <v>(5677,'Declaração firmada por servidor identificado, certificando que a contratada não se encontra no rol das empresas impedidas de licitar e contratar com o Estado da Bahia',''),</v>
      </c>
    </row>
    <row r="5596" spans="1:4">
      <c r="A5596" s="14">
        <v>5678</v>
      </c>
      <c r="B5596" s="3" t="s">
        <v>1335</v>
      </c>
      <c r="C5596" s="3"/>
      <c r="D5596" s="13" t="str">
        <f t="shared" si="87"/>
        <v>(5678,'Declaração firmada por servidor identificado, certificando que a contratada não se encontra no rol das empresas impedidas de licitar e contratar com o Estado da Bahia',''),</v>
      </c>
    </row>
    <row r="5597" spans="1:4">
      <c r="A5597" s="14">
        <v>5679</v>
      </c>
      <c r="B5597" s="3" t="s">
        <v>1335</v>
      </c>
      <c r="C5597" s="3"/>
      <c r="D5597" s="13" t="str">
        <f t="shared" si="87"/>
        <v>(5679,'Declaração firmada por servidor identificado, certificando que a contratada não se encontra no rol das empresas impedidas de licitar e contratar com o Estado da Bahia',''),</v>
      </c>
    </row>
    <row r="5598" spans="1:4">
      <c r="A5598" s="14">
        <v>5680</v>
      </c>
      <c r="B5598" s="3" t="s">
        <v>1335</v>
      </c>
      <c r="C5598" s="3"/>
      <c r="D5598" s="13" t="str">
        <f t="shared" si="87"/>
        <v>(5680,'Declaração firmada por servidor identificado, certificando que a contratada não se encontra no rol das empresas impedidas de licitar e contratar com o Estado da Bahia',''),</v>
      </c>
    </row>
    <row r="5599" spans="1:4">
      <c r="A5599" s="14">
        <v>5681</v>
      </c>
      <c r="B5599" s="3" t="s">
        <v>1335</v>
      </c>
      <c r="C5599" s="3"/>
      <c r="D5599" s="13" t="str">
        <f t="shared" si="87"/>
        <v>(5681,'Declaração firmada por servidor identificado, certificando que a contratada não se encontra no rol das empresas impedidas de licitar e contratar com o Estado da Bahia',''),</v>
      </c>
    </row>
    <row r="5600" spans="1:4">
      <c r="A5600" s="14">
        <v>5682</v>
      </c>
      <c r="B5600" s="3" t="s">
        <v>1335</v>
      </c>
      <c r="C5600" s="3"/>
      <c r="D5600" s="13" t="str">
        <f t="shared" si="87"/>
        <v>(5682,'Declaração firmada por servidor identificado, certificando que a contratada não se encontra no rol das empresas impedidas de licitar e contratar com o Estado da Bahia',''),</v>
      </c>
    </row>
    <row r="5601" spans="1:4">
      <c r="A5601" s="14">
        <v>5683</v>
      </c>
      <c r="B5601" s="3" t="s">
        <v>1335</v>
      </c>
      <c r="C5601" s="3"/>
      <c r="D5601" s="13" t="str">
        <f t="shared" si="87"/>
        <v>(5683,'Declaração firmada por servidor identificado, certificando que a contratada não se encontra no rol das empresas impedidas de licitar e contratar com o Estado da Bahia',''),</v>
      </c>
    </row>
    <row r="5602" spans="1:4">
      <c r="A5602" s="14">
        <v>5684</v>
      </c>
      <c r="B5602" s="3" t="s">
        <v>1335</v>
      </c>
      <c r="C5602" s="3"/>
      <c r="D5602" s="13" t="str">
        <f t="shared" si="87"/>
        <v>(5684,'Declaração firmada por servidor identificado, certificando que a contratada não se encontra no rol das empresas impedidas de licitar e contratar com o Estado da Bahia',''),</v>
      </c>
    </row>
    <row r="5603" spans="1:4">
      <c r="A5603" s="14">
        <v>5685</v>
      </c>
      <c r="B5603" s="3" t="s">
        <v>1335</v>
      </c>
      <c r="C5603" s="3"/>
      <c r="D5603" s="13" t="str">
        <f t="shared" si="87"/>
        <v>(5685,'Declaração firmada por servidor identificado, certificando que a contratada não se encontra no rol das empresas impedidas de licitar e contratar com o Estado da Bahia',''),</v>
      </c>
    </row>
    <row r="5604" spans="1:4">
      <c r="A5604" s="14">
        <v>5686</v>
      </c>
      <c r="B5604" s="3" t="s">
        <v>1622</v>
      </c>
      <c r="C5604" s="3"/>
      <c r="D5604" s="13" t="str">
        <f t="shared" si="87"/>
        <v>(5686,'Declaração ordenador de despesas',''),</v>
      </c>
    </row>
    <row r="5605" spans="1:4">
      <c r="A5605" s="14">
        <v>5687</v>
      </c>
      <c r="B5605" s="3" t="s">
        <v>1622</v>
      </c>
      <c r="C5605" s="3"/>
      <c r="D5605" s="13" t="str">
        <f t="shared" si="87"/>
        <v>(5687,'Declaração ordenador de despesas',''),</v>
      </c>
    </row>
    <row r="5606" spans="1:4">
      <c r="A5606" s="14">
        <v>5688</v>
      </c>
      <c r="B5606" s="3" t="s">
        <v>1622</v>
      </c>
      <c r="C5606" s="3"/>
      <c r="D5606" s="13" t="str">
        <f t="shared" si="87"/>
        <v>(5688,'Declaração ordenador de despesas',''),</v>
      </c>
    </row>
    <row r="5607" spans="1:4">
      <c r="A5607" s="14">
        <v>5689</v>
      </c>
      <c r="B5607" s="3" t="s">
        <v>1622</v>
      </c>
      <c r="C5607" s="3"/>
      <c r="D5607" s="13" t="str">
        <f t="shared" si="87"/>
        <v>(5689,'Declaração ordenador de despesas',''),</v>
      </c>
    </row>
    <row r="5608" spans="1:4">
      <c r="A5608" s="14">
        <v>5690</v>
      </c>
      <c r="B5608" s="3" t="s">
        <v>1466</v>
      </c>
      <c r="C5608" s="3"/>
      <c r="D5608" s="13" t="str">
        <f t="shared" si="87"/>
        <v>(5690,'Definição do objeto a ser contratado, de forma precisa, suficiente e clara (art. 30, art. 113, inciso II da Lei Estadual nº 9.433/05);',''),</v>
      </c>
    </row>
    <row r="5609" spans="1:4">
      <c r="A5609" s="14">
        <v>5691</v>
      </c>
      <c r="B5609" s="3" t="s">
        <v>1414</v>
      </c>
      <c r="C5609" s="3"/>
      <c r="D5609" s="13" t="str">
        <f t="shared" si="87"/>
        <v>(5691,'Definição do objeto contendo os elementos previstos no art. 9º, Decreto estadual n. 15.404/2014 ',''),</v>
      </c>
    </row>
    <row r="5610" spans="1:4">
      <c r="A5610" s="14">
        <v>5692</v>
      </c>
      <c r="B5610" s="3" t="s">
        <v>1414</v>
      </c>
      <c r="C5610" s="3"/>
      <c r="D5610" s="13" t="str">
        <f t="shared" si="87"/>
        <v>(5692,'Definição do objeto contendo os elementos previstos no art. 9º, Decreto estadual n. 15.404/2014 ',''),</v>
      </c>
    </row>
    <row r="5611" spans="1:4">
      <c r="A5611" s="14">
        <v>5693</v>
      </c>
      <c r="B5611" s="3" t="s">
        <v>1414</v>
      </c>
      <c r="C5611" s="3"/>
      <c r="D5611" s="13" t="str">
        <f t="shared" si="87"/>
        <v>(5693,'Definição do objeto contendo os elementos previstos no art. 9º, Decreto estadual n. 15.404/2014 ',''),</v>
      </c>
    </row>
    <row r="5612" spans="1:4">
      <c r="A5612" s="14">
        <v>5694</v>
      </c>
      <c r="B5612" s="3" t="s">
        <v>1414</v>
      </c>
      <c r="C5612" s="3"/>
      <c r="D5612" s="13" t="str">
        <f t="shared" si="87"/>
        <v>(5694,'Definição do objeto contendo os elementos previstos no art. 9º, Decreto estadual n. 15.404/2014 ',''),</v>
      </c>
    </row>
    <row r="5613" spans="1:4">
      <c r="A5613" s="14">
        <v>5695</v>
      </c>
      <c r="B5613" s="3" t="s">
        <v>1414</v>
      </c>
      <c r="C5613" s="3"/>
      <c r="D5613" s="13" t="str">
        <f t="shared" si="87"/>
        <v>(5695,'Definição do objeto contendo os elementos previstos no art. 9º, Decreto estadual n. 15.404/2014 ',''),</v>
      </c>
    </row>
    <row r="5614" spans="1:4">
      <c r="A5614" s="14">
        <v>5696</v>
      </c>
      <c r="B5614" s="3" t="s">
        <v>1414</v>
      </c>
      <c r="C5614" s="3"/>
      <c r="D5614" s="13" t="str">
        <f t="shared" si="87"/>
        <v>(5696,'Definição do objeto contendo os elementos previstos no art. 9º, Decreto estadual n. 15.404/2014 ',''),</v>
      </c>
    </row>
    <row r="5615" spans="1:4">
      <c r="A5615" s="14">
        <v>5697</v>
      </c>
      <c r="B5615" s="3" t="s">
        <v>1787</v>
      </c>
      <c r="C5615" s="3"/>
      <c r="D5615" s="13" t="str">
        <f t="shared" si="87"/>
        <v>(5697,'Demonstração da vantajosidade econômica da adesão: comparativo de preços entre os ofertados no mercado e os preços registrados na Ata que se pretende aderir confirmando, destarte, a vantajosidade obtida com o processo de adesão;',''),</v>
      </c>
    </row>
    <row r="5616" spans="1:4">
      <c r="A5616" s="14">
        <v>5698</v>
      </c>
      <c r="B5616" s="3" t="s">
        <v>1453</v>
      </c>
      <c r="C5616" s="3"/>
      <c r="D5616" s="13" t="str">
        <f t="shared" si="87"/>
        <v>(5698,'Demonstração da vantajosidade no caso do inciso XIV do art. 59',''),</v>
      </c>
    </row>
    <row r="5617" spans="1:4">
      <c r="A5617" s="14">
        <v>5699</v>
      </c>
      <c r="B5617" s="3" t="s">
        <v>1058</v>
      </c>
      <c r="C5617" s="3"/>
      <c r="D5617" s="13" t="str">
        <f t="shared" si="87"/>
        <v>(5699,'Despacho de encaminhamento à PGE',''),</v>
      </c>
    </row>
    <row r="5618" spans="1:4">
      <c r="A5618" s="14">
        <v>5700</v>
      </c>
      <c r="B5618" s="3" t="s">
        <v>1058</v>
      </c>
      <c r="C5618" s="3"/>
      <c r="D5618" s="13" t="str">
        <f t="shared" si="87"/>
        <v>(5700,'Despacho de encaminhamento à PGE',''),</v>
      </c>
    </row>
    <row r="5619" spans="1:4">
      <c r="A5619" s="14">
        <v>5701</v>
      </c>
      <c r="B5619" s="3" t="s">
        <v>1058</v>
      </c>
      <c r="C5619" s="3"/>
      <c r="D5619" s="13" t="str">
        <f t="shared" si="87"/>
        <v>(5701,'Despacho de encaminhamento à PGE',''),</v>
      </c>
    </row>
    <row r="5620" spans="1:4">
      <c r="A5620" s="14">
        <v>5702</v>
      </c>
      <c r="B5620" s="3" t="s">
        <v>1058</v>
      </c>
      <c r="C5620" s="3"/>
      <c r="D5620" s="13" t="str">
        <f t="shared" si="87"/>
        <v>(5702,'Despacho de encaminhamento à PGE',''),</v>
      </c>
    </row>
    <row r="5621" spans="1:4">
      <c r="A5621" s="14">
        <v>5703</v>
      </c>
      <c r="B5621" s="3" t="s">
        <v>1058</v>
      </c>
      <c r="C5621" s="3"/>
      <c r="D5621" s="13" t="str">
        <f t="shared" ref="D5621:D5684" si="88">CONCATENATE("(",A5621,",'",B5621,"','",SUBSTITUTE(UPPER(C5621),UPPER("Obrigatório"),"OBRIGATORIO"),"'),")</f>
        <v>(5703,'Despacho de encaminhamento à PGE',''),</v>
      </c>
    </row>
    <row r="5622" spans="1:4">
      <c r="A5622" s="14">
        <v>5704</v>
      </c>
      <c r="B5622" s="3" t="s">
        <v>1058</v>
      </c>
      <c r="C5622" s="3"/>
      <c r="D5622" s="13" t="str">
        <f t="shared" si="88"/>
        <v>(5704,'Despacho de encaminhamento à PGE',''),</v>
      </c>
    </row>
    <row r="5623" spans="1:4">
      <c r="A5623" s="14">
        <v>5705</v>
      </c>
      <c r="B5623" s="3" t="s">
        <v>1058</v>
      </c>
      <c r="C5623" s="3"/>
      <c r="D5623" s="13" t="str">
        <f t="shared" si="88"/>
        <v>(5705,'Despacho de encaminhamento à PGE',''),</v>
      </c>
    </row>
    <row r="5624" spans="1:4">
      <c r="A5624" s="14">
        <v>5706</v>
      </c>
      <c r="B5624" s="3" t="s">
        <v>1087</v>
      </c>
      <c r="C5624" s="3"/>
      <c r="D5624" s="13" t="str">
        <f t="shared" si="88"/>
        <v>(5706,'Despacho de encaminhamento dos autos à Procuradoria Geral do Estado',''),</v>
      </c>
    </row>
    <row r="5625" spans="1:4">
      <c r="A5625" s="14">
        <v>5707</v>
      </c>
      <c r="B5625" s="3" t="s">
        <v>1402</v>
      </c>
      <c r="C5625" s="3"/>
      <c r="D5625" s="13" t="str">
        <f t="shared" si="88"/>
        <v>(5707,'Divisão do objeto em tantos lotes quantos se comprovarem técnica e economicamente viáveis (art. 6º, §2º, Decreto estadual n. 12.366/2010), com a devida justificativa para a divisão indicada',''),</v>
      </c>
    </row>
    <row r="5626" spans="1:4">
      <c r="A5626" s="14">
        <v>5708</v>
      </c>
      <c r="B5626" s="3" t="s">
        <v>1402</v>
      </c>
      <c r="C5626" s="3"/>
      <c r="D5626" s="13" t="str">
        <f t="shared" si="88"/>
        <v>(5708,'Divisão do objeto em tantos lotes quantos se comprovarem técnica e economicamente viáveis (art. 6º, §2º, Decreto estadual n. 12.366/2010), com a devida justificativa para a divisão indicada',''),</v>
      </c>
    </row>
    <row r="5627" spans="1:4">
      <c r="A5627" s="14">
        <v>5709</v>
      </c>
      <c r="B5627" s="3" t="s">
        <v>1402</v>
      </c>
      <c r="C5627" s="3"/>
      <c r="D5627" s="13" t="str">
        <f t="shared" si="88"/>
        <v>(5709,'Divisão do objeto em tantos lotes quantos se comprovarem técnica e economicamente viáveis (art. 6º, §2º, Decreto estadual n. 12.366/2010), com a devida justificativa para a divisão indicada',''),</v>
      </c>
    </row>
    <row r="5628" spans="1:4">
      <c r="A5628" s="14">
        <v>5710</v>
      </c>
      <c r="B5628" s="3" t="s">
        <v>1402</v>
      </c>
      <c r="C5628" s="3"/>
      <c r="D5628" s="13" t="str">
        <f t="shared" si="88"/>
        <v>(5710,'Divisão do objeto em tantos lotes quantos se comprovarem técnica e economicamente viáveis (art. 6º, §2º, Decreto estadual n. 12.366/2010), com a devida justificativa para a divisão indicada',''),</v>
      </c>
    </row>
    <row r="5629" spans="1:4">
      <c r="A5629" s="14">
        <v>5711</v>
      </c>
      <c r="B5629" s="3" t="s">
        <v>1402</v>
      </c>
      <c r="C5629" s="3"/>
      <c r="D5629" s="13" t="str">
        <f t="shared" si="88"/>
        <v>(5711,'Divisão do objeto em tantos lotes quantos se comprovarem técnica e economicamente viáveis (art. 6º, §2º, Decreto estadual n. 12.366/2010), com a devida justificativa para a divisão indicada',''),</v>
      </c>
    </row>
    <row r="5630" spans="1:4">
      <c r="A5630" s="14">
        <v>5712</v>
      </c>
      <c r="B5630" s="3" t="s">
        <v>1615</v>
      </c>
      <c r="C5630" s="3"/>
      <c r="D5630" s="13" t="str">
        <f t="shared" si="88"/>
        <v>(5712,'Documento contendo “não objeção” do Banco, quando a revisão for prévia',''),</v>
      </c>
    </row>
    <row r="5631" spans="1:4">
      <c r="A5631" s="14">
        <v>5713</v>
      </c>
      <c r="B5631" s="3" t="s">
        <v>1615</v>
      </c>
      <c r="C5631" s="3"/>
      <c r="D5631" s="13" t="str">
        <f t="shared" si="88"/>
        <v>(5713,'Documento contendo “não objeção” do Banco, quando a revisão for prévia',''),</v>
      </c>
    </row>
    <row r="5632" spans="1:4">
      <c r="A5632" s="14">
        <v>5714</v>
      </c>
      <c r="B5632" s="3" t="s">
        <v>1615</v>
      </c>
      <c r="C5632" s="3"/>
      <c r="D5632" s="13" t="str">
        <f t="shared" si="88"/>
        <v>(5714,'Documento contendo “não objeção” do Banco, quando a revisão for prévia',''),</v>
      </c>
    </row>
    <row r="5633" spans="1:4">
      <c r="A5633" s="14">
        <v>5715</v>
      </c>
      <c r="B5633" s="3" t="s">
        <v>1615</v>
      </c>
      <c r="C5633" s="3"/>
      <c r="D5633" s="13" t="str">
        <f t="shared" si="88"/>
        <v>(5715,'Documento contendo “não objeção” do Banco, quando a revisão for prévia',''),</v>
      </c>
    </row>
    <row r="5634" spans="1:4">
      <c r="A5634" s="14">
        <v>5716</v>
      </c>
      <c r="B5634" s="3" t="s">
        <v>1615</v>
      </c>
      <c r="C5634" s="3"/>
      <c r="D5634" s="13" t="str">
        <f t="shared" si="88"/>
        <v>(5716,'Documento contendo “não objeção” do Banco, quando a revisão for prévia',''),</v>
      </c>
    </row>
    <row r="5635" spans="1:4">
      <c r="A5635" s="14">
        <v>5717</v>
      </c>
      <c r="B5635" s="3" t="s">
        <v>1615</v>
      </c>
      <c r="C5635" s="3"/>
      <c r="D5635" s="13" t="str">
        <f t="shared" si="88"/>
        <v>(5717,'Documento contendo “não objeção” do Banco, quando a revisão for prévia',''),</v>
      </c>
    </row>
    <row r="5636" spans="1:4">
      <c r="A5636" s="14">
        <v>5718</v>
      </c>
      <c r="B5636" s="3" t="s">
        <v>1615</v>
      </c>
      <c r="C5636" s="3"/>
      <c r="D5636" s="13" t="str">
        <f t="shared" si="88"/>
        <v>(5718,'Documento contendo “não objeção” do Banco, quando a revisão for prévia',''),</v>
      </c>
    </row>
    <row r="5637" spans="1:4">
      <c r="A5637" s="14">
        <v>5719</v>
      </c>
      <c r="B5637" s="3" t="s">
        <v>1615</v>
      </c>
      <c r="C5637" s="3"/>
      <c r="D5637" s="13" t="str">
        <f t="shared" si="88"/>
        <v>(5719,'Documento contendo “não objeção” do Banco, quando a revisão for prévia',''),</v>
      </c>
    </row>
    <row r="5638" spans="1:4">
      <c r="A5638" s="14">
        <v>5720</v>
      </c>
      <c r="B5638" s="3" t="s">
        <v>1477</v>
      </c>
      <c r="C5638" s="3"/>
      <c r="D5638" s="13" t="str">
        <f t="shared" si="88"/>
        <v>(5720,'Documento de aprovação dos projetos de pesquisa aos quais os bens serão alocados (art. 65, §3º, inc. IX, Lei Estadual nº 9.433/2005);',''),</v>
      </c>
    </row>
    <row r="5639" spans="1:4">
      <c r="A5639" s="14">
        <v>5721</v>
      </c>
      <c r="B5639" s="3" t="s">
        <v>1115</v>
      </c>
      <c r="C5639" s="3"/>
      <c r="D5639" s="13" t="str">
        <f t="shared" si="88"/>
        <v>(5721,'Documento de início do processo administrativo (art. 13 da Lei nº 12.209/2011)',''),</v>
      </c>
    </row>
    <row r="5640" spans="1:4">
      <c r="A5640" s="14">
        <v>5722</v>
      </c>
      <c r="B5640" s="3" t="s">
        <v>1462</v>
      </c>
      <c r="C5640" s="3"/>
      <c r="D5640" s="13" t="str">
        <f t="shared" si="88"/>
        <v>(5722,'Em caso de calamidade pública, cópia do ato formal reconhecendo a calamidade, pela autoridade competente',''),</v>
      </c>
    </row>
    <row r="5641" spans="1:4">
      <c r="A5641" s="14">
        <v>5723</v>
      </c>
      <c r="B5641" s="3" t="s">
        <v>1654</v>
      </c>
      <c r="C5641" s="3"/>
      <c r="D5641" s="13" t="str">
        <f t="shared" si="88"/>
        <v>(5723,'Em se tratando de sociedades empresárias, o ato constitutivo, estatuto ou contrato social e eventauis alterações supervenientes em vigor, devidamente registrados',''),</v>
      </c>
    </row>
    <row r="5642" spans="1:4">
      <c r="A5642" s="14">
        <v>5724</v>
      </c>
      <c r="B5642" s="3" t="s">
        <v>1654</v>
      </c>
      <c r="C5642" s="3"/>
      <c r="D5642" s="13" t="str">
        <f t="shared" si="88"/>
        <v>(5724,'Em se tratando de sociedades empresárias, o ato constitutivo, estatuto ou contrato social e eventauis alterações supervenientes em vigor, devidamente registrados',''),</v>
      </c>
    </row>
    <row r="5643" spans="1:4">
      <c r="A5643" s="14">
        <v>5725</v>
      </c>
      <c r="B5643" s="3" t="s">
        <v>1654</v>
      </c>
      <c r="C5643" s="3"/>
      <c r="D5643" s="13" t="str">
        <f t="shared" si="88"/>
        <v>(5725,'Em se tratando de sociedades empresárias, o ato constitutivo, estatuto ou contrato social e eventauis alterações supervenientes em vigor, devidamente registrados',''),</v>
      </c>
    </row>
    <row r="5644" spans="1:4">
      <c r="A5644" s="14">
        <v>5726</v>
      </c>
      <c r="B5644" s="3" t="s">
        <v>1654</v>
      </c>
      <c r="C5644" s="3"/>
      <c r="D5644" s="13" t="str">
        <f t="shared" si="88"/>
        <v>(5726,'Em se tratando de sociedades empresárias, o ato constitutivo, estatuto ou contrato social e eventauis alterações supervenientes em vigor, devidamente registrados',''),</v>
      </c>
    </row>
    <row r="5645" spans="1:4">
      <c r="A5645" s="14">
        <v>5727</v>
      </c>
      <c r="B5645" s="3" t="s">
        <v>1556</v>
      </c>
      <c r="C5645" s="3"/>
      <c r="D5645" s="13" t="str">
        <f t="shared" si="88"/>
        <v>(5727,'Estatuto da associação',''),</v>
      </c>
    </row>
    <row r="5646" spans="1:4">
      <c r="A5646" s="14">
        <v>5728</v>
      </c>
      <c r="B5646" s="3" t="s">
        <v>1515</v>
      </c>
      <c r="C5646" s="3"/>
      <c r="D5646" s="13" t="str">
        <f t="shared" si="88"/>
        <v>(5728,'Estatuto da entidade',''),</v>
      </c>
    </row>
    <row r="5647" spans="1:4">
      <c r="A5647" s="14">
        <v>5729</v>
      </c>
      <c r="B5647" s="3" t="s">
        <v>1559</v>
      </c>
      <c r="C5647" s="3"/>
      <c r="D5647" s="13" t="str">
        <f t="shared" si="88"/>
        <v>(5729,'Estatuto da Organização Social',''),</v>
      </c>
    </row>
    <row r="5648" spans="1:4">
      <c r="A5648" s="14">
        <v>5730</v>
      </c>
      <c r="B5648" s="3" t="s">
        <v>1548</v>
      </c>
      <c r="C5648" s="3"/>
      <c r="D5648" s="13" t="str">
        <f t="shared" si="88"/>
        <v>(5730,'Estatutos da entidade',''),</v>
      </c>
    </row>
    <row r="5649" spans="1:4">
      <c r="A5649" s="14">
        <v>5731</v>
      </c>
      <c r="B5649" s="3" t="s">
        <v>1429</v>
      </c>
      <c r="C5649" s="3"/>
      <c r="D5649" s="13" t="str">
        <f t="shared" si="88"/>
        <v>(5731,'Estimativa do número de credenciados necessários para a realização do serviço',''),</v>
      </c>
    </row>
    <row r="5650" spans="1:4">
      <c r="A5650" s="14">
        <v>5732</v>
      </c>
      <c r="B5650" s="3" t="s">
        <v>1429</v>
      </c>
      <c r="C5650" s="3"/>
      <c r="D5650" s="13" t="str">
        <f t="shared" si="88"/>
        <v>(5732,'Estimativa do número de credenciados necessários para a realização do serviço',''),</v>
      </c>
    </row>
    <row r="5651" spans="1:4">
      <c r="A5651" s="14">
        <v>5733</v>
      </c>
      <c r="B5651" s="3" t="s">
        <v>1698</v>
      </c>
      <c r="C5651" s="3"/>
      <c r="D5651" s="13" t="str">
        <f t="shared" si="88"/>
        <v>(5733,'Eventuais aditivos ao contrato a ser rescindido.',''),</v>
      </c>
    </row>
    <row r="5652" spans="1:4">
      <c r="A5652" s="14">
        <v>5734</v>
      </c>
      <c r="B5652" s="3" t="s">
        <v>1521</v>
      </c>
      <c r="C5652" s="3"/>
      <c r="D5652" s="13" t="str">
        <f t="shared" si="88"/>
        <v>(5734,'Expediente do dirigente máximo do órgão interessado',''),</v>
      </c>
    </row>
    <row r="5653" spans="1:4">
      <c r="A5653" s="14">
        <v>5735</v>
      </c>
      <c r="B5653" s="3" t="s">
        <v>1046</v>
      </c>
      <c r="C5653" s="3"/>
      <c r="D5653" s="13" t="str">
        <f t="shared" si="88"/>
        <v>(5735,'Exposição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4" spans="1:4">
      <c r="A5654" s="14">
        <v>5736</v>
      </c>
      <c r="B5654" s="3" t="s">
        <v>1046</v>
      </c>
      <c r="C5654" s="3"/>
      <c r="D5654" s="13" t="str">
        <f t="shared" si="88"/>
        <v>(5736,'Exposição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5" spans="1:4">
      <c r="A5655" s="14">
        <v>5737</v>
      </c>
      <c r="B5655" s="3" t="s">
        <v>1046</v>
      </c>
      <c r="C5655" s="3"/>
      <c r="D5655" s="13" t="str">
        <f t="shared" si="88"/>
        <v>(5737,'Exposição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6" spans="1:4">
      <c r="A5656" s="14">
        <v>5738</v>
      </c>
      <c r="B5656" s="3" t="s">
        <v>1046</v>
      </c>
      <c r="C5656" s="3"/>
      <c r="D5656" s="13" t="str">
        <f t="shared" si="88"/>
        <v>(5738,'Exposição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7" spans="1:4">
      <c r="A5657" s="14">
        <v>5739</v>
      </c>
      <c r="B5657" s="3" t="s">
        <v>1046</v>
      </c>
      <c r="C5657" s="3"/>
      <c r="D5657" s="13" t="str">
        <f t="shared" si="88"/>
        <v>(5739,'Exposição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8" spans="1:4">
      <c r="A5658" s="14">
        <v>5740</v>
      </c>
      <c r="B5658" s="3" t="s">
        <v>1046</v>
      </c>
      <c r="C5658" s="3"/>
      <c r="D5658" s="13" t="str">
        <f t="shared" si="88"/>
        <v>(5740,'Exposição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59" spans="1:4">
      <c r="A5659" s="14">
        <v>5741</v>
      </c>
      <c r="B5659" s="3" t="s">
        <v>1046</v>
      </c>
      <c r="C5659" s="3"/>
      <c r="D5659" s="13" t="str">
        <f t="shared" si="88"/>
        <v>(5741,'Exposição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0" spans="1:4">
      <c r="A5660" s="14">
        <v>5742</v>
      </c>
      <c r="B5660" s="3" t="s">
        <v>1046</v>
      </c>
      <c r="C5660" s="3"/>
      <c r="D5660" s="13" t="str">
        <f t="shared" si="88"/>
        <v>(5742,'Exposição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1" spans="1:4">
      <c r="A5661" s="14">
        <v>5743</v>
      </c>
      <c r="B5661" s="3" t="s">
        <v>1046</v>
      </c>
      <c r="C5661" s="3"/>
      <c r="D5661" s="13" t="str">
        <f t="shared" si="88"/>
        <v>(5743,'Exposição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2" spans="1:4">
      <c r="A5662" s="14">
        <v>5744</v>
      </c>
      <c r="B5662" s="3" t="s">
        <v>1046</v>
      </c>
      <c r="C5662" s="3"/>
      <c r="D5662" s="13" t="str">
        <f t="shared" si="88"/>
        <v>(5744,'Exposição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3" spans="1:4">
      <c r="A5663" s="14">
        <v>5745</v>
      </c>
      <c r="B5663" s="3" t="s">
        <v>1046</v>
      </c>
      <c r="C5663" s="3"/>
      <c r="D5663" s="13" t="str">
        <f t="shared" si="88"/>
        <v>(5745,'Exposição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4" spans="1:4">
      <c r="A5664" s="14">
        <v>5746</v>
      </c>
      <c r="B5664" s="3" t="s">
        <v>1046</v>
      </c>
      <c r="C5664" s="3"/>
      <c r="D5664" s="13" t="str">
        <f t="shared" si="88"/>
        <v>(5746,'Exposição de Motivos contendo uma avaliação da situação que está a reclamar a adoção de providências, o problema a ser enfrentado e suas causas, a solução a que se propõe, seus efeitos e seus custos, a capacidade técnica e operacional da Administração Pública para celebrar a parceria, cumprir as obrigações dela decorrentes e assumir as respectivas Responsabilidades (art. 22 e 24 da Lei nº 13.019/14).',''),</v>
      </c>
    </row>
    <row r="5665" spans="1:4">
      <c r="A5665" s="14">
        <v>5747</v>
      </c>
      <c r="B5665" s="3" t="s">
        <v>1523</v>
      </c>
      <c r="C5665" s="3"/>
      <c r="D5665" s="13" t="str">
        <f t="shared" si="88"/>
        <v>(5747,'exposição do motivos pela preferencia do imóvel',''),</v>
      </c>
    </row>
    <row r="5666" spans="1:4">
      <c r="A5666" s="14">
        <v>5748</v>
      </c>
      <c r="B5666" s="3" t="s">
        <v>1142</v>
      </c>
      <c r="C5666" s="3"/>
      <c r="D5666" s="13" t="str">
        <f t="shared" si="88"/>
        <v>(5748,'Extrato da publicação da decisão da autoridade competente no DOE, nos termos do art. 35 da Lei estadual nº 12.209/2011',''),</v>
      </c>
    </row>
    <row r="5667" spans="1:4">
      <c r="A5667" s="14">
        <v>5749</v>
      </c>
      <c r="B5667" s="3" t="s">
        <v>1133</v>
      </c>
      <c r="C5667" s="3"/>
      <c r="D5667" s="13" t="str">
        <f t="shared" si="88"/>
        <v>(5749,'Extrato da publicação da portaria de instauração do processo de Tomada de Contas Especial no D.O.E.',''),</v>
      </c>
    </row>
    <row r="5668" spans="1:4">
      <c r="A5668" s="14">
        <v>5750</v>
      </c>
      <c r="B5668" s="3" t="s">
        <v>1710</v>
      </c>
      <c r="C5668" s="3"/>
      <c r="D5668" s="13" t="str">
        <f t="shared" si="88"/>
        <v>(5750,'Extrato de empresas  impedidas de licitar e contratar',''),</v>
      </c>
    </row>
    <row r="5669" spans="1:4">
      <c r="A5669" s="14">
        <v>5751</v>
      </c>
      <c r="B5669" s="3" t="s">
        <v>1431</v>
      </c>
      <c r="C5669" s="3"/>
      <c r="D5669" s="13" t="str">
        <f t="shared" si="88"/>
        <v>(5751,'Fixação criteriosa da tabela de preços que remunerará os serviços a serem prestados',''),</v>
      </c>
    </row>
    <row r="5670" spans="1:4">
      <c r="A5670" s="14">
        <v>5752</v>
      </c>
      <c r="B5670" s="3" t="s">
        <v>1431</v>
      </c>
      <c r="C5670" s="3"/>
      <c r="D5670" s="13" t="str">
        <f t="shared" si="88"/>
        <v>(5752,'Fixação criteriosa da tabela de preços que remunerará os serviços a serem prestados',''),</v>
      </c>
    </row>
    <row r="5671" spans="1:4">
      <c r="A5671" s="14">
        <v>5753</v>
      </c>
      <c r="B5671" s="3" t="s">
        <v>1796</v>
      </c>
      <c r="C5671" s="3"/>
      <c r="D5671" s="13" t="str">
        <f t="shared" si="88"/>
        <v>(5753,'Indicação da disponibilidade orçamentária: declaração do ordenador de despesa com valor provisionado;',''),</v>
      </c>
    </row>
    <row r="5672" spans="1:4">
      <c r="A5672" s="14">
        <v>5754</v>
      </c>
      <c r="B5672" s="3" t="s">
        <v>1461</v>
      </c>
      <c r="C5672" s="3"/>
      <c r="D5672" s="13" t="str">
        <f t="shared" si="88"/>
        <v>(5754,'Indicação das providências adotadas para a deflagração do procedimento licitatório para a contratação do objeto relativo à contratação emergencial',''),</v>
      </c>
    </row>
    <row r="5673" spans="1:4">
      <c r="A5673" s="14">
        <v>5755</v>
      </c>
      <c r="B5673" s="3" t="s">
        <v>1461</v>
      </c>
      <c r="C5673" s="3"/>
      <c r="D5673" s="13" t="str">
        <f t="shared" si="88"/>
        <v>(5755,'Indicação das providências adotadas para a deflagração do procedimento licitatório para a contratação do objeto relativo à contratação emergencial',''),</v>
      </c>
    </row>
    <row r="5674" spans="1:4">
      <c r="A5674" s="14">
        <v>5756</v>
      </c>
      <c r="B5674" s="3" t="s">
        <v>1806</v>
      </c>
      <c r="C5674" s="3"/>
      <c r="D5674" s="13" t="str">
        <f t="shared" si="88"/>
        <v>(5756,'Indicação das providências adotadas para a deflagração do procedimento licitatório para contratação do objeto relativo à contratação emergencial (art. 59, IV, da Lei estadual n. 9.433/05).',''),</v>
      </c>
    </row>
    <row r="5675" spans="1:4">
      <c r="A5675" s="14">
        <v>5757</v>
      </c>
      <c r="B5675" s="3" t="s">
        <v>1438</v>
      </c>
      <c r="C5675" s="3"/>
      <c r="D5675" s="13" t="str">
        <f t="shared" si="88"/>
        <v>(5757,'Indicação do dispositivo legal aplicável',''),</v>
      </c>
    </row>
    <row r="5676" spans="1:4">
      <c r="A5676" s="14">
        <v>5758</v>
      </c>
      <c r="B5676" s="3" t="s">
        <v>1438</v>
      </c>
      <c r="C5676" s="3"/>
      <c r="D5676" s="13" t="str">
        <f t="shared" si="88"/>
        <v>(5758,'Indicação do dispositivo legal aplicável',''),</v>
      </c>
    </row>
    <row r="5677" spans="1:4">
      <c r="A5677" s="14">
        <v>5759</v>
      </c>
      <c r="B5677" s="3" t="s">
        <v>1438</v>
      </c>
      <c r="C5677" s="3"/>
      <c r="D5677" s="13" t="str">
        <f t="shared" si="88"/>
        <v>(5759,'Indicação do dispositivo legal aplicável',''),</v>
      </c>
    </row>
    <row r="5678" spans="1:4">
      <c r="A5678" s="14">
        <v>5760</v>
      </c>
      <c r="B5678" s="3" t="s">
        <v>1438</v>
      </c>
      <c r="C5678" s="3"/>
      <c r="D5678" s="13" t="str">
        <f t="shared" si="88"/>
        <v>(5760,'Indicação do dispositivo legal aplicável',''),</v>
      </c>
    </row>
    <row r="5679" spans="1:4">
      <c r="A5679" s="14">
        <v>5761</v>
      </c>
      <c r="B5679" s="3" t="s">
        <v>1438</v>
      </c>
      <c r="C5679" s="3"/>
      <c r="D5679" s="13" t="str">
        <f t="shared" si="88"/>
        <v>(5761,'Indicação do dispositivo legal aplicável',''),</v>
      </c>
    </row>
    <row r="5680" spans="1:4">
      <c r="A5680" s="14">
        <v>5762</v>
      </c>
      <c r="B5680" s="3" t="s">
        <v>1438</v>
      </c>
      <c r="C5680" s="3"/>
      <c r="D5680" s="13" t="str">
        <f t="shared" si="88"/>
        <v>(5762,'Indicação do dispositivo legal aplicável',''),</v>
      </c>
    </row>
    <row r="5681" spans="1:4">
      <c r="A5681" s="14">
        <v>5763</v>
      </c>
      <c r="B5681" s="3" t="s">
        <v>1438</v>
      </c>
      <c r="C5681" s="3"/>
      <c r="D5681" s="13" t="str">
        <f t="shared" si="88"/>
        <v>(5763,'Indicação do dispositivo legal aplicável',''),</v>
      </c>
    </row>
    <row r="5682" spans="1:4">
      <c r="A5682" s="14">
        <v>5764</v>
      </c>
      <c r="B5682" s="3" t="s">
        <v>1438</v>
      </c>
      <c r="C5682" s="3"/>
      <c r="D5682" s="13" t="str">
        <f t="shared" si="88"/>
        <v>(5764,'Indicação do dispositivo legal aplicável',''),</v>
      </c>
    </row>
    <row r="5683" spans="1:4">
      <c r="A5683" s="14">
        <v>5765</v>
      </c>
      <c r="B5683" s="3" t="s">
        <v>1438</v>
      </c>
      <c r="C5683" s="3"/>
      <c r="D5683" s="13" t="str">
        <f t="shared" si="88"/>
        <v>(5765,'Indicação do dispositivo legal aplicável',''),</v>
      </c>
    </row>
    <row r="5684" spans="1:4">
      <c r="A5684" s="14">
        <v>5766</v>
      </c>
      <c r="B5684" s="3" t="s">
        <v>1438</v>
      </c>
      <c r="C5684" s="3"/>
      <c r="D5684" s="13" t="str">
        <f t="shared" si="88"/>
        <v>(5766,'Indicação do dispositivo legal aplicável',''),</v>
      </c>
    </row>
    <row r="5685" spans="1:4">
      <c r="A5685" s="14">
        <v>5767</v>
      </c>
      <c r="B5685" s="3" t="s">
        <v>1438</v>
      </c>
      <c r="C5685" s="3"/>
      <c r="D5685" s="13" t="str">
        <f t="shared" ref="D5685:D5748" si="89">CONCATENATE("(",A5685,",'",B5685,"','",SUBSTITUTE(UPPER(C5685),UPPER("Obrigatório"),"OBRIGATORIO"),"'),")</f>
        <v>(5767,'Indicação do dispositivo legal aplicável',''),</v>
      </c>
    </row>
    <row r="5686" spans="1:4">
      <c r="A5686" s="14">
        <v>5768</v>
      </c>
      <c r="B5686" s="3" t="s">
        <v>1438</v>
      </c>
      <c r="C5686" s="3"/>
      <c r="D5686" s="13" t="str">
        <f t="shared" si="89"/>
        <v>(5768,'Indicação do dispositivo legal aplicável',''),</v>
      </c>
    </row>
    <row r="5687" spans="1:4">
      <c r="A5687" s="14">
        <v>5769</v>
      </c>
      <c r="B5687" s="3" t="s">
        <v>1438</v>
      </c>
      <c r="C5687" s="3"/>
      <c r="D5687" s="13" t="str">
        <f t="shared" si="89"/>
        <v>(5769,'Indicação do dispositivo legal aplicável',''),</v>
      </c>
    </row>
    <row r="5688" spans="1:4">
      <c r="A5688" s="14">
        <v>5770</v>
      </c>
      <c r="B5688" s="3" t="s">
        <v>1438</v>
      </c>
      <c r="C5688" s="3"/>
      <c r="D5688" s="13" t="str">
        <f t="shared" si="89"/>
        <v>(5770,'Indicação do dispositivo legal aplicável',''),</v>
      </c>
    </row>
    <row r="5689" spans="1:4">
      <c r="A5689" s="14">
        <v>5771</v>
      </c>
      <c r="B5689" s="3" t="s">
        <v>1438</v>
      </c>
      <c r="C5689" s="3"/>
      <c r="D5689" s="13" t="str">
        <f t="shared" si="89"/>
        <v>(5771,'Indicação do dispositivo legal aplicável',''),</v>
      </c>
    </row>
    <row r="5690" spans="1:4">
      <c r="A5690" s="14">
        <v>5772</v>
      </c>
      <c r="B5690" s="3" t="s">
        <v>1438</v>
      </c>
      <c r="C5690" s="3"/>
      <c r="D5690" s="13" t="str">
        <f t="shared" si="89"/>
        <v>(5772,'Indicação do dispositivo legal aplicável',''),</v>
      </c>
    </row>
    <row r="5691" spans="1:4">
      <c r="A5691" s="14">
        <v>5773</v>
      </c>
      <c r="B5691" s="3" t="s">
        <v>1722</v>
      </c>
      <c r="C5691" s="3"/>
      <c r="D5691" s="13" t="str">
        <f t="shared" si="89"/>
        <v>(5773,'Indicação do fundamento da prorrogação contratual e respectivo inciso previsto no art. 141 da Lei estadual n. 9.433/05',''),</v>
      </c>
    </row>
    <row r="5692" spans="1:4">
      <c r="A5692" s="14">
        <v>5774</v>
      </c>
      <c r="B5692" s="3" t="s">
        <v>1722</v>
      </c>
      <c r="C5692" s="3"/>
      <c r="D5692" s="13" t="str">
        <f t="shared" si="89"/>
        <v>(5774,'Indicação do fundamento da prorrogação contratual e respectivo inciso previsto no art. 141 da Lei estadual n. 9.433/05',''),</v>
      </c>
    </row>
    <row r="5693" spans="1:4">
      <c r="A5693" s="14">
        <v>5775</v>
      </c>
      <c r="B5693" s="3" t="s">
        <v>1722</v>
      </c>
      <c r="C5693" s="3"/>
      <c r="D5693" s="13" t="str">
        <f t="shared" si="89"/>
        <v>(5775,'Indicação do fundamento da prorrogação contratual e respectivo inciso previsto no art. 141 da Lei estadual n. 9.433/05',''),</v>
      </c>
    </row>
    <row r="5694" spans="1:4">
      <c r="A5694" s="14">
        <v>5776</v>
      </c>
      <c r="B5694" s="3" t="s">
        <v>1725</v>
      </c>
      <c r="C5694" s="3"/>
      <c r="D5694" s="13" t="str">
        <f t="shared" si="89"/>
        <v>(5776,'Indicação do prazo necessário para a conclusão do objeto contratado',''),</v>
      </c>
    </row>
    <row r="5695" spans="1:4">
      <c r="A5695" s="14">
        <v>5777</v>
      </c>
      <c r="B5695" s="3" t="s">
        <v>1725</v>
      </c>
      <c r="C5695" s="3"/>
      <c r="D5695" s="13" t="str">
        <f t="shared" si="89"/>
        <v>(5777,'Indicação do prazo necessário para a conclusão do objeto contratado',''),</v>
      </c>
    </row>
    <row r="5696" spans="1:4">
      <c r="A5696" s="14">
        <v>5778</v>
      </c>
      <c r="B5696" s="3" t="s">
        <v>1725</v>
      </c>
      <c r="C5696" s="3"/>
      <c r="D5696" s="13" t="str">
        <f t="shared" si="89"/>
        <v>(5778,'Indicação do prazo necessário para a conclusão do objeto contratado',''),</v>
      </c>
    </row>
    <row r="5697" spans="1:4">
      <c r="A5697" s="14">
        <v>5779</v>
      </c>
      <c r="B5697" s="3" t="s">
        <v>1770</v>
      </c>
      <c r="C5697" s="3"/>
      <c r="D5697" s="13" t="str">
        <f t="shared" si="89"/>
        <v>(5779,'Indicação do quantitativo a ser adquirido (demanda da unidade interessada na adesão);',''),</v>
      </c>
    </row>
    <row r="5698" spans="1:4">
      <c r="A5698" s="14">
        <v>5780</v>
      </c>
      <c r="B5698" s="3" t="s">
        <v>1770</v>
      </c>
      <c r="C5698" s="3"/>
      <c r="D5698" s="13" t="str">
        <f t="shared" si="89"/>
        <v>(5780,'Indicação do quantitativo a ser adquirido (demanda da unidade interessada na adesão);',''),</v>
      </c>
    </row>
    <row r="5699" spans="1:4">
      <c r="A5699" s="14">
        <v>5781</v>
      </c>
      <c r="B5699" s="3" t="s">
        <v>1447</v>
      </c>
      <c r="C5699" s="3"/>
      <c r="D5699" s="13" t="str">
        <f t="shared" si="89"/>
        <v>(5781,'Indicação do valor estimado para a contratação, podendo ser dispensada nestas hipíteses a audiência do órgão jurídico da entidade',''),</v>
      </c>
    </row>
    <row r="5700" spans="1:4">
      <c r="A5700" s="14">
        <v>5782</v>
      </c>
      <c r="B5700" s="3" t="s">
        <v>1434</v>
      </c>
      <c r="C5700" s="3"/>
      <c r="D5700" s="13" t="str">
        <f t="shared" si="89"/>
        <v>(5782,'Indicação dos recursos orçamentários próprios para a despesa',''),</v>
      </c>
    </row>
    <row r="5701" spans="1:4">
      <c r="A5701" s="14">
        <v>5783</v>
      </c>
      <c r="B5701" s="3" t="s">
        <v>1434</v>
      </c>
      <c r="C5701" s="3"/>
      <c r="D5701" s="13" t="str">
        <f t="shared" si="89"/>
        <v>(5783,'Indicação dos recursos orçamentários próprios para a despesa',''),</v>
      </c>
    </row>
    <row r="5702" spans="1:4">
      <c r="A5702" s="14">
        <v>5784</v>
      </c>
      <c r="B5702" s="3" t="s">
        <v>1765</v>
      </c>
      <c r="C5702" s="3"/>
      <c r="D5702" s="13" t="str">
        <f t="shared" si="89"/>
        <v>(5784,'indicação expressa dos preços unitários que serão aplicados no período subsequente,',''),</v>
      </c>
    </row>
    <row r="5703" spans="1:4">
      <c r="A5703" s="14">
        <v>5785</v>
      </c>
      <c r="B5703" s="3" t="s">
        <v>1726</v>
      </c>
      <c r="C5703" s="3"/>
      <c r="D5703" s="13" t="str">
        <f t="shared" si="89"/>
        <v>(5785,'Informação acerca de pendência de reajuste e/ou revisão no que diz respeito ao contrato ora vigente                                       ',''),</v>
      </c>
    </row>
    <row r="5704" spans="1:4">
      <c r="A5704" s="14">
        <v>5786</v>
      </c>
      <c r="B5704" s="3" t="s">
        <v>1726</v>
      </c>
      <c r="C5704" s="3"/>
      <c r="D5704" s="13" t="str">
        <f t="shared" si="89"/>
        <v>(5786,'Informação acerca de pendência de reajuste e/ou revisão no que diz respeito ao contrato ora vigente                                       ',''),</v>
      </c>
    </row>
    <row r="5705" spans="1:4">
      <c r="A5705" s="14">
        <v>5787</v>
      </c>
      <c r="B5705" s="3" t="s">
        <v>1726</v>
      </c>
      <c r="C5705" s="3"/>
      <c r="D5705" s="13" t="str">
        <f t="shared" si="89"/>
        <v>(5787,'Informação acerca de pendência de reajuste e/ou revisão no que diz respeito ao contrato ora vigente                                       ',''),</v>
      </c>
    </row>
    <row r="5706" spans="1:4">
      <c r="A5706" s="14">
        <v>5788</v>
      </c>
      <c r="B5706" s="3" t="s">
        <v>1667</v>
      </c>
      <c r="C5706" s="3"/>
      <c r="D5706" s="13" t="str">
        <f t="shared" si="89"/>
        <v>(5788,'Informação do órgão de origem',''),</v>
      </c>
    </row>
    <row r="5707" spans="1:4">
      <c r="A5707" s="14">
        <v>5789</v>
      </c>
      <c r="B5707" s="3" t="s">
        <v>1524</v>
      </c>
      <c r="C5707" s="3"/>
      <c r="D5707" s="13" t="str">
        <f t="shared" si="89"/>
        <v>(5789,'Informação do órgão de que a área  é adequada a instalação',''),</v>
      </c>
    </row>
    <row r="5708" spans="1:4">
      <c r="A5708" s="14">
        <v>5790</v>
      </c>
      <c r="B5708" s="3" t="s">
        <v>728</v>
      </c>
      <c r="C5708" s="3"/>
      <c r="D5708" s="13" t="str">
        <f t="shared" si="89"/>
        <v>(5790,'Informação do órgão envolvido',''),</v>
      </c>
    </row>
    <row r="5709" spans="1:4">
      <c r="A5709" s="14">
        <v>5791</v>
      </c>
      <c r="B5709" s="3" t="s">
        <v>728</v>
      </c>
      <c r="C5709" s="3"/>
      <c r="D5709" s="13" t="str">
        <f t="shared" si="89"/>
        <v>(5791,'Informação do órgão envolvido',''),</v>
      </c>
    </row>
    <row r="5710" spans="1:4">
      <c r="A5710" s="14">
        <v>5792</v>
      </c>
      <c r="B5710" s="3" t="s">
        <v>728</v>
      </c>
      <c r="C5710" s="3"/>
      <c r="D5710" s="13" t="str">
        <f t="shared" si="89"/>
        <v>(5792,'Informação do órgão envolvido',''),</v>
      </c>
    </row>
    <row r="5711" spans="1:4">
      <c r="A5711" s="14">
        <v>5793</v>
      </c>
      <c r="B5711" s="3" t="s">
        <v>728</v>
      </c>
      <c r="C5711" s="3"/>
      <c r="D5711" s="13" t="str">
        <f t="shared" si="89"/>
        <v>(5793,'Informação do órgão envolvido',''),</v>
      </c>
    </row>
    <row r="5712" spans="1:4">
      <c r="A5712" s="14">
        <v>5794</v>
      </c>
      <c r="B5712" s="3" t="s">
        <v>728</v>
      </c>
      <c r="C5712" s="3"/>
      <c r="D5712" s="13" t="str">
        <f t="shared" si="89"/>
        <v>(5794,'Informação do órgão envolvido',''),</v>
      </c>
    </row>
    <row r="5713" spans="1:4">
      <c r="A5713" s="14">
        <v>5795</v>
      </c>
      <c r="B5713" s="3" t="s">
        <v>728</v>
      </c>
      <c r="C5713" s="3"/>
      <c r="D5713" s="13" t="str">
        <f t="shared" si="89"/>
        <v>(5795,'Informação do órgão envolvido',''),</v>
      </c>
    </row>
    <row r="5714" spans="1:4">
      <c r="A5714" s="14">
        <v>5796</v>
      </c>
      <c r="B5714" s="3" t="s">
        <v>1797</v>
      </c>
      <c r="C5714" s="3"/>
      <c r="D5714" s="13" t="str">
        <f t="shared" si="89"/>
        <v>(5796,'Informação ou manifestação do contratado demonstrando interesse na prorrogação do prazo de vigência do contrato (art. 140, II, da Lei estadual n. 9.433/05)',''),</v>
      </c>
    </row>
    <row r="5715" spans="1:4">
      <c r="A5715" s="14">
        <v>5797</v>
      </c>
      <c r="B5715" s="3" t="s">
        <v>1797</v>
      </c>
      <c r="C5715" s="3"/>
      <c r="D5715" s="13" t="str">
        <f t="shared" si="89"/>
        <v>(5797,'Informação ou manifestação do contratado demonstrando interesse na prorrogação do prazo de vigência do contrato (art. 140, II, da Lei estadual n. 9.433/05)',''),</v>
      </c>
    </row>
    <row r="5716" spans="1:4">
      <c r="A5716" s="14">
        <v>5798</v>
      </c>
      <c r="B5716" s="3" t="s">
        <v>1788</v>
      </c>
      <c r="C5716" s="3"/>
      <c r="D5716" s="13" t="str">
        <f t="shared" si="89"/>
        <v>(5798,'Informações do Ordenador de Despesas relativa à indicação dos recursos orçamentários.',''),</v>
      </c>
    </row>
    <row r="5717" spans="1:4">
      <c r="A5717" s="14">
        <v>5799</v>
      </c>
      <c r="B5717" s="3" t="s">
        <v>1439</v>
      </c>
      <c r="C5717" s="3"/>
      <c r="D5717" s="13" t="str">
        <f t="shared" si="89"/>
        <v>(5799,'Informações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8" spans="1:4">
      <c r="A5718" s="14">
        <v>5800</v>
      </c>
      <c r="B5718" s="3" t="s">
        <v>1439</v>
      </c>
      <c r="C5718" s="3"/>
      <c r="D5718" s="13" t="str">
        <f t="shared" si="89"/>
        <v>(5800,'Informações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19" spans="1:4">
      <c r="A5719" s="14">
        <v>5801</v>
      </c>
      <c r="B5719" s="3" t="s">
        <v>1439</v>
      </c>
      <c r="C5719" s="3"/>
      <c r="D5719" s="13" t="str">
        <f t="shared" si="89"/>
        <v>(5801,'Informações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0" spans="1:4">
      <c r="A5720" s="14">
        <v>5802</v>
      </c>
      <c r="B5720" s="3" t="s">
        <v>1079</v>
      </c>
      <c r="C5720" s="3"/>
      <c r="D5720" s="13" t="str">
        <f t="shared" si="89"/>
        <v>(5802,'Informações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1" spans="1:4">
      <c r="A5721" s="14">
        <v>5803</v>
      </c>
      <c r="B5721" s="3" t="s">
        <v>1079</v>
      </c>
      <c r="C5721" s="3"/>
      <c r="D5721" s="13" t="str">
        <f t="shared" si="89"/>
        <v>(5803,'Informações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2" spans="1:4">
      <c r="A5722" s="14">
        <v>5804</v>
      </c>
      <c r="B5722" s="3" t="s">
        <v>1079</v>
      </c>
      <c r="C5722" s="3"/>
      <c r="D5722" s="13" t="str">
        <f t="shared" si="89"/>
        <v>(5804,'Informações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3" spans="1:4">
      <c r="A5723" s="14">
        <v>5805</v>
      </c>
      <c r="B5723" s="3" t="s">
        <v>1079</v>
      </c>
      <c r="C5723" s="3"/>
      <c r="D5723" s="13" t="str">
        <f t="shared" si="89"/>
        <v>(5805,'Informações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4" spans="1:4">
      <c r="A5724" s="14">
        <v>5806</v>
      </c>
      <c r="B5724" s="3" t="s">
        <v>1079</v>
      </c>
      <c r="C5724" s="3"/>
      <c r="D5724" s="13" t="str">
        <f t="shared" si="89"/>
        <v>(5806,'Informações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5" spans="1:4">
      <c r="A5725" s="14">
        <v>5807</v>
      </c>
      <c r="B5725" s="3" t="s">
        <v>1079</v>
      </c>
      <c r="C5725" s="3"/>
      <c r="D5725" s="13" t="str">
        <f t="shared" si="89"/>
        <v>(5807,'Informações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6" spans="1:4">
      <c r="A5726" s="14">
        <v>5808</v>
      </c>
      <c r="B5726" s="3" t="s">
        <v>1079</v>
      </c>
      <c r="C5726" s="3"/>
      <c r="D5726" s="13" t="str">
        <f t="shared" si="89"/>
        <v>(5808,'Informações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7" spans="1:4">
      <c r="A5727" s="14">
        <v>5809</v>
      </c>
      <c r="B5727" s="3" t="s">
        <v>1079</v>
      </c>
      <c r="C5727" s="3"/>
      <c r="D5727" s="13" t="str">
        <f t="shared" si="89"/>
        <v>(5809,'Informações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28" spans="1:4">
      <c r="A5728" s="14">
        <v>5810</v>
      </c>
      <c r="B5728" s="3" t="s">
        <v>1439</v>
      </c>
      <c r="C5728" s="3"/>
      <c r="D5728" s="13" t="str">
        <f t="shared" si="89"/>
        <v>(5810,'Informações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29" spans="1:4">
      <c r="A5729" s="14">
        <v>5811</v>
      </c>
      <c r="B5729" s="3" t="s">
        <v>1439</v>
      </c>
      <c r="C5729" s="3"/>
      <c r="D5729" s="13" t="str">
        <f t="shared" si="89"/>
        <v>(5811,'Informações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0" spans="1:4">
      <c r="A5730" s="14">
        <v>5812</v>
      </c>
      <c r="B5730" s="3" t="s">
        <v>1439</v>
      </c>
      <c r="C5730" s="3"/>
      <c r="D5730" s="13" t="str">
        <f t="shared" si="89"/>
        <v>(5812,'Informações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1" spans="1:4">
      <c r="A5731" s="14">
        <v>5813</v>
      </c>
      <c r="B5731" s="3" t="s">
        <v>1439</v>
      </c>
      <c r="C5731" s="3"/>
      <c r="D5731" s="13" t="str">
        <f t="shared" si="89"/>
        <v>(5813,'Informações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2" spans="1:4">
      <c r="A5732" s="14">
        <v>5814</v>
      </c>
      <c r="B5732" s="3" t="s">
        <v>1439</v>
      </c>
      <c r="C5732" s="3"/>
      <c r="D5732" s="13" t="str">
        <f t="shared" si="89"/>
        <v>(5814,'Informações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3" spans="1:4">
      <c r="A5733" s="14">
        <v>5815</v>
      </c>
      <c r="B5733" s="3" t="s">
        <v>1439</v>
      </c>
      <c r="C5733" s="3"/>
      <c r="D5733" s="13" t="str">
        <f t="shared" si="89"/>
        <v>(5815,'Informações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4" spans="1:4">
      <c r="A5734" s="14">
        <v>5816</v>
      </c>
      <c r="B5734" s="3" t="s">
        <v>1439</v>
      </c>
      <c r="C5734" s="3"/>
      <c r="D5734" s="13" t="str">
        <f t="shared" si="89"/>
        <v>(5816,'Informações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5" spans="1:4">
      <c r="A5735" s="14">
        <v>5817</v>
      </c>
      <c r="B5735" s="3" t="s">
        <v>1439</v>
      </c>
      <c r="C5735" s="3"/>
      <c r="D5735" s="13" t="str">
        <f t="shared" si="89"/>
        <v>(5817,'Informações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6" spans="1:4">
      <c r="A5736" s="14">
        <v>5818</v>
      </c>
      <c r="B5736" s="3" t="s">
        <v>1439</v>
      </c>
      <c r="C5736" s="3"/>
      <c r="D5736" s="13" t="str">
        <f t="shared" si="89"/>
        <v>(5818,'Informações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7" spans="1:4">
      <c r="A5737" s="14">
        <v>5819</v>
      </c>
      <c r="B5737" s="3" t="s">
        <v>1439</v>
      </c>
      <c r="C5737" s="3"/>
      <c r="D5737" s="13" t="str">
        <f t="shared" si="89"/>
        <v>(5819,'Informações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8" spans="1:4">
      <c r="A5738" s="14">
        <v>5820</v>
      </c>
      <c r="B5738" s="3" t="s">
        <v>1439</v>
      </c>
      <c r="C5738" s="3"/>
      <c r="D5738" s="13" t="str">
        <f t="shared" si="89"/>
        <v>(5820,'Informações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39" spans="1:4">
      <c r="A5739" s="14">
        <v>5821</v>
      </c>
      <c r="B5739" s="3" t="s">
        <v>1439</v>
      </c>
      <c r="C5739" s="3"/>
      <c r="D5739" s="13" t="str">
        <f t="shared" si="89"/>
        <v>(5821,'Informações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0" spans="1:4">
      <c r="A5740" s="14">
        <v>5822</v>
      </c>
      <c r="B5740" s="3" t="s">
        <v>1439</v>
      </c>
      <c r="C5740" s="3"/>
      <c r="D5740" s="13" t="str">
        <f t="shared" si="89"/>
        <v>(5822,'Informações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1" spans="1:4">
      <c r="A5741" s="14">
        <v>5823</v>
      </c>
      <c r="B5741" s="3" t="s">
        <v>1439</v>
      </c>
      <c r="C5741" s="3"/>
      <c r="D5741" s="13" t="str">
        <f t="shared" si="89"/>
        <v>(5823,'Informações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2" spans="1:4">
      <c r="A5742" s="14">
        <v>5824</v>
      </c>
      <c r="B5742" s="3" t="s">
        <v>1439</v>
      </c>
      <c r="C5742" s="3"/>
      <c r="D5742" s="13" t="str">
        <f t="shared" si="89"/>
        <v>(5824,'Informações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3" spans="1:4">
      <c r="A5743" s="14">
        <v>5825</v>
      </c>
      <c r="B5743" s="3" t="s">
        <v>1439</v>
      </c>
      <c r="C5743" s="3"/>
      <c r="D5743" s="13" t="str">
        <f t="shared" si="89"/>
        <v>(5825,'Informações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 PLC-LB-MQ-3953/2008)',''),</v>
      </c>
    </row>
    <row r="5744" spans="1:4">
      <c r="A5744" s="14">
        <v>5826</v>
      </c>
      <c r="B5744" s="3" t="s">
        <v>1079</v>
      </c>
      <c r="C5744" s="3"/>
      <c r="D5744" s="13" t="str">
        <f t="shared" si="89"/>
        <v>(5826,'Informações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5" spans="1:4">
      <c r="A5745" s="14">
        <v>5827</v>
      </c>
      <c r="B5745" s="3" t="s">
        <v>1079</v>
      </c>
      <c r="C5745" s="3"/>
      <c r="D5745" s="13" t="str">
        <f t="shared" si="89"/>
        <v>(5827,'Informações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6" spans="1:4">
      <c r="A5746" s="14">
        <v>5828</v>
      </c>
      <c r="B5746" s="3" t="s">
        <v>1079</v>
      </c>
      <c r="C5746" s="3"/>
      <c r="D5746" s="13" t="str">
        <f t="shared" si="89"/>
        <v>(5828,'Informações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7" spans="1:4">
      <c r="A5747" s="14">
        <v>5829</v>
      </c>
      <c r="B5747" s="3" t="s">
        <v>1079</v>
      </c>
      <c r="C5747" s="3"/>
      <c r="D5747" s="13" t="str">
        <f t="shared" si="89"/>
        <v>(5829,'Informações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8" spans="1:4">
      <c r="A5748" s="14">
        <v>5830</v>
      </c>
      <c r="B5748" s="3" t="s">
        <v>1079</v>
      </c>
      <c r="C5748" s="3"/>
      <c r="D5748" s="13" t="str">
        <f t="shared" si="89"/>
        <v>(5830,'Informações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49" spans="1:4">
      <c r="A5749" s="14">
        <v>5831</v>
      </c>
      <c r="B5749" s="3" t="s">
        <v>1079</v>
      </c>
      <c r="C5749" s="3"/>
      <c r="D5749" s="13" t="str">
        <f t="shared" ref="D5749:D5812" si="90">CONCATENATE("(",A5749,",'",B5749,"','",SUBSTITUTE(UPPER(C5749),UPPER("Obrigatório"),"OBRIGATORIO"),"'),")</f>
        <v>(5831,'Informações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0" spans="1:4">
      <c r="A5750" s="14">
        <v>5832</v>
      </c>
      <c r="B5750" s="3" t="s">
        <v>1079</v>
      </c>
      <c r="C5750" s="3"/>
      <c r="D5750" s="13" t="str">
        <f t="shared" si="90"/>
        <v>(5832,'Informações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1" spans="1:4">
      <c r="A5751" s="14">
        <v>5833</v>
      </c>
      <c r="B5751" s="3" t="s">
        <v>1079</v>
      </c>
      <c r="C5751" s="3"/>
      <c r="D5751" s="13" t="str">
        <f t="shared" si="90"/>
        <v>(5833,'Informações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2" spans="1:4">
      <c r="A5752" s="14">
        <v>5834</v>
      </c>
      <c r="B5752" s="3" t="s">
        <v>1079</v>
      </c>
      <c r="C5752" s="3"/>
      <c r="D5752" s="13" t="str">
        <f t="shared" si="90"/>
        <v>(5834,'Informações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3" spans="1:4">
      <c r="A5753" s="14">
        <v>5835</v>
      </c>
      <c r="B5753" s="3" t="s">
        <v>1079</v>
      </c>
      <c r="C5753" s="3"/>
      <c r="D5753" s="13" t="str">
        <f t="shared" si="90"/>
        <v>(5835,'Informações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4" spans="1:4">
      <c r="A5754" s="14">
        <v>5836</v>
      </c>
      <c r="B5754" s="3" t="s">
        <v>1079</v>
      </c>
      <c r="C5754" s="3"/>
      <c r="D5754" s="13" t="str">
        <f t="shared" si="90"/>
        <v>(5836,'Informações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5" spans="1:4">
      <c r="A5755" s="14">
        <v>5837</v>
      </c>
      <c r="B5755" s="3" t="s">
        <v>1079</v>
      </c>
      <c r="C5755" s="3"/>
      <c r="D5755" s="13" t="str">
        <f t="shared" si="90"/>
        <v>(5837,'Informações do ordenador de despesas relativas à indicação dos recursos orçamentários (art. 11, inciso III e § 2º; art. 30, Lei Estadual nº 9.433/2005), à estimativa do impacto orçamentário-financeiro no exercício em que a despesa deva entrar em vigor e nos dois subsequentes, bem como a adequação orçamentária e financeira com a LOA e compatibilidade com o PPA e com a LDO (LRF: art. 16 e Parecer sistêmico nº PLC-LB-MQ-3953/2008)',''),</v>
      </c>
    </row>
    <row r="5756" spans="1:4">
      <c r="A5756" s="14">
        <v>5838</v>
      </c>
      <c r="B5756" s="3" t="s">
        <v>1748</v>
      </c>
      <c r="C5756" s="3"/>
      <c r="D5756" s="13" t="str">
        <f t="shared" si="90"/>
        <v>(5838,'Informações do ordenador de despesas relativas a: indicação dos recursos orçamentários (Lei estadual nº 9.433/05, art.65, III e V); estimativa do impacto orçamentário-financeiro no exercício em que a despesa deva entrar em vigor e nos dois subseqüentes (LRF: art. 16, inciso I, § 4º. Lei estadual nº 9.433/05); Adequação orçamentária e financeira com a LOA e compatibilidade com o PPA e com a LDO (LRF: art. 16, inciso II, § 4º. Lei estadual nº 9.433/05).',''),</v>
      </c>
    </row>
    <row r="5757" spans="1:4">
      <c r="A5757" s="14">
        <v>5839</v>
      </c>
      <c r="B5757" s="3" t="s">
        <v>1405</v>
      </c>
      <c r="C5757" s="3"/>
      <c r="D5757" s="13" t="str">
        <f t="shared" si="90"/>
        <v>(5839,'Informações relativas à última contratação (item 4.2.4, IN SAEB n. 005/2011)',''),</v>
      </c>
    </row>
    <row r="5758" spans="1:4">
      <c r="A5758" s="14">
        <v>5840</v>
      </c>
      <c r="B5758" s="3" t="s">
        <v>1405</v>
      </c>
      <c r="C5758" s="3"/>
      <c r="D5758" s="13" t="str">
        <f t="shared" si="90"/>
        <v>(5840,'Informações relativas à última contratação (item 4.2.4, IN SAEB n. 005/2011)',''),</v>
      </c>
    </row>
    <row r="5759" spans="1:4">
      <c r="A5759" s="14">
        <v>5841</v>
      </c>
      <c r="B5759" s="3" t="s">
        <v>1405</v>
      </c>
      <c r="C5759" s="3"/>
      <c r="D5759" s="13" t="str">
        <f t="shared" si="90"/>
        <v>(5841,'Informações relativas à última contratação (item 4.2.4, IN SAEB n. 005/2011)',''),</v>
      </c>
    </row>
    <row r="5760" spans="1:4">
      <c r="A5760" s="14">
        <v>5842</v>
      </c>
      <c r="B5760" s="3" t="s">
        <v>1405</v>
      </c>
      <c r="C5760" s="3"/>
      <c r="D5760" s="13" t="str">
        <f t="shared" si="90"/>
        <v>(5842,'Informações relativas à última contratação (item 4.2.4, IN SAEB n. 005/2011)',''),</v>
      </c>
    </row>
    <row r="5761" spans="1:4">
      <c r="A5761" s="14">
        <v>5843</v>
      </c>
      <c r="B5761" s="3" t="s">
        <v>1405</v>
      </c>
      <c r="C5761" s="3"/>
      <c r="D5761" s="13" t="str">
        <f t="shared" si="90"/>
        <v>(5843,'Informações relativas à última contratação (item 4.2.4, IN SAEB n. 005/2011)',''),</v>
      </c>
    </row>
    <row r="5762" spans="1:4">
      <c r="A5762" s="14">
        <v>5844</v>
      </c>
      <c r="B5762" s="3" t="s">
        <v>1675</v>
      </c>
      <c r="C5762" s="3"/>
      <c r="D5762" s="13" t="str">
        <f t="shared" si="90"/>
        <v>(5844,'Íntegra do procedimento licitatório',''),</v>
      </c>
    </row>
    <row r="5763" spans="1:4">
      <c r="A5763" s="14">
        <v>5845</v>
      </c>
      <c r="B5763" s="3" t="s">
        <v>1117</v>
      </c>
      <c r="C5763" s="3"/>
      <c r="D5763" s="13" t="str">
        <f t="shared" si="90"/>
        <v>(5845,'Intimação do convenente para sanar a irregularidade, no prazo de 10 (dez) dias, nos termos do art. 48, caput, da Lei nº 12.209/2011, na hipótese de apresentação da prestação de contas e constatação de pendência documental',''),</v>
      </c>
    </row>
    <row r="5764" spans="1:4">
      <c r="A5764" s="14">
        <v>5846</v>
      </c>
      <c r="B5764" s="3" t="s">
        <v>1512</v>
      </c>
      <c r="C5764" s="3"/>
      <c r="D5764" s="13" t="str">
        <f t="shared" si="90"/>
        <v>(5846,'Juntada dos autos da licitação deserta, para verificação da ausência de interessados, bem como mantença das condições preestabelecidas no edital.',''),</v>
      </c>
    </row>
    <row r="5765" spans="1:4">
      <c r="A5765" s="14">
        <v>5847</v>
      </c>
      <c r="B5765" s="3" t="s">
        <v>1459</v>
      </c>
      <c r="C5765" s="3"/>
      <c r="D5765" s="13" t="str">
        <f t="shared" si="90"/>
        <v>(5847,'Justificativa acerca do prazo pretendido para a contratação (art. 59, IV, da Lei estadual n. 9.433/05).',''),</v>
      </c>
    </row>
    <row r="5766" spans="1:4">
      <c r="A5766" s="14">
        <v>5848</v>
      </c>
      <c r="B5766" s="3" t="s">
        <v>1459</v>
      </c>
      <c r="C5766" s="3"/>
      <c r="D5766" s="13" t="str">
        <f t="shared" si="90"/>
        <v>(5848,'Justificativa acerca do prazo pretendido para a contratação (art. 59, IV, da Lei estadual n. 9.433/05).',''),</v>
      </c>
    </row>
    <row r="5767" spans="1:4">
      <c r="A5767" s="14">
        <v>5849</v>
      </c>
      <c r="B5767" s="3" t="s">
        <v>1379</v>
      </c>
      <c r="C5767" s="3"/>
      <c r="D5767" s="13" t="str">
        <f t="shared" si="90"/>
        <v>(5849,'Justificativa apresentada nos autos para a divisão da licitação em lotes',''),</v>
      </c>
    </row>
    <row r="5768" spans="1:4">
      <c r="A5768" s="14">
        <v>5850</v>
      </c>
      <c r="B5768" s="3" t="s">
        <v>1379</v>
      </c>
      <c r="C5768" s="3"/>
      <c r="D5768" s="13" t="str">
        <f t="shared" si="90"/>
        <v>(5850,'Justificativa apresentada nos autos para a divisão da licitação em lotes',''),</v>
      </c>
    </row>
    <row r="5769" spans="1:4">
      <c r="A5769" s="14">
        <v>5851</v>
      </c>
      <c r="B5769" s="3" t="s">
        <v>1379</v>
      </c>
      <c r="C5769" s="3"/>
      <c r="D5769" s="13" t="str">
        <f t="shared" si="90"/>
        <v>(5851,'Justificativa apresentada nos autos para a divisão da licitação em lotes',''),</v>
      </c>
    </row>
    <row r="5770" spans="1:4">
      <c r="A5770" s="14">
        <v>5852</v>
      </c>
      <c r="B5770" s="3" t="s">
        <v>1379</v>
      </c>
      <c r="C5770" s="3"/>
      <c r="D5770" s="13" t="str">
        <f t="shared" si="90"/>
        <v>(5852,'Justificativa apresentada nos autos para a divisão da licitação em lotes',''),</v>
      </c>
    </row>
    <row r="5771" spans="1:4">
      <c r="A5771" s="14">
        <v>5853</v>
      </c>
      <c r="B5771" s="3" t="s">
        <v>1379</v>
      </c>
      <c r="C5771" s="3"/>
      <c r="D5771" s="13" t="str">
        <f t="shared" si="90"/>
        <v>(5853,'Justificativa apresentada nos autos para a divisão da licitação em lotes',''),</v>
      </c>
    </row>
    <row r="5772" spans="1:4">
      <c r="A5772" s="14">
        <v>5854</v>
      </c>
      <c r="B5772" s="3" t="s">
        <v>1379</v>
      </c>
      <c r="C5772" s="3"/>
      <c r="D5772" s="13" t="str">
        <f t="shared" si="90"/>
        <v>(5854,'Justificativa apresentada nos autos para a divisão da licitação em lotes',''),</v>
      </c>
    </row>
    <row r="5773" spans="1:4">
      <c r="A5773" s="14">
        <v>5855</v>
      </c>
      <c r="B5773" s="3" t="s">
        <v>1379</v>
      </c>
      <c r="C5773" s="3"/>
      <c r="D5773" s="13" t="str">
        <f t="shared" si="90"/>
        <v>(5855,'Justificativa apresentada nos autos para a divisão da licitação em lotes',''),</v>
      </c>
    </row>
    <row r="5774" spans="1:4">
      <c r="A5774" s="14">
        <v>5856</v>
      </c>
      <c r="B5774" s="3" t="s">
        <v>1379</v>
      </c>
      <c r="C5774" s="3"/>
      <c r="D5774" s="13" t="str">
        <f t="shared" si="90"/>
        <v>(5856,'Justificativa apresentada nos autos para a divisão da licitação em lotes',''),</v>
      </c>
    </row>
    <row r="5775" spans="1:4">
      <c r="A5775" s="14">
        <v>5857</v>
      </c>
      <c r="B5775" s="3" t="s">
        <v>1379</v>
      </c>
      <c r="C5775" s="3"/>
      <c r="D5775" s="13" t="str">
        <f t="shared" si="90"/>
        <v>(5857,'Justificativa apresentada nos autos para a divisão da licitação em lotes',''),</v>
      </c>
    </row>
    <row r="5776" spans="1:4">
      <c r="A5776" s="14">
        <v>5858</v>
      </c>
      <c r="B5776" s="3" t="s">
        <v>1379</v>
      </c>
      <c r="C5776" s="3"/>
      <c r="D5776" s="13" t="str">
        <f t="shared" si="90"/>
        <v>(5858,'Justificativa apresentada nos autos para a divisão da licitação em lotes',''),</v>
      </c>
    </row>
    <row r="5777" spans="1:4">
      <c r="A5777" s="14">
        <v>5859</v>
      </c>
      <c r="B5777" s="3" t="s">
        <v>1379</v>
      </c>
      <c r="C5777" s="3"/>
      <c r="D5777" s="13" t="str">
        <f t="shared" si="90"/>
        <v>(5859,'Justificativa apresentada nos autos para a divisão da licitação em lotes',''),</v>
      </c>
    </row>
    <row r="5778" spans="1:4">
      <c r="A5778" s="14">
        <v>5860</v>
      </c>
      <c r="B5778" s="3" t="s">
        <v>1379</v>
      </c>
      <c r="C5778" s="3"/>
      <c r="D5778" s="13" t="str">
        <f t="shared" si="90"/>
        <v>(5860,'Justificativa apresentada nos autos para a divisão da licitação em lotes',''),</v>
      </c>
    </row>
    <row r="5779" spans="1:4">
      <c r="A5779" s="14">
        <v>5861</v>
      </c>
      <c r="B5779" s="3" t="s">
        <v>1379</v>
      </c>
      <c r="C5779" s="3"/>
      <c r="D5779" s="13" t="str">
        <f t="shared" si="90"/>
        <v>(5861,'Justificativa apresentada nos autos para a divisão da licitação em lotes',''),</v>
      </c>
    </row>
    <row r="5780" spans="1:4">
      <c r="A5780" s="14">
        <v>5862</v>
      </c>
      <c r="B5780" s="3" t="s">
        <v>1379</v>
      </c>
      <c r="C5780" s="3"/>
      <c r="D5780" s="13" t="str">
        <f t="shared" si="90"/>
        <v>(5862,'Justificativa apresentada nos autos para a divisão da licitação em lotes',''),</v>
      </c>
    </row>
    <row r="5781" spans="1:4">
      <c r="A5781" s="14">
        <v>5863</v>
      </c>
      <c r="B5781" s="3" t="s">
        <v>1379</v>
      </c>
      <c r="C5781" s="3"/>
      <c r="D5781" s="13" t="str">
        <f t="shared" si="90"/>
        <v>(5863,'Justificativa apresentada nos autos para a divisão da licitação em lotes',''),</v>
      </c>
    </row>
    <row r="5782" spans="1:4">
      <c r="A5782" s="14">
        <v>5864</v>
      </c>
      <c r="B5782" s="3" t="s">
        <v>1379</v>
      </c>
      <c r="C5782" s="3"/>
      <c r="D5782" s="13" t="str">
        <f t="shared" si="90"/>
        <v>(5864,'Justificativa apresentada nos autos para a divisão da licitação em lotes',''),</v>
      </c>
    </row>
    <row r="5783" spans="1:4">
      <c r="A5783" s="14">
        <v>5865</v>
      </c>
      <c r="B5783" s="3" t="s">
        <v>1379</v>
      </c>
      <c r="C5783" s="3"/>
      <c r="D5783" s="13" t="str">
        <f t="shared" si="90"/>
        <v>(5865,'Justificativa apresentada nos autos para a divisão da licitação em lotes',''),</v>
      </c>
    </row>
    <row r="5784" spans="1:4">
      <c r="A5784" s="14">
        <v>5866</v>
      </c>
      <c r="B5784" s="3" t="s">
        <v>1379</v>
      </c>
      <c r="C5784" s="3"/>
      <c r="D5784" s="13" t="str">
        <f t="shared" si="90"/>
        <v>(5866,'Justificativa apresentada nos autos para a divisão da licitação em lotes',''),</v>
      </c>
    </row>
    <row r="5785" spans="1:4">
      <c r="A5785" s="14">
        <v>5867</v>
      </c>
      <c r="B5785" s="3" t="s">
        <v>1379</v>
      </c>
      <c r="C5785" s="3"/>
      <c r="D5785" s="13" t="str">
        <f t="shared" si="90"/>
        <v>(5867,'Justificativa apresentada nos autos para a divisão da licitação em lotes',''),</v>
      </c>
    </row>
    <row r="5786" spans="1:4">
      <c r="A5786" s="14">
        <v>5868</v>
      </c>
      <c r="B5786" s="3" t="s">
        <v>1379</v>
      </c>
      <c r="C5786" s="3"/>
      <c r="D5786" s="13" t="str">
        <f t="shared" si="90"/>
        <v>(5868,'Justificativa apresentada nos autos para a divisão da licitação em lotes',''),</v>
      </c>
    </row>
    <row r="5787" spans="1:4">
      <c r="A5787" s="14">
        <v>5869</v>
      </c>
      <c r="B5787" s="3" t="s">
        <v>1403</v>
      </c>
      <c r="C5787" s="3"/>
      <c r="D5787" s="13" t="str">
        <f t="shared" si="90"/>
        <v>(5869,'Justificativa apresentada nos autos para a quantidade de postos que serão objeto da contratação, através das Diretorias Gerais – DG, por intermédio das Diretorias ',''),</v>
      </c>
    </row>
    <row r="5788" spans="1:4">
      <c r="A5788" s="14">
        <v>5870</v>
      </c>
      <c r="B5788" s="3" t="s">
        <v>1403</v>
      </c>
      <c r="C5788" s="3"/>
      <c r="D5788" s="13" t="str">
        <f t="shared" si="90"/>
        <v>(5870,'Justificativa apresentada nos autos para a quantidade de postos que serão objeto da contratação, através das Diretorias Gerais – DG, por intermédio das Diretorias ',''),</v>
      </c>
    </row>
    <row r="5789" spans="1:4">
      <c r="A5789" s="14">
        <v>5871</v>
      </c>
      <c r="B5789" s="3" t="s">
        <v>1403</v>
      </c>
      <c r="C5789" s="3"/>
      <c r="D5789" s="13" t="str">
        <f t="shared" si="90"/>
        <v>(5871,'Justificativa apresentada nos autos para a quantidade de postos que serão objeto da contratação, através das Diretorias Gerais – DG, por intermédio das Diretorias ',''),</v>
      </c>
    </row>
    <row r="5790" spans="1:4">
      <c r="A5790" s="14">
        <v>5872</v>
      </c>
      <c r="B5790" s="3" t="s">
        <v>1403</v>
      </c>
      <c r="C5790" s="3"/>
      <c r="D5790" s="13" t="str">
        <f t="shared" si="90"/>
        <v>(5872,'Justificativa apresentada nos autos para a quantidade de postos que serão objeto da contratação, através das Diretorias Gerais – DG, por intermédio das Diretorias ',''),</v>
      </c>
    </row>
    <row r="5791" spans="1:4">
      <c r="A5791" s="14">
        <v>5873</v>
      </c>
      <c r="B5791" s="3" t="s">
        <v>1403</v>
      </c>
      <c r="C5791" s="3"/>
      <c r="D5791" s="13" t="str">
        <f t="shared" si="90"/>
        <v>(5873,'Justificativa apresentada nos autos para a quantidade de postos que serão objeto da contratação, através das Diretorias Gerais – DG, por intermédio das Diretorias ',''),</v>
      </c>
    </row>
    <row r="5792" spans="1:4">
      <c r="A5792" s="14">
        <v>5874</v>
      </c>
      <c r="B5792" s="3" t="s">
        <v>1082</v>
      </c>
      <c r="C5792" s="3"/>
      <c r="D5792" s="13" t="str">
        <f t="shared" si="90"/>
        <v>(5874,'Justificativa apta a demonstrar a superveniência do fato ensejador da ampliação do objeto do convênio, a existência de interesse público para a modificação e indicação do prazo e recursos necessários',''),</v>
      </c>
    </row>
    <row r="5793" spans="1:4">
      <c r="A5793" s="14">
        <v>5875</v>
      </c>
      <c r="B5793" s="3" t="s">
        <v>1082</v>
      </c>
      <c r="C5793" s="3"/>
      <c r="D5793" s="13" t="str">
        <f t="shared" si="90"/>
        <v>(5875,'Justificativa apta a demonstrar a superveniência do fato ensejador da ampliação do objeto do convênio, a existência de interesse público para a modificação e indicação do prazo e recursos necessários',''),</v>
      </c>
    </row>
    <row r="5794" spans="1:4">
      <c r="A5794" s="14">
        <v>5876</v>
      </c>
      <c r="B5794" s="3" t="s">
        <v>1082</v>
      </c>
      <c r="C5794" s="3"/>
      <c r="D5794" s="13" t="str">
        <f t="shared" si="90"/>
        <v>(5876,'Justificativa apta a demonstrar a superveniência do fato ensejador da ampliação do objeto do convênio, a existência de interesse público para a modificação e indicação do prazo e recursos necessários',''),</v>
      </c>
    </row>
    <row r="5795" spans="1:4">
      <c r="A5795" s="14">
        <v>5877</v>
      </c>
      <c r="B5795" s="3" t="s">
        <v>1721</v>
      </c>
      <c r="C5795" s="3"/>
      <c r="D5795" s="13" t="str">
        <f t="shared" si="90"/>
        <v>(5877,'Justificativa apta a demonstrar a superveniência do fato ensejador da prorrogação contratual e do prazo necessário à conclusão do contrato',''),</v>
      </c>
    </row>
    <row r="5796" spans="1:4">
      <c r="A5796" s="14">
        <v>5878</v>
      </c>
      <c r="B5796" s="3" t="s">
        <v>1721</v>
      </c>
      <c r="C5796" s="3"/>
      <c r="D5796" s="13" t="str">
        <f t="shared" si="90"/>
        <v>(5878,'Justificativa apta a demonstrar a superveniência do fato ensejador da prorrogação contratual e do prazo necessário à conclusão do contrato',''),</v>
      </c>
    </row>
    <row r="5797" spans="1:4">
      <c r="A5797" s="14">
        <v>5879</v>
      </c>
      <c r="B5797" s="3" t="s">
        <v>1721</v>
      </c>
      <c r="C5797" s="3"/>
      <c r="D5797" s="13" t="str">
        <f t="shared" si="90"/>
        <v>(5879,'Justificativa apta a demonstrar a superveniência do fato ensejador da prorrogação contratual e do prazo necessário à conclusão do contrato',''),</v>
      </c>
    </row>
    <row r="5798" spans="1:4">
      <c r="A5798" s="14">
        <v>5880</v>
      </c>
      <c r="B5798" s="3" t="s">
        <v>1030</v>
      </c>
      <c r="C5798" s="3"/>
      <c r="D5798" s="13" t="str">
        <f t="shared" si="90"/>
        <v>(5880,'Justificativa apta a demonstrar a superveniência do fato ensejador da prorrogação, a existência de interesse público para a conclusão da parceria e indicação do prazo necessário',''),</v>
      </c>
    </row>
    <row r="5799" spans="1:4">
      <c r="A5799" s="14">
        <v>5881</v>
      </c>
      <c r="B5799" s="3" t="s">
        <v>1030</v>
      </c>
      <c r="C5799" s="3"/>
      <c r="D5799" s="13" t="str">
        <f t="shared" si="90"/>
        <v>(5881,'Justificativa apta a demonstrar a superveniência do fato ensejador da prorrogação, a existência de interesse público para a conclusão da parceria e indicação do prazo necessário',''),</v>
      </c>
    </row>
    <row r="5800" spans="1:4">
      <c r="A5800" s="14">
        <v>5882</v>
      </c>
      <c r="B5800" s="3" t="s">
        <v>1037</v>
      </c>
      <c r="C5800" s="3"/>
      <c r="D5800" s="13" t="str">
        <f t="shared" si="90"/>
        <v>(5882,'Justificativa apta a demonstrar a superveniência do fato ensejador da prorrogação, a existência de interesse público para a conclusão do convênio e indicação do  prazo necessário',''),</v>
      </c>
    </row>
    <row r="5801" spans="1:4">
      <c r="A5801" s="14">
        <v>5883</v>
      </c>
      <c r="B5801" s="3" t="s">
        <v>1037</v>
      </c>
      <c r="C5801" s="3"/>
      <c r="D5801" s="13" t="str">
        <f t="shared" si="90"/>
        <v>(5883,'Justificativa apta a demonstrar a superveniência do fato ensejador da prorrogação, a existência de interesse público para a conclusão do convênio e indicação do  prazo necessário',''),</v>
      </c>
    </row>
    <row r="5802" spans="1:4">
      <c r="A5802" s="14">
        <v>5884</v>
      </c>
      <c r="B5802" s="3" t="s">
        <v>1037</v>
      </c>
      <c r="C5802" s="3"/>
      <c r="D5802" s="13" t="str">
        <f t="shared" si="90"/>
        <v>(5884,'Justificativa apta a demonstrar a superveniência do fato ensejador da prorrogação, a existência de interesse público para a conclusão do convênio e indicação do  prazo necessário',''),</v>
      </c>
    </row>
    <row r="5803" spans="1:4">
      <c r="A5803" s="14">
        <v>5885</v>
      </c>
      <c r="B5803" s="3" t="s">
        <v>1037</v>
      </c>
      <c r="C5803" s="3"/>
      <c r="D5803" s="13" t="str">
        <f t="shared" si="90"/>
        <v>(5885,'Justificativa apta a demonstrar a superveniência do fato ensejador da prorrogação, a existência de interesse público para a conclusão do convênio e indicação do  prazo necessário',''),</v>
      </c>
    </row>
    <row r="5804" spans="1:4">
      <c r="A5804" s="14">
        <v>5886</v>
      </c>
      <c r="B5804" s="3" t="s">
        <v>1037</v>
      </c>
      <c r="C5804" s="3"/>
      <c r="D5804" s="13" t="str">
        <f t="shared" si="90"/>
        <v>(5886,'Justificativa apta a demonstrar a superveniência do fato ensejador da prorrogação, a existência de interesse público para a conclusão do convênio e indicação do  prazo necessário',''),</v>
      </c>
    </row>
    <row r="5805" spans="1:4">
      <c r="A5805" s="14">
        <v>5887</v>
      </c>
      <c r="B5805" s="3" t="s">
        <v>1037</v>
      </c>
      <c r="C5805" s="3"/>
      <c r="D5805" s="13" t="str">
        <f t="shared" si="90"/>
        <v>(5887,'Justificativa apta a demonstrar a superveniência do fato ensejador da prorrogação, a existência de interesse público para a conclusão do convênio e indicação do  prazo necessário',''),</v>
      </c>
    </row>
    <row r="5806" spans="1:4">
      <c r="A5806" s="14">
        <v>5888</v>
      </c>
      <c r="B5806" s="3" t="s">
        <v>1021</v>
      </c>
      <c r="C5806" s="3"/>
      <c r="D5806" s="13" t="str">
        <f t="shared" si="90"/>
        <v>(5888,'Justificativa apta a demonstrar a superveniência do fato ensejador da prorrogação, a existência de interesse público para a conclusão do convênio e indicação do  prazo necessário. ',''),</v>
      </c>
    </row>
    <row r="5807" spans="1:4">
      <c r="A5807" s="14">
        <v>5889</v>
      </c>
      <c r="B5807" s="3" t="s">
        <v>1416</v>
      </c>
      <c r="C5807" s="3"/>
      <c r="D5807" s="13" t="str">
        <f t="shared" si="90"/>
        <v>(5889,'Justificativa da área de TIC sobre as exigências técnicas, definindo, quando aplicáveis, em consonância com as especificações dadas pela unidade requisitante, os requisitos técnicos previstos no art. 11 do Decreto estadual n. 15.404/2014',''),</v>
      </c>
    </row>
    <row r="5808" spans="1:4">
      <c r="A5808" s="14">
        <v>5890</v>
      </c>
      <c r="B5808" s="3" t="s">
        <v>1416</v>
      </c>
      <c r="C5808" s="3"/>
      <c r="D5808" s="13" t="str">
        <f t="shared" si="90"/>
        <v>(5890,'Justificativa da área de TIC sobre as exigências técnicas, definindo, quando aplicáveis, em consonância com as especificações dadas pela unidade requisitante, os requisitos técnicos previstos no art. 11 do Decreto estadual n. 15.404/2014',''),</v>
      </c>
    </row>
    <row r="5809" spans="1:4">
      <c r="A5809" s="14">
        <v>5891</v>
      </c>
      <c r="B5809" s="3" t="s">
        <v>1416</v>
      </c>
      <c r="C5809" s="3"/>
      <c r="D5809" s="13" t="str">
        <f t="shared" si="90"/>
        <v>(5891,'Justificativa da área de TIC sobre as exigências técnicas, definindo, quando aplicáveis, em consonância com as especificações dadas pela unidade requisitante, os requisitos técnicos previstos no art. 11 do Decreto estadual n. 15.404/2014',''),</v>
      </c>
    </row>
    <row r="5810" spans="1:4">
      <c r="A5810" s="14">
        <v>5892</v>
      </c>
      <c r="B5810" s="3" t="s">
        <v>1416</v>
      </c>
      <c r="C5810" s="3"/>
      <c r="D5810" s="13" t="str">
        <f t="shared" si="90"/>
        <v>(5892,'Justificativa da área de TIC sobre as exigências técnicas, definindo, quando aplicáveis, em consonância com as especificações dadas pela unidade requisitante, os requisitos técnicos previstos no art. 11 do Decreto estadual n. 15.404/2014',''),</v>
      </c>
    </row>
    <row r="5811" spans="1:4">
      <c r="A5811" s="14">
        <v>5893</v>
      </c>
      <c r="B5811" s="3" t="s">
        <v>1416</v>
      </c>
      <c r="C5811" s="3"/>
      <c r="D5811" s="13" t="str">
        <f t="shared" si="90"/>
        <v>(5893,'Justificativa da área de TIC sobre as exigências técnicas, definindo, quando aplicáveis, em consonância com as especificações dadas pela unidade requisitante, os requisitos técnicos previstos no art. 11 do Decreto estadual n. 15.404/2014',''),</v>
      </c>
    </row>
    <row r="5812" spans="1:4">
      <c r="A5812" s="14">
        <v>5894</v>
      </c>
      <c r="B5812" s="3" t="s">
        <v>1416</v>
      </c>
      <c r="C5812" s="3"/>
      <c r="D5812" s="13" t="str">
        <f t="shared" si="90"/>
        <v>(5894,'Justificativa da área de TIC sobre as exigências técnicas, definindo, quando aplicáveis, em consonância com as especificações dadas pela unidade requisitante, os requisitos técnicos previstos no art. 11 do Decreto estadual n. 15.404/2014',''),</v>
      </c>
    </row>
    <row r="5813" spans="1:4">
      <c r="A5813" s="14">
        <v>5895</v>
      </c>
      <c r="B5813" s="3" t="s">
        <v>1664</v>
      </c>
      <c r="C5813" s="3"/>
      <c r="D5813" s="13" t="str">
        <f t="shared" ref="D5813:D5876" si="91">CONCATENATE("(",A5813,",'",B5813,"','",SUBSTITUTE(UPPER(C5813),UPPER("Obrigatório"),"OBRIGATORIO"),"'),")</f>
        <v>(5895,'Justificativa da escolha do profissional do setor artístico, de acordo com o art. 60, §2º da Lei n. 9433/05',''),</v>
      </c>
    </row>
    <row r="5814" spans="1:4">
      <c r="A5814" s="14">
        <v>5896</v>
      </c>
      <c r="B5814" s="3" t="s">
        <v>1755</v>
      </c>
      <c r="C5814" s="3"/>
      <c r="D5814" s="13" t="str">
        <f t="shared" si="91"/>
        <v>(5896,'Justificativa da unidade interessada na adesão, contendo caracterização do objeto a ser adquirido, diagnóstico da necessidade, bem como a demonstração de adequação do objeto em vista do interesse da Administração, esclarecendo, outrossim, a opção pela carona à Ata de Registro de Preços ao invés  realização de procedimento licitatório;',''),</v>
      </c>
    </row>
    <row r="5815" spans="1:4">
      <c r="A5815" s="14">
        <v>5897</v>
      </c>
      <c r="B5815" s="3" t="s">
        <v>1415</v>
      </c>
      <c r="C5815" s="3"/>
      <c r="D5815" s="13" t="str">
        <f t="shared" si="91"/>
        <v>(5897,'Justificativa da unidade requisitante sobre a necessidade de aquisição dos bens ou serviços na área de TIC, contendo, no que couber, os requisitos previstos no art. 10 do Decreto estadual n. 15.404/2014',''),</v>
      </c>
    </row>
    <row r="5816" spans="1:4">
      <c r="A5816" s="14">
        <v>5898</v>
      </c>
      <c r="B5816" s="3" t="s">
        <v>1415</v>
      </c>
      <c r="C5816" s="3"/>
      <c r="D5816" s="13" t="str">
        <f t="shared" si="91"/>
        <v>(5898,'Justificativa da unidade requisitante sobre a necessidade de aquisição dos bens ou serviços na área de TIC, contendo, no que couber, os requisitos previstos no art. 10 do Decreto estadual n. 15.404/2014',''),</v>
      </c>
    </row>
    <row r="5817" spans="1:4">
      <c r="A5817" s="14">
        <v>5899</v>
      </c>
      <c r="B5817" s="3" t="s">
        <v>1415</v>
      </c>
      <c r="C5817" s="3"/>
      <c r="D5817" s="13" t="str">
        <f t="shared" si="91"/>
        <v>(5899,'Justificativa da unidade requisitante sobre a necessidade de aquisição dos bens ou serviços na área de TIC, contendo, no que couber, os requisitos previstos no art. 10 do Decreto estadual n. 15.404/2014',''),</v>
      </c>
    </row>
    <row r="5818" spans="1:4">
      <c r="A5818" s="14">
        <v>5900</v>
      </c>
      <c r="B5818" s="3" t="s">
        <v>1415</v>
      </c>
      <c r="C5818" s="3"/>
      <c r="D5818" s="13" t="str">
        <f t="shared" si="91"/>
        <v>(5900,'Justificativa da unidade requisitante sobre a necessidade de aquisição dos bens ou serviços na área de TIC, contendo, no que couber, os requisitos previstos no art. 10 do Decreto estadual n. 15.404/2014',''),</v>
      </c>
    </row>
    <row r="5819" spans="1:4">
      <c r="A5819" s="14">
        <v>5901</v>
      </c>
      <c r="B5819" s="3" t="s">
        <v>1415</v>
      </c>
      <c r="C5819" s="3"/>
      <c r="D5819" s="13" t="str">
        <f t="shared" si="91"/>
        <v>(5901,'Justificativa da unidade requisitante sobre a necessidade de aquisição dos bens ou serviços na área de TIC, contendo, no que couber, os requisitos previstos no art. 10 do Decreto estadual n. 15.404/2014',''),</v>
      </c>
    </row>
    <row r="5820" spans="1:4">
      <c r="A5820" s="14">
        <v>5902</v>
      </c>
      <c r="B5820" s="3" t="s">
        <v>1415</v>
      </c>
      <c r="C5820" s="3"/>
      <c r="D5820" s="13" t="str">
        <f t="shared" si="91"/>
        <v>(5902,'Justificativa da unidade requisitante sobre a necessidade de aquisição dos bens ou serviços na área de TIC, contendo, no que couber, os requisitos previstos no art. 10 do Decreto estadual n. 15.404/2014',''),</v>
      </c>
    </row>
    <row r="5821" spans="1:4">
      <c r="A5821" s="14">
        <v>5903</v>
      </c>
      <c r="B5821" s="3" t="s">
        <v>1513</v>
      </c>
      <c r="C5821" s="3"/>
      <c r="D5821" s="13" t="str">
        <f t="shared" si="91"/>
        <v>(5903,'Justificativa de não repetição da licitação',''),</v>
      </c>
    </row>
    <row r="5822" spans="1:4">
      <c r="A5822" s="14">
        <v>5904</v>
      </c>
      <c r="B5822" s="3" t="s">
        <v>1781</v>
      </c>
      <c r="C5822" s="3"/>
      <c r="D5822" s="13" t="str">
        <f t="shared" si="91"/>
        <v>(5904,'Justificativa do preço, inclusive com apresentação de orçamentos ou da consulta aos preços de mercado (art. 65, §3º, VIII, da Lei estadual n. 9.433/05). ',''),</v>
      </c>
    </row>
    <row r="5823" spans="1:4">
      <c r="A5823" s="14">
        <v>5905</v>
      </c>
      <c r="B5823" s="3" t="s">
        <v>1441</v>
      </c>
      <c r="C5823" s="3"/>
      <c r="D5823" s="13" t="str">
        <f t="shared" si="91"/>
        <v>(5905,'Justificativa do preço, preferencialmente de acordo com os parâmetros indicados no Anexo II (Parecer nºPA-NLC-JLD-MTF-698/2014)',''),</v>
      </c>
    </row>
    <row r="5824" spans="1:4">
      <c r="A5824" s="14">
        <v>5906</v>
      </c>
      <c r="B5824" s="3" t="s">
        <v>1441</v>
      </c>
      <c r="C5824" s="3"/>
      <c r="D5824" s="13" t="str">
        <f t="shared" si="91"/>
        <v>(5906,'Justificativa do preço, preferencialmente de acordo com os parâmetros indicados no Anexo II (Parecer nºPA-NLC-JLD-MTF-698/2014)',''),</v>
      </c>
    </row>
    <row r="5825" spans="1:4">
      <c r="A5825" s="14">
        <v>5907</v>
      </c>
      <c r="B5825" s="3" t="s">
        <v>1441</v>
      </c>
      <c r="C5825" s="3"/>
      <c r="D5825" s="13" t="str">
        <f t="shared" si="91"/>
        <v>(5907,'Justificativa do preço, preferencialmente de acordo com os parâmetros indicados no Anexo II (Parecer nºPA-NLC-JLD-MTF-698/2014)',''),</v>
      </c>
    </row>
    <row r="5826" spans="1:4">
      <c r="A5826" s="14">
        <v>5908</v>
      </c>
      <c r="B5826" s="3" t="s">
        <v>1505</v>
      </c>
      <c r="C5826" s="3"/>
      <c r="D5826" s="13" t="str">
        <f t="shared" si="91"/>
        <v>(5908,'Justificativa do preço, preferencialmente de acordo com os parâmetros indicados no Parecer nºPA-NLC-JLD-MTF-698/2014',''),</v>
      </c>
    </row>
    <row r="5827" spans="1:4">
      <c r="A5827" s="14">
        <v>5909</v>
      </c>
      <c r="B5827" s="3" t="s">
        <v>1505</v>
      </c>
      <c r="C5827" s="3"/>
      <c r="D5827" s="13" t="str">
        <f t="shared" si="91"/>
        <v>(5909,'Justificativa do preço, preferencialmente de acordo com os parâmetros indicados no Parecer nºPA-NLC-JLD-MTF-698/2014',''),</v>
      </c>
    </row>
    <row r="5828" spans="1:4">
      <c r="A5828" s="14">
        <v>5910</v>
      </c>
      <c r="B5828" s="3" t="s">
        <v>1505</v>
      </c>
      <c r="C5828" s="3"/>
      <c r="D5828" s="13" t="str">
        <f t="shared" si="91"/>
        <v>(5910,'Justificativa do preço, preferencialmente de acordo com os parâmetros indicados no Parecer nºPA-NLC-JLD-MTF-698/2014',''),</v>
      </c>
    </row>
    <row r="5829" spans="1:4">
      <c r="A5829" s="14">
        <v>5911</v>
      </c>
      <c r="B5829" s="3" t="s">
        <v>1505</v>
      </c>
      <c r="C5829" s="3"/>
      <c r="D5829" s="13" t="str">
        <f t="shared" si="91"/>
        <v>(5911,'Justificativa do preço, preferencialmente de acordo com os parâmetros indicados no Parecer nºPA-NLC-JLD-MTF-698/2014',''),</v>
      </c>
    </row>
    <row r="5830" spans="1:4">
      <c r="A5830" s="14">
        <v>5912</v>
      </c>
      <c r="B5830" s="3" t="s">
        <v>1505</v>
      </c>
      <c r="C5830" s="3"/>
      <c r="D5830" s="13" t="str">
        <f t="shared" si="91"/>
        <v>(5912,'Justificativa do preço, preferencialmente de acordo com os parâmetros indicados no Parecer nºPA-NLC-JLD-MTF-698/2014',''),</v>
      </c>
    </row>
    <row r="5831" spans="1:4">
      <c r="A5831" s="14">
        <v>5913</v>
      </c>
      <c r="B5831" s="3" t="s">
        <v>1505</v>
      </c>
      <c r="C5831" s="3"/>
      <c r="D5831" s="13" t="str">
        <f t="shared" si="91"/>
        <v>(5913,'Justificativa do preço, preferencialmente de acordo com os parâmetros indicados no Parecer nºPA-NLC-JLD-MTF-698/2014',''),</v>
      </c>
    </row>
    <row r="5832" spans="1:4">
      <c r="A5832" s="14">
        <v>5914</v>
      </c>
      <c r="B5832" s="3" t="s">
        <v>1505</v>
      </c>
      <c r="C5832" s="3"/>
      <c r="D5832" s="13" t="str">
        <f t="shared" si="91"/>
        <v>(5914,'Justificativa do preço, preferencialmente de acordo com os parâmetros indicados no Parecer nºPA-NLC-JLD-MTF-698/2014',''),</v>
      </c>
    </row>
    <row r="5833" spans="1:4">
      <c r="A5833" s="14">
        <v>5915</v>
      </c>
      <c r="B5833" s="3" t="s">
        <v>1505</v>
      </c>
      <c r="C5833" s="3"/>
      <c r="D5833" s="13" t="str">
        <f t="shared" si="91"/>
        <v>(5915,'Justificativa do preço, preferencialmente de acordo com os parâmetros indicados no Parecer nºPA-NLC-JLD-MTF-698/2014',''),</v>
      </c>
    </row>
    <row r="5834" spans="1:4">
      <c r="A5834" s="14">
        <v>5916</v>
      </c>
      <c r="B5834" s="3" t="s">
        <v>1505</v>
      </c>
      <c r="C5834" s="3"/>
      <c r="D5834" s="13" t="str">
        <f t="shared" si="91"/>
        <v>(5916,'Justificativa do preço, preferencialmente de acordo com os parâmetros indicados no Parecer nºPA-NLC-JLD-MTF-698/2014',''),</v>
      </c>
    </row>
    <row r="5835" spans="1:4">
      <c r="A5835" s="14">
        <v>5917</v>
      </c>
      <c r="B5835" s="3" t="s">
        <v>1505</v>
      </c>
      <c r="C5835" s="3"/>
      <c r="D5835" s="13" t="str">
        <f t="shared" si="91"/>
        <v>(5917,'Justificativa do preço, preferencialmente de acordo com os parâmetros indicados no Parecer nºPA-NLC-JLD-MTF-698/2014',''),</v>
      </c>
    </row>
    <row r="5836" spans="1:4">
      <c r="A5836" s="14">
        <v>5918</v>
      </c>
      <c r="B5836" s="3" t="s">
        <v>1505</v>
      </c>
      <c r="C5836" s="3"/>
      <c r="D5836" s="13" t="str">
        <f t="shared" si="91"/>
        <v>(5918,'Justificativa do preço, preferencialmente de acordo com os parâmetros indicados no Parecer nºPA-NLC-JLD-MTF-698/2014',''),</v>
      </c>
    </row>
    <row r="5837" spans="1:4">
      <c r="A5837" s="14">
        <v>5919</v>
      </c>
      <c r="B5837" s="3" t="s">
        <v>1510</v>
      </c>
      <c r="C5837" s="3"/>
      <c r="D5837" s="13" t="str">
        <f t="shared" si="91"/>
        <v>(5919,'Justificativa do preço, preferencialmente de acordo com os parâmetros indicados Parecer nºPA-NLC-JLD-MTF-698/2014',''),</v>
      </c>
    </row>
    <row r="5838" spans="1:4">
      <c r="A5838" s="14">
        <v>5920</v>
      </c>
      <c r="B5838" s="3" t="s">
        <v>1510</v>
      </c>
      <c r="C5838" s="3"/>
      <c r="D5838" s="13" t="str">
        <f t="shared" si="91"/>
        <v>(5920,'Justificativa do preço, preferencialmente de acordo com os parâmetros indicados Parecer nºPA-NLC-JLD-MTF-698/2014',''),</v>
      </c>
    </row>
    <row r="5839" spans="1:4">
      <c r="A5839" s="14">
        <v>5921</v>
      </c>
      <c r="B5839" s="3" t="s">
        <v>1465</v>
      </c>
      <c r="C5839" s="3"/>
      <c r="D5839" s="13" t="str">
        <f t="shared" si="91"/>
        <v>(5921,'Justificativa para a contratação direta, à revelia do regular processo licitatório, inclusive no que tange ao quantitativo a ser contratado (art.59, IV; art. 65 da Lei Estadual nº 9.433/05)',''),</v>
      </c>
    </row>
    <row r="5840" spans="1:4">
      <c r="A5840" s="14">
        <v>5922</v>
      </c>
      <c r="B5840" s="3" t="s">
        <v>1771</v>
      </c>
      <c r="C5840" s="3"/>
      <c r="D5840" s="13" t="str">
        <f t="shared" si="91"/>
        <v>(5922,'Justificativa para divisão ou não do objeto da licitação em lotes',''),</v>
      </c>
    </row>
    <row r="5841" spans="1:4">
      <c r="A5841" s="14">
        <v>5923</v>
      </c>
      <c r="B5841" s="3" t="s">
        <v>1332</v>
      </c>
      <c r="C5841" s="3"/>
      <c r="D5841" s="13" t="str">
        <f t="shared" si="91"/>
        <v>(5923,'Justificativa técnica para a alteração',''),</v>
      </c>
    </row>
    <row r="5842" spans="1:4">
      <c r="A5842" s="14">
        <v>5924</v>
      </c>
      <c r="B5842" s="3" t="s">
        <v>1332</v>
      </c>
      <c r="C5842" s="3"/>
      <c r="D5842" s="13" t="str">
        <f t="shared" si="91"/>
        <v>(5924,'Justificativa técnica para a alteração',''),</v>
      </c>
    </row>
    <row r="5843" spans="1:4">
      <c r="A5843" s="14">
        <v>5925</v>
      </c>
      <c r="B5843" s="3" t="s">
        <v>1332</v>
      </c>
      <c r="C5843" s="3"/>
      <c r="D5843" s="13" t="str">
        <f t="shared" si="91"/>
        <v>(5925,'Justificativa técnica para a alteração',''),</v>
      </c>
    </row>
    <row r="5844" spans="1:4">
      <c r="A5844" s="14">
        <v>5926</v>
      </c>
      <c r="B5844" s="3" t="s">
        <v>1332</v>
      </c>
      <c r="C5844" s="3"/>
      <c r="D5844" s="13" t="str">
        <f t="shared" si="91"/>
        <v>(5926,'Justificativa técnica para a alteração',''),</v>
      </c>
    </row>
    <row r="5845" spans="1:4">
      <c r="A5845" s="14">
        <v>5927</v>
      </c>
      <c r="B5845" s="3" t="s">
        <v>1332</v>
      </c>
      <c r="C5845" s="3"/>
      <c r="D5845" s="13" t="str">
        <f t="shared" si="91"/>
        <v>(5927,'Justificativa técnica para a alteração',''),</v>
      </c>
    </row>
    <row r="5846" spans="1:4">
      <c r="A5846" s="14">
        <v>5928</v>
      </c>
      <c r="B5846" s="3" t="s">
        <v>1332</v>
      </c>
      <c r="C5846" s="3"/>
      <c r="D5846" s="13" t="str">
        <f t="shared" si="91"/>
        <v>(5928,'Justificativa técnica para a alteração',''),</v>
      </c>
    </row>
    <row r="5847" spans="1:4">
      <c r="A5847" s="14">
        <v>5929</v>
      </c>
      <c r="B5847" s="3" t="s">
        <v>1332</v>
      </c>
      <c r="C5847" s="3"/>
      <c r="D5847" s="13" t="str">
        <f t="shared" si="91"/>
        <v>(5929,'Justificativa técnica para a alteração',''),</v>
      </c>
    </row>
    <row r="5848" spans="1:4">
      <c r="A5848" s="14">
        <v>5930</v>
      </c>
      <c r="B5848" s="3" t="s">
        <v>1332</v>
      </c>
      <c r="C5848" s="3"/>
      <c r="D5848" s="13" t="str">
        <f t="shared" si="91"/>
        <v>(5930,'Justificativa técnica para a alteração',''),</v>
      </c>
    </row>
    <row r="5849" spans="1:4">
      <c r="A5849" s="14">
        <v>5931</v>
      </c>
      <c r="B5849" s="3" t="s">
        <v>1332</v>
      </c>
      <c r="C5849" s="3"/>
      <c r="D5849" s="13" t="str">
        <f t="shared" si="91"/>
        <v>(5931,'Justificativa técnica para a alteração',''),</v>
      </c>
    </row>
    <row r="5850" spans="1:4">
      <c r="A5850" s="14">
        <v>5932</v>
      </c>
      <c r="B5850" s="3" t="s">
        <v>1332</v>
      </c>
      <c r="C5850" s="3"/>
      <c r="D5850" s="13" t="str">
        <f t="shared" si="91"/>
        <v>(5932,'Justificativa técnica para a alteração',''),</v>
      </c>
    </row>
    <row r="5851" spans="1:4">
      <c r="A5851" s="14">
        <v>5933</v>
      </c>
      <c r="B5851" s="3" t="s">
        <v>1789</v>
      </c>
      <c r="C5851" s="3"/>
      <c r="D5851" s="13" t="str">
        <f t="shared" si="91"/>
        <v>(5933,'Laudo de avaliação dos bens.',''),</v>
      </c>
    </row>
    <row r="5852" spans="1:4">
      <c r="A5852" s="14">
        <v>5934</v>
      </c>
      <c r="B5852" s="3" t="s">
        <v>1530</v>
      </c>
      <c r="C5852" s="3"/>
      <c r="D5852" s="13" t="str">
        <f t="shared" si="91"/>
        <v>(5934,'Laudo de avaliação ou declaração de compatibilidade de preço',''),</v>
      </c>
    </row>
    <row r="5853" spans="1:4">
      <c r="A5853" s="14">
        <v>5935</v>
      </c>
      <c r="B5853" s="3" t="s">
        <v>1408</v>
      </c>
      <c r="C5853" s="3"/>
      <c r="D5853" s="13" t="str">
        <f t="shared" si="91"/>
        <v>(5935,'Laudos técnicos específicos para a contratação solicitada nos processos em que haja pleitos para contratação de postos com incidência de insalubridade ou periculosidade (item 4.2.7, IN SAEB n. 005/2011)',''),</v>
      </c>
    </row>
    <row r="5854" spans="1:4">
      <c r="A5854" s="14">
        <v>5936</v>
      </c>
      <c r="B5854" s="3" t="s">
        <v>1408</v>
      </c>
      <c r="C5854" s="3"/>
      <c r="D5854" s="13" t="str">
        <f t="shared" si="91"/>
        <v>(5936,'Laudos técnicos específicos para a contratação solicitada nos processos em que haja pleitos para contratação de postos com incidência de insalubridade ou periculosidade (item 4.2.7, IN SAEB n. 005/2011)',''),</v>
      </c>
    </row>
    <row r="5855" spans="1:4">
      <c r="A5855" s="14">
        <v>5937</v>
      </c>
      <c r="B5855" s="3" t="s">
        <v>1408</v>
      </c>
      <c r="C5855" s="3"/>
      <c r="D5855" s="13" t="str">
        <f t="shared" si="91"/>
        <v>(5937,'Laudos técnicos específicos para a contratação solicitada nos processos em que haja pleitos para contratação de postos com incidência de insalubridade ou periculosidade (item 4.2.7, IN SAEB n. 005/2011)',''),</v>
      </c>
    </row>
    <row r="5856" spans="1:4">
      <c r="A5856" s="14">
        <v>5938</v>
      </c>
      <c r="B5856" s="3" t="s">
        <v>1408</v>
      </c>
      <c r="C5856" s="3"/>
      <c r="D5856" s="13" t="str">
        <f t="shared" si="91"/>
        <v>(5938,'Laudos técnicos específicos para a contratação solicitada nos processos em que haja pleitos para contratação de postos com incidência de insalubridade ou periculosidade (item 4.2.7, IN SAEB n. 005/2011)',''),</v>
      </c>
    </row>
    <row r="5857" spans="1:4">
      <c r="A5857" s="14">
        <v>5939</v>
      </c>
      <c r="B5857" s="3" t="s">
        <v>1408</v>
      </c>
      <c r="C5857" s="3"/>
      <c r="D5857" s="13" t="str">
        <f t="shared" si="91"/>
        <v>(5939,'Laudos técnicos específicos para a contratação solicitada nos processos em que haja pleitos para contratação de postos com incidência de insalubridade ou periculosidade (item 4.2.7, IN SAEB n. 005/2011)',''),</v>
      </c>
    </row>
    <row r="5858" spans="1:4">
      <c r="A5858" s="14">
        <v>5940</v>
      </c>
      <c r="B5858" s="3" t="s">
        <v>1800</v>
      </c>
      <c r="C5858" s="3"/>
      <c r="D5858" s="13" t="str">
        <f t="shared" si="91"/>
        <v>(5940,'Manifestação da Administração (preferencialmente do fiscal do contrato) acerca da execução do contrato e da qualidade dos serviços que vêm sendo prestados',''),</v>
      </c>
    </row>
    <row r="5859" spans="1:4">
      <c r="A5859" s="14">
        <v>5941</v>
      </c>
      <c r="B5859" s="3" t="s">
        <v>1800</v>
      </c>
      <c r="C5859" s="3"/>
      <c r="D5859" s="13" t="str">
        <f t="shared" si="91"/>
        <v>(5941,'Manifestação da Administração (preferencialmente do fiscal do contrato) acerca da execução do contrato e da qualidade dos serviços que vêm sendo prestados',''),</v>
      </c>
    </row>
    <row r="5860" spans="1:4">
      <c r="A5860" s="14">
        <v>5942</v>
      </c>
      <c r="B5860" s="3" t="s">
        <v>1807</v>
      </c>
      <c r="C5860" s="3"/>
      <c r="D5860" s="13" t="str">
        <f t="shared" si="91"/>
        <v>(5942,'Manifestação da Administração sobre a manutenção das condições vantajosas do ajuste (art. 140, II, Lei estadual n. 9.433/05)',''),</v>
      </c>
    </row>
    <row r="5861" spans="1:4">
      <c r="A5861" s="14">
        <v>5943</v>
      </c>
      <c r="B5861" s="3" t="s">
        <v>1808</v>
      </c>
      <c r="C5861" s="3"/>
      <c r="D5861" s="13" t="str">
        <f t="shared" si="91"/>
        <v>(5943,'Manifestação da Administração sobre a manutenção das condições vantajosas do ajuste (art. 140, II, Lei estadual n. 9.433/05) indicando se os preços a serem praticados no aditivo estão abaixo dos preços unitários máximos fixados pela SAEB',''),</v>
      </c>
    </row>
    <row r="5862" spans="1:4">
      <c r="A5862" s="14">
        <v>5944</v>
      </c>
      <c r="B5862" s="3" t="s">
        <v>1811</v>
      </c>
      <c r="C5862" s="3"/>
      <c r="D5862" s="13" t="str">
        <f t="shared" si="91"/>
        <v>(5944,'Manifestação da Administração sobre projeção de eventual reajuste/revisão contratual ou de pendência de análise de processo versando sobre reajuste e/ou revisão no que diz respeito ao contrato ora vigente.                                           ',''),</v>
      </c>
    </row>
    <row r="5863" spans="1:4">
      <c r="A5863" s="14">
        <v>5945</v>
      </c>
      <c r="B5863" s="3" t="s">
        <v>1811</v>
      </c>
      <c r="C5863" s="3"/>
      <c r="D5863" s="13" t="str">
        <f t="shared" si="91"/>
        <v>(5945,'Manifestação da Administração sobre projeção de eventual reajuste/revisão contratual ou de pendência de análise de processo versando sobre reajuste e/ou revisão no que diz respeito ao contrato ora vigente.                                           ',''),</v>
      </c>
    </row>
    <row r="5864" spans="1:4">
      <c r="A5864" s="14">
        <v>5946</v>
      </c>
      <c r="B5864" s="3" t="s">
        <v>1404</v>
      </c>
      <c r="C5864" s="3"/>
      <c r="D5864" s="13" t="str">
        <f t="shared" si="91"/>
        <v>(5946,'Manifestação da Coordenação Central de Licitação/SAEB (item 3.1.3, IN SAEB n. 005/2011), inclusive sobre o quantitativo de postos de serviço solicitados (Item 3.1.5., IN SAEB n. 005/2011)',''),</v>
      </c>
    </row>
    <row r="5865" spans="1:4">
      <c r="A5865" s="14">
        <v>5947</v>
      </c>
      <c r="B5865" s="3" t="s">
        <v>1404</v>
      </c>
      <c r="C5865" s="3"/>
      <c r="D5865" s="13" t="str">
        <f t="shared" si="91"/>
        <v>(5947,'Manifestação da Coordenação Central de Licitação/SAEB (item 3.1.3, IN SAEB n. 005/2011), inclusive sobre o quantitativo de postos de serviço solicitados (Item 3.1.5., IN SAEB n. 005/2011)',''),</v>
      </c>
    </row>
    <row r="5866" spans="1:4">
      <c r="A5866" s="14">
        <v>5948</v>
      </c>
      <c r="B5866" s="3" t="s">
        <v>1404</v>
      </c>
      <c r="C5866" s="3"/>
      <c r="D5866" s="13" t="str">
        <f t="shared" si="91"/>
        <v>(5948,'Manifestação da Coordenação Central de Licitação/SAEB (item 3.1.3, IN SAEB n. 005/2011), inclusive sobre o quantitativo de postos de serviço solicitados (Item 3.1.5., IN SAEB n. 005/2011)',''),</v>
      </c>
    </row>
    <row r="5867" spans="1:4">
      <c r="A5867" s="14">
        <v>5949</v>
      </c>
      <c r="B5867" s="3" t="s">
        <v>1404</v>
      </c>
      <c r="C5867" s="3"/>
      <c r="D5867" s="13" t="str">
        <f t="shared" si="91"/>
        <v>(5949,'Manifestação da Coordenação Central de Licitação/SAEB (item 3.1.3, IN SAEB n. 005/2011), inclusive sobre o quantitativo de postos de serviço solicitados (Item 3.1.5., IN SAEB n. 005/2011)',''),</v>
      </c>
    </row>
    <row r="5868" spans="1:4">
      <c r="A5868" s="14">
        <v>5950</v>
      </c>
      <c r="B5868" s="3" t="s">
        <v>1404</v>
      </c>
      <c r="C5868" s="3"/>
      <c r="D5868" s="13" t="str">
        <f t="shared" si="91"/>
        <v>(5950,'Manifestação da Coordenação Central de Licitação/SAEB (item 3.1.3, IN SAEB n. 005/2011), inclusive sobre o quantitativo de postos de serviço solicitados (Item 3.1.5., IN SAEB n. 005/2011)',''),</v>
      </c>
    </row>
    <row r="5869" spans="1:4">
      <c r="A5869" s="14">
        <v>5951</v>
      </c>
      <c r="B5869" s="3" t="s">
        <v>1798</v>
      </c>
      <c r="C5869" s="3"/>
      <c r="D5869" s="13" t="str">
        <f t="shared" si="91"/>
        <v>(5951,'Manifestação da Secretaria de Estado da área correspondente, perante a qual foi direcionado o pedido de adesão a respeito do quantitativo que poderá ser disponibilizado ao ente postulante, sem que isto enseje qualquer comprometimento a este Estado da Bahia quanto às suas pretensões em relação ao Registro de Preços objeto do pedido de adesão a Ata;',''),</v>
      </c>
    </row>
    <row r="5870" spans="1:4">
      <c r="A5870" s="14">
        <v>5952</v>
      </c>
      <c r="B5870" s="3" t="s">
        <v>1700</v>
      </c>
      <c r="C5870" s="3"/>
      <c r="D5870" s="13" t="str">
        <f t="shared" si="91"/>
        <v>(5952,'Manifestação da Secretaria de origem sobre a rescisão unilateral.',''),</v>
      </c>
    </row>
    <row r="5871" spans="1:4">
      <c r="A5871" s="14">
        <v>5953</v>
      </c>
      <c r="B5871" s="3" t="s">
        <v>1818</v>
      </c>
      <c r="C5871" s="3"/>
      <c r="D5871" s="13" t="str">
        <f t="shared" si="91"/>
        <v>(5953,'Manifestação do contratado quanto à renúncia à incidência de reajustamentos ou revisões, se for o caso.',''),</v>
      </c>
    </row>
    <row r="5872" spans="1:4">
      <c r="A5872" s="14">
        <v>5954</v>
      </c>
      <c r="B5872" s="3" t="s">
        <v>1818</v>
      </c>
      <c r="C5872" s="3"/>
      <c r="D5872" s="13" t="str">
        <f t="shared" si="91"/>
        <v>(5954,'Manifestação do contratado quanto à renúncia à incidência de reajustamentos ou revisões, se for o caso.',''),</v>
      </c>
    </row>
    <row r="5873" spans="1:4">
      <c r="A5873" s="14">
        <v>5955</v>
      </c>
      <c r="B5873" s="3" t="s">
        <v>1375</v>
      </c>
      <c r="C5873" s="3"/>
      <c r="D5873" s="13" t="str">
        <f t="shared" si="91"/>
        <v>(5955,'Manifestação do órgão de origem',''),</v>
      </c>
    </row>
    <row r="5874" spans="1:4">
      <c r="A5874" s="14">
        <v>5956</v>
      </c>
      <c r="B5874" s="3" t="s">
        <v>1375</v>
      </c>
      <c r="C5874" s="3"/>
      <c r="D5874" s="13" t="str">
        <f t="shared" si="91"/>
        <v>(5956,'Manifestação do órgão de origem',''),</v>
      </c>
    </row>
    <row r="5875" spans="1:4">
      <c r="A5875" s="14">
        <v>5957</v>
      </c>
      <c r="B5875" s="3" t="s">
        <v>1716</v>
      </c>
      <c r="C5875" s="3"/>
      <c r="D5875" s="13" t="str">
        <f t="shared" si="91"/>
        <v>(5957,'Manifestação do órgão de origem.',''),</v>
      </c>
    </row>
    <row r="5876" spans="1:4">
      <c r="A5876" s="14">
        <v>5958</v>
      </c>
      <c r="B5876" s="3" t="s">
        <v>1716</v>
      </c>
      <c r="C5876" s="3"/>
      <c r="D5876" s="13" t="str">
        <f t="shared" si="91"/>
        <v>(5958,'Manifestação do órgão de origem.',''),</v>
      </c>
    </row>
    <row r="5877" spans="1:4">
      <c r="A5877" s="14">
        <v>5959</v>
      </c>
      <c r="B5877" s="3" t="s">
        <v>1716</v>
      </c>
      <c r="C5877" s="3"/>
      <c r="D5877" s="13" t="str">
        <f t="shared" ref="D5877:D5940" si="92">CONCATENATE("(",A5877,",'",B5877,"','",SUBSTITUTE(UPPER(C5877),UPPER("Obrigatório"),"OBRIGATORIO"),"'),")</f>
        <v>(5959,'Manifestação do órgão de origem.',''),</v>
      </c>
    </row>
    <row r="5878" spans="1:4">
      <c r="A5878" s="14">
        <v>5960</v>
      </c>
      <c r="B5878" s="3" t="s">
        <v>1716</v>
      </c>
      <c r="C5878" s="3"/>
      <c r="D5878" s="13" t="str">
        <f t="shared" si="92"/>
        <v>(5960,'Manifestação do órgão de origem.',''),</v>
      </c>
    </row>
    <row r="5879" spans="1:4">
      <c r="A5879" s="14">
        <v>5961</v>
      </c>
      <c r="B5879" s="3" t="s">
        <v>1716</v>
      </c>
      <c r="C5879" s="3"/>
      <c r="D5879" s="13" t="str">
        <f t="shared" si="92"/>
        <v>(5961,'Manifestação do órgão de origem.',''),</v>
      </c>
    </row>
    <row r="5880" spans="1:4">
      <c r="A5880" s="14">
        <v>5962</v>
      </c>
      <c r="B5880" s="3" t="s">
        <v>1716</v>
      </c>
      <c r="C5880" s="3"/>
      <c r="D5880" s="13" t="str">
        <f t="shared" si="92"/>
        <v>(5962,'Manifestação do órgão de origem.',''),</v>
      </c>
    </row>
    <row r="5881" spans="1:4">
      <c r="A5881" s="14">
        <v>5963</v>
      </c>
      <c r="B5881" s="3" t="s">
        <v>1772</v>
      </c>
      <c r="C5881" s="3"/>
      <c r="D5881" s="13" t="str">
        <f t="shared" si="92"/>
        <v>(5963,'Manifestação do órgão de origem;',''),</v>
      </c>
    </row>
    <row r="5882" spans="1:4">
      <c r="A5882" s="14">
        <v>5964</v>
      </c>
      <c r="B5882" s="3" t="s">
        <v>1772</v>
      </c>
      <c r="C5882" s="3"/>
      <c r="D5882" s="13" t="str">
        <f t="shared" si="92"/>
        <v>(5964,'Manifestação do órgão de origem;',''),</v>
      </c>
    </row>
    <row r="5883" spans="1:4">
      <c r="A5883" s="14">
        <v>5965</v>
      </c>
      <c r="B5883" s="3" t="s">
        <v>1772</v>
      </c>
      <c r="C5883" s="3"/>
      <c r="D5883" s="13" t="str">
        <f t="shared" si="92"/>
        <v>(5965,'Manifestação do órgão de origem;',''),</v>
      </c>
    </row>
    <row r="5884" spans="1:4">
      <c r="A5884" s="14">
        <v>5966</v>
      </c>
      <c r="B5884" s="3" t="s">
        <v>1704</v>
      </c>
      <c r="C5884" s="3"/>
      <c r="D5884" s="13" t="str">
        <f t="shared" si="92"/>
        <v>(5966,'Manifestação do setor técnico competente da Secretaria sobre o pedido de revisão',''),</v>
      </c>
    </row>
    <row r="5885" spans="1:4">
      <c r="A5885" s="14">
        <v>5967</v>
      </c>
      <c r="B5885" s="3" t="s">
        <v>1746</v>
      </c>
      <c r="C5885" s="3"/>
      <c r="D5885" s="13" t="str">
        <f t="shared" si="92"/>
        <v>(5967,'Manifestação no sentido de que a seleção pública simplificada para a contratação emergencial se deu conforme os trâmites previstos na Instrução  Normativa SAEB 05/2011',''),</v>
      </c>
    </row>
    <row r="5886" spans="1:4">
      <c r="A5886" s="14">
        <v>5968</v>
      </c>
      <c r="B5886" s="3" t="s">
        <v>1116</v>
      </c>
      <c r="C5886" s="3"/>
      <c r="D5886" s="13" t="str">
        <f t="shared" si="92"/>
        <v>(5968,'Manifestação preliminar, mediante despacho nos autos do processo de prestação de contas, quanto a sua apresentação ou não no prazo estabelecido no instrumento de convênio, acordo, ajuste ou instrumento congênere, e, em caso de apresentação, quanto a sua adequada instrução com os documentos relacionados no art. 21, alínea “a” a “h”, do regulamento aprovado pelo Decreto estadual nº 9.266/2004',''),</v>
      </c>
    </row>
    <row r="5887" spans="1:4">
      <c r="A5887" s="14">
        <v>5969</v>
      </c>
      <c r="B5887" s="3" t="s">
        <v>1678</v>
      </c>
      <c r="C5887" s="3"/>
      <c r="D5887" s="13" t="str">
        <f t="shared" si="92"/>
        <v>(5969,'Manifestação prévia da Comissão ou do Pregoeiro (§§3º e 4º do art. 202 da Lei Estadual nº 9.433/05)',''),</v>
      </c>
    </row>
    <row r="5888" spans="1:4">
      <c r="A5888" s="14">
        <v>5970</v>
      </c>
      <c r="B5888" s="3" t="s">
        <v>1773</v>
      </c>
      <c r="C5888" s="3"/>
      <c r="D5888" s="13" t="str">
        <f t="shared" si="92"/>
        <v>(5970,'Manifestação prévia do órgão de origem quanto à impugnação apresentada',''),</v>
      </c>
    </row>
    <row r="5889" spans="1:4">
      <c r="A5889" s="14">
        <v>5971</v>
      </c>
      <c r="B5889" s="3" t="s">
        <v>1358</v>
      </c>
      <c r="C5889" s="3"/>
      <c r="D5889" s="13" t="str">
        <f t="shared" si="92"/>
        <v>(5971,'Manifestação relativa ao percentual a ser alterado',''),</v>
      </c>
    </row>
    <row r="5890" spans="1:4">
      <c r="A5890" s="14">
        <v>5972</v>
      </c>
      <c r="B5890" s="3" t="s">
        <v>1358</v>
      </c>
      <c r="C5890" s="3"/>
      <c r="D5890" s="13" t="str">
        <f t="shared" si="92"/>
        <v>(5972,'Manifestação relativa ao percentual a ser alterado',''),</v>
      </c>
    </row>
    <row r="5891" spans="1:4">
      <c r="A5891" s="14">
        <v>5973</v>
      </c>
      <c r="B5891" s="3" t="s">
        <v>1358</v>
      </c>
      <c r="C5891" s="3"/>
      <c r="D5891" s="13" t="str">
        <f t="shared" si="92"/>
        <v>(5973,'Manifestação relativa ao percentual a ser alterado',''),</v>
      </c>
    </row>
    <row r="5892" spans="1:4">
      <c r="A5892" s="14">
        <v>5974</v>
      </c>
      <c r="B5892" s="3" t="s">
        <v>1427</v>
      </c>
      <c r="C5892" s="3"/>
      <c r="D5892" s="13" t="str">
        <f t="shared" si="92"/>
        <v>(5974,'Manifestação técnica demonstrando que o interesse público será atendido mediante a adoação do credenciamento',''),</v>
      </c>
    </row>
    <row r="5893" spans="1:4">
      <c r="A5893" s="14">
        <v>5975</v>
      </c>
      <c r="B5893" s="3" t="s">
        <v>1427</v>
      </c>
      <c r="C5893" s="3"/>
      <c r="D5893" s="13" t="str">
        <f t="shared" si="92"/>
        <v>(5975,'Manifestação técnica demonstrando que o interesse público será atendido mediante a adoação do credenciamento',''),</v>
      </c>
    </row>
    <row r="5894" spans="1:4">
      <c r="A5894" s="14">
        <v>5976</v>
      </c>
      <c r="B5894" s="3" t="s">
        <v>1395</v>
      </c>
      <c r="C5894" s="3"/>
      <c r="D5894" s="13" t="str">
        <f t="shared" si="92"/>
        <v>(5976,'Manifestação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5" spans="1:4">
      <c r="A5895" s="14">
        <v>5977</v>
      </c>
      <c r="B5895" s="3" t="s">
        <v>1395</v>
      </c>
      <c r="C5895" s="3"/>
      <c r="D5895" s="13" t="str">
        <f t="shared" si="92"/>
        <v>(5977,'Manifestação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6" spans="1:4">
      <c r="A5896" s="14">
        <v>5978</v>
      </c>
      <c r="B5896" s="3" t="s">
        <v>1395</v>
      </c>
      <c r="C5896" s="3"/>
      <c r="D5896" s="13" t="str">
        <f t="shared" si="92"/>
        <v>(5978,'Manifestação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7" spans="1:4">
      <c r="A5897" s="14">
        <v>5979</v>
      </c>
      <c r="B5897" s="3" t="s">
        <v>1395</v>
      </c>
      <c r="C5897" s="3"/>
      <c r="D5897" s="13" t="str">
        <f t="shared" si="92"/>
        <v>(5979,'Manifestação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8" spans="1:4">
      <c r="A5898" s="14">
        <v>5980</v>
      </c>
      <c r="B5898" s="3" t="s">
        <v>1395</v>
      </c>
      <c r="C5898" s="3"/>
      <c r="D5898" s="13" t="str">
        <f t="shared" si="92"/>
        <v>(5980,'Manifestação técnica relativa ao BDI – Bonificação de Despesas Indiretas, que deve evidenciar na sua composição, no mínimo: taxa de rateio da administração central; percentuais de tributos incidentes sobre o preço do serviço, excluídos aqueles de natureza direta e personalística que oneram o contratado; taxa de risco, seguro e garantia do empreendimento; e  taxa de lucro. Súmula/TCU n. 253/2010: "Comprovada a inviabilidade técnico-econômica de parcelamento do objeto da licitação, nos termos da legislação em vigor, os itens de natureza específica que possam ser fornecidos por empresas com especialidades próprias e diversas e que representem percentual significativo do preço global da obra devem apresentar incidência de taxa de Bonificação e Despesas Indiretas - BDI reduzida em relação à taxa aplicável aos demais itens."  Súmula/TCU n. 254/2010: "O IRPJ - Imposto de Renda Pessoa Jurídica - e a CSLL - Contribuição Social sobre o Lucro Líquido - não se consubstanciam em despesa indireta passível de inclusão na taxa de Bonificações e Despesas Indiretas - BDI do orçamento-base da licitação, haja vista a natureza direta e personalística desses tributos, que oneram pessoalmente o contratado." Súmula/TCU n. 258/2010: “"As composições de custos unitários e o detalhamento de encargos sociais e do BDI integram o orçamento que compõe o projeto básico da obra ou serviço de engenharia, devem constar dos anexos do edital de licitação e das propostas das licitantes e não podem ser indicados mediante uso da expressão ‘verba’ ou de unidades genéricas."',''),</v>
      </c>
    </row>
    <row r="5899" spans="1:4">
      <c r="A5899" s="14">
        <v>5981</v>
      </c>
      <c r="B5899" s="3" t="s">
        <v>1757</v>
      </c>
      <c r="C5899" s="3"/>
      <c r="D5899" s="13" t="str">
        <f t="shared" si="92"/>
        <v>(5981,'Manifestação técnica relativa ao percentual  a ser alterado',''),</v>
      </c>
    </row>
    <row r="5900" spans="1:4">
      <c r="A5900" s="14">
        <v>5982</v>
      </c>
      <c r="B5900" s="3" t="s">
        <v>1757</v>
      </c>
      <c r="C5900" s="3"/>
      <c r="D5900" s="13" t="str">
        <f t="shared" si="92"/>
        <v>(5982,'Manifestação técnica relativa ao percentual  a ser alterado',''),</v>
      </c>
    </row>
    <row r="5901" spans="1:4">
      <c r="A5901" s="14">
        <v>5983</v>
      </c>
      <c r="B5901" s="3" t="s">
        <v>1135</v>
      </c>
      <c r="C5901" s="3"/>
      <c r="D5901" s="13" t="str">
        <f t="shared" si="92"/>
        <v>(5983,'Manifestação, em caso de risco iminente da ocorrência de fatos que possam comprometer o resultado final do processo administrativo, trazer prejuízo ao erário ou lesão ao interesse público de difícil ou impossível reparação, contendo a motivação para inscrição do convenente no SICON / Transparência Bahia, como medida cautelar inominada, nos termos do art. art. 183 e seguintes da Lei estadual nº 12.209/2011',''),</v>
      </c>
    </row>
    <row r="5902" spans="1:4">
      <c r="A5902" s="14">
        <v>5984</v>
      </c>
      <c r="B5902" s="3" t="s">
        <v>1050</v>
      </c>
      <c r="C5902" s="3"/>
      <c r="D5902" s="13" t="str">
        <f t="shared" si="92"/>
        <v>(5984,'Memória de cálculo que subsidiará a definição do valor de referência deverá compor a instrução do processo administrativo (art. 22, II-A da Lei 13.019/14).',''),</v>
      </c>
    </row>
    <row r="5903" spans="1:4">
      <c r="A5903" s="14">
        <v>5985</v>
      </c>
      <c r="B5903" s="3" t="s">
        <v>1050</v>
      </c>
      <c r="C5903" s="3"/>
      <c r="D5903" s="13" t="str">
        <f t="shared" si="92"/>
        <v>(5985,'Memória de cálculo que subsidiará a definição do valor de referência deverá compor a instrução do processo administrativo (art. 22, II-A da Lei 13.019/14).',''),</v>
      </c>
    </row>
    <row r="5904" spans="1:4">
      <c r="A5904" s="14">
        <v>5986</v>
      </c>
      <c r="B5904" s="3" t="s">
        <v>1050</v>
      </c>
      <c r="C5904" s="3"/>
      <c r="D5904" s="13" t="str">
        <f t="shared" si="92"/>
        <v>(5986,'Memória de cálculo que subsidiará a definição do valor de referência deverá compor a instrução do processo administrativo (art. 22, II-A da Lei 13.019/14).',''),</v>
      </c>
    </row>
    <row r="5905" spans="1:4">
      <c r="A5905" s="14">
        <v>5987</v>
      </c>
      <c r="B5905" s="3" t="s">
        <v>1050</v>
      </c>
      <c r="C5905" s="3"/>
      <c r="D5905" s="13" t="str">
        <f t="shared" si="92"/>
        <v>(5987,'Memória de cálculo que subsidiará a definição do valor de referência deverá compor a instrução do processo administrativo (art. 22, II-A da Lei 13.019/14).',''),</v>
      </c>
    </row>
    <row r="5906" spans="1:4">
      <c r="A5906" s="14">
        <v>5988</v>
      </c>
      <c r="B5906" s="3" t="s">
        <v>1050</v>
      </c>
      <c r="C5906" s="3"/>
      <c r="D5906" s="13" t="str">
        <f t="shared" si="92"/>
        <v>(5988,'Memória de cálculo que subsidiará a definição do valor de referência deverá compor a instrução do processo administrativo (art. 22, II-A da Lei 13.019/14).',''),</v>
      </c>
    </row>
    <row r="5907" spans="1:4">
      <c r="A5907" s="14">
        <v>5989</v>
      </c>
      <c r="B5907" s="3" t="s">
        <v>1050</v>
      </c>
      <c r="C5907" s="3"/>
      <c r="D5907" s="13" t="str">
        <f t="shared" si="92"/>
        <v>(5989,'Memória de cálculo que subsidiará a definição do valor de referência deverá compor a instrução do processo administrativo (art. 22, II-A da Lei 13.019/14).',''),</v>
      </c>
    </row>
    <row r="5908" spans="1:4">
      <c r="A5908" s="14">
        <v>5990</v>
      </c>
      <c r="B5908" s="3" t="s">
        <v>1050</v>
      </c>
      <c r="C5908" s="3"/>
      <c r="D5908" s="13" t="str">
        <f t="shared" si="92"/>
        <v>(5990,'Memória de cálculo que subsidiará a definição do valor de referência deverá compor a instrução do processo administrativo (art. 22, II-A da Lei 13.019/14).',''),</v>
      </c>
    </row>
    <row r="5909" spans="1:4">
      <c r="A5909" s="14">
        <v>5991</v>
      </c>
      <c r="B5909" s="3" t="s">
        <v>1050</v>
      </c>
      <c r="C5909" s="3"/>
      <c r="D5909" s="13" t="str">
        <f t="shared" si="92"/>
        <v>(5991,'Memória de cálculo que subsidiará a definição do valor de referência deverá compor a instrução do processo administrativo (art. 22, II-A da Lei 13.019/14).',''),</v>
      </c>
    </row>
    <row r="5910" spans="1:4">
      <c r="A5910" s="14">
        <v>5992</v>
      </c>
      <c r="B5910" s="3" t="s">
        <v>1050</v>
      </c>
      <c r="C5910" s="3"/>
      <c r="D5910" s="13" t="str">
        <f t="shared" si="92"/>
        <v>(5992,'Memória de cálculo que subsidiará a definição do valor de referência deverá compor a instrução do processo administrativo (art. 22, II-A da Lei 13.019/14).',''),</v>
      </c>
    </row>
    <row r="5911" spans="1:4">
      <c r="A5911" s="14">
        <v>5993</v>
      </c>
      <c r="B5911" s="3" t="s">
        <v>1050</v>
      </c>
      <c r="C5911" s="3"/>
      <c r="D5911" s="13" t="str">
        <f t="shared" si="92"/>
        <v>(5993,'Memória de cálculo que subsidiará a definição do valor de referência deverá compor a instrução do processo administrativo (art. 22, II-A da Lei 13.019/14).',''),</v>
      </c>
    </row>
    <row r="5912" spans="1:4">
      <c r="A5912" s="14">
        <v>5994</v>
      </c>
      <c r="B5912" s="3" t="s">
        <v>1529</v>
      </c>
      <c r="C5912" s="3"/>
      <c r="D5912" s="13" t="str">
        <f t="shared" si="92"/>
        <v>(5994,'Memorial descritivo acompanhado de fotos do estado do imóvel',''),</v>
      </c>
    </row>
    <row r="5913" spans="1:4">
      <c r="A5913" s="14">
        <v>5995</v>
      </c>
      <c r="B5913" s="3" t="s">
        <v>1432</v>
      </c>
      <c r="C5913" s="3"/>
      <c r="D5913" s="13" t="str">
        <f t="shared" si="92"/>
        <v>(5995,'Minuta da Portaria a ser expedida pela autoridade máxima do orgão credenciante',''),</v>
      </c>
    </row>
    <row r="5914" spans="1:4">
      <c r="A5914" s="14">
        <v>5996</v>
      </c>
      <c r="B5914" s="3" t="s">
        <v>1432</v>
      </c>
      <c r="C5914" s="3"/>
      <c r="D5914" s="13" t="str">
        <f t="shared" si="92"/>
        <v>(5996,'Minuta da Portaria a ser expedida pela autoridade máxima do orgão credenciante',''),</v>
      </c>
    </row>
    <row r="5915" spans="1:4">
      <c r="A5915" s="14">
        <v>5997</v>
      </c>
      <c r="B5915" s="3" t="s">
        <v>1409</v>
      </c>
      <c r="C5915" s="3"/>
      <c r="D5915" s="13" t="str">
        <f t="shared" si="92"/>
        <v>(5997,'Minuta de edital adequada à Lei de provisionamento (Lei n. 12.949/2014) e atos regulamentares (Decreto n. 15.219/2014 e Instrução Conjunta SAEB-SEFAZ Nº 001/2015, relativa à retenção das provisões de encargos trabalhistas e previdenciários)',''),</v>
      </c>
    </row>
    <row r="5916" spans="1:4">
      <c r="A5916" s="14">
        <v>5998</v>
      </c>
      <c r="B5916" s="3" t="s">
        <v>1409</v>
      </c>
      <c r="C5916" s="3"/>
      <c r="D5916" s="13" t="str">
        <f t="shared" si="92"/>
        <v>(5998,'Minuta de edital adequada à Lei de provisionamento (Lei n. 12.949/2014) e atos regulamentares (Decreto n. 15.219/2014 e Instrução Conjunta SAEB-SEFAZ Nº 001/2015, relativa à retenção das provisões de encargos trabalhistas e previdenciários)',''),</v>
      </c>
    </row>
    <row r="5917" spans="1:4">
      <c r="A5917" s="14">
        <v>5999</v>
      </c>
      <c r="B5917" s="3" t="s">
        <v>1409</v>
      </c>
      <c r="C5917" s="3"/>
      <c r="D5917" s="13" t="str">
        <f t="shared" si="92"/>
        <v>(5999,'Minuta de edital adequada à Lei de provisionamento (Lei n. 12.949/2014) e atos regulamentares (Decreto n. 15.219/2014 e Instrução Conjunta SAEB-SEFAZ Nº 001/2015, relativa à retenção das provisões de encargos trabalhistas e previdenciários)',''),</v>
      </c>
    </row>
    <row r="5918" spans="1:4">
      <c r="A5918" s="14">
        <v>6000</v>
      </c>
      <c r="B5918" s="3" t="s">
        <v>1409</v>
      </c>
      <c r="C5918" s="3"/>
      <c r="D5918" s="13" t="str">
        <f t="shared" si="92"/>
        <v>(6000,'Minuta de edital adequada à Lei de provisionamento (Lei n. 12.949/2014) e atos regulamentares (Decreto n. 15.219/2014 e Instrução Conjunta SAEB-SEFAZ Nº 001/2015, relativa à retenção das provisões de encargos trabalhistas e previdenciários)',''),</v>
      </c>
    </row>
    <row r="5919" spans="1:4">
      <c r="A5919" s="14">
        <v>6001</v>
      </c>
      <c r="B5919" s="3" t="s">
        <v>1409</v>
      </c>
      <c r="C5919" s="3"/>
      <c r="D5919" s="13" t="str">
        <f t="shared" si="92"/>
        <v>(6001,'Minuta de edital adequada à Lei de provisionamento (Lei n. 12.949/2014) e atos regulamentares (Decreto n. 15.219/2014 e Instrução Conjunta SAEB-SEFAZ Nº 001/2015, relativa à retenção das provisões de encargos trabalhistas e previdenciários)',''),</v>
      </c>
    </row>
    <row r="5920" spans="1:4">
      <c r="A5920" s="14">
        <v>6002</v>
      </c>
      <c r="B5920" s="3" t="s">
        <v>1618</v>
      </c>
      <c r="C5920" s="3"/>
      <c r="D5920" s="13" t="str">
        <f t="shared" si="92"/>
        <v>(6002,'Minuta de Edital de acordo com padrão do Banco',''),</v>
      </c>
    </row>
    <row r="5921" spans="1:4">
      <c r="A5921" s="14">
        <v>6003</v>
      </c>
      <c r="B5921" s="3" t="s">
        <v>1618</v>
      </c>
      <c r="C5921" s="3"/>
      <c r="D5921" s="13" t="str">
        <f t="shared" si="92"/>
        <v>(6003,'Minuta de Edital de acordo com padrão do Banco',''),</v>
      </c>
    </row>
    <row r="5922" spans="1:4">
      <c r="A5922" s="14">
        <v>6004</v>
      </c>
      <c r="B5922" s="3" t="s">
        <v>1618</v>
      </c>
      <c r="C5922" s="3"/>
      <c r="D5922" s="13" t="str">
        <f t="shared" si="92"/>
        <v>(6004,'Minuta de Edital de acordo com padrão do Banco',''),</v>
      </c>
    </row>
    <row r="5923" spans="1:4">
      <c r="A5923" s="14">
        <v>6005</v>
      </c>
      <c r="B5923" s="3" t="s">
        <v>1618</v>
      </c>
      <c r="C5923" s="3"/>
      <c r="D5923" s="13" t="str">
        <f t="shared" si="92"/>
        <v>(6005,'Minuta de Edital de acordo com padrão do Banco',''),</v>
      </c>
    </row>
    <row r="5924" spans="1:4">
      <c r="A5924" s="14">
        <v>6006</v>
      </c>
      <c r="B5924" s="3" t="s">
        <v>1618</v>
      </c>
      <c r="C5924" s="3"/>
      <c r="D5924" s="13" t="str">
        <f t="shared" si="92"/>
        <v>(6006,'Minuta de Edital de acordo com padrão do Banco',''),</v>
      </c>
    </row>
    <row r="5925" spans="1:4">
      <c r="A5925" s="14">
        <v>6007</v>
      </c>
      <c r="B5925" s="3" t="s">
        <v>1618</v>
      </c>
      <c r="C5925" s="3"/>
      <c r="D5925" s="13" t="str">
        <f t="shared" si="92"/>
        <v>(6007,'Minuta de Edital de acordo com padrão do Banco',''),</v>
      </c>
    </row>
    <row r="5926" spans="1:4">
      <c r="A5926" s="14">
        <v>6008</v>
      </c>
      <c r="B5926" s="3" t="s">
        <v>1618</v>
      </c>
      <c r="C5926" s="3"/>
      <c r="D5926" s="13" t="str">
        <f t="shared" si="92"/>
        <v>(6008,'Minuta de Edital de acordo com padrão do Banco',''),</v>
      </c>
    </row>
    <row r="5927" spans="1:4">
      <c r="A5927" s="14">
        <v>6009</v>
      </c>
      <c r="B5927" s="3" t="s">
        <v>1053</v>
      </c>
      <c r="C5927" s="3"/>
      <c r="D5927" s="13" t="str">
        <f t="shared" si="92"/>
        <v>(6009,'Minuta de edital de chamamento público (art. 24, §1º da Lei nº 13.019/14)',''),</v>
      </c>
    </row>
    <row r="5928" spans="1:4">
      <c r="A5928" s="14">
        <v>6010</v>
      </c>
      <c r="B5928" s="3" t="s">
        <v>1053</v>
      </c>
      <c r="C5928" s="3"/>
      <c r="D5928" s="13" t="str">
        <f t="shared" si="92"/>
        <v>(6010,'Minuta de edital de chamamento público (art. 24, §1º da Lei nº 13.019/14)',''),</v>
      </c>
    </row>
    <row r="5929" spans="1:4">
      <c r="A5929" s="14">
        <v>6011</v>
      </c>
      <c r="B5929" s="3" t="s">
        <v>1053</v>
      </c>
      <c r="C5929" s="3"/>
      <c r="D5929" s="13" t="str">
        <f t="shared" si="92"/>
        <v>(6011,'Minuta de edital de chamamento público (art. 24, §1º da Lei nº 13.019/14)',''),</v>
      </c>
    </row>
    <row r="5930" spans="1:4">
      <c r="A5930" s="14">
        <v>6012</v>
      </c>
      <c r="B5930" s="3" t="s">
        <v>1053</v>
      </c>
      <c r="C5930" s="3"/>
      <c r="D5930" s="13" t="str">
        <f t="shared" si="92"/>
        <v>(6012,'Minuta de edital de chamamento público (art. 24, §1º da Lei nº 13.019/14)',''),</v>
      </c>
    </row>
    <row r="5931" spans="1:4">
      <c r="A5931" s="14">
        <v>6013</v>
      </c>
      <c r="B5931" s="3" t="s">
        <v>1053</v>
      </c>
      <c r="C5931" s="3"/>
      <c r="D5931" s="13" t="str">
        <f t="shared" si="92"/>
        <v>(6013,'Minuta de edital de chamamento público (art. 24, §1º da Lei nº 13.019/14)',''),</v>
      </c>
    </row>
    <row r="5932" spans="1:4">
      <c r="A5932" s="14">
        <v>6014</v>
      </c>
      <c r="B5932" s="3" t="s">
        <v>1053</v>
      </c>
      <c r="C5932" s="3"/>
      <c r="D5932" s="13" t="str">
        <f t="shared" si="92"/>
        <v>(6014,'Minuta de edital de chamamento público (art. 24, §1º da Lei nº 13.019/14)',''),</v>
      </c>
    </row>
    <row r="5933" spans="1:4">
      <c r="A5933" s="14">
        <v>6015</v>
      </c>
      <c r="B5933" s="3" t="s">
        <v>1053</v>
      </c>
      <c r="C5933" s="3"/>
      <c r="D5933" s="13" t="str">
        <f t="shared" si="92"/>
        <v>(6015,'Minuta de edital de chamamento público (art. 24, §1º da Lei nº 13.019/14)',''),</v>
      </c>
    </row>
    <row r="5934" spans="1:4">
      <c r="A5934" s="14">
        <v>6016</v>
      </c>
      <c r="B5934" s="3" t="s">
        <v>1053</v>
      </c>
      <c r="C5934" s="3"/>
      <c r="D5934" s="13" t="str">
        <f t="shared" si="92"/>
        <v>(6016,'Minuta de edital de chamamento público (art. 24, §1º da Lei nº 13.019/14)',''),</v>
      </c>
    </row>
    <row r="5935" spans="1:4">
      <c r="A5935" s="14">
        <v>6017</v>
      </c>
      <c r="B5935" s="3" t="s">
        <v>1053</v>
      </c>
      <c r="C5935" s="3"/>
      <c r="D5935" s="13" t="str">
        <f t="shared" si="92"/>
        <v>(6017,'Minuta de edital de chamamento público (art. 24, §1º da Lei nº 13.019/14)',''),</v>
      </c>
    </row>
    <row r="5936" spans="1:4">
      <c r="A5936" s="14">
        <v>6018</v>
      </c>
      <c r="B5936" s="3" t="s">
        <v>1053</v>
      </c>
      <c r="C5936" s="3"/>
      <c r="D5936" s="13" t="str">
        <f t="shared" si="92"/>
        <v>(6018,'Minuta de edital de chamamento público (art. 24, §1º da Lei nº 13.019/14)',''),</v>
      </c>
    </row>
    <row r="5937" spans="1:4">
      <c r="A5937" s="14">
        <v>6019</v>
      </c>
      <c r="B5937" s="3" t="s">
        <v>1053</v>
      </c>
      <c r="C5937" s="3"/>
      <c r="D5937" s="13" t="str">
        <f t="shared" si="92"/>
        <v>(6019,'Minuta de edital de chamamento público (art. 24, §1º da Lei nº 13.019/14)',''),</v>
      </c>
    </row>
    <row r="5938" spans="1:4">
      <c r="A5938" s="14">
        <v>6020</v>
      </c>
      <c r="B5938" s="3" t="s">
        <v>1053</v>
      </c>
      <c r="C5938" s="3"/>
      <c r="D5938" s="13" t="str">
        <f t="shared" si="92"/>
        <v>(6020,'Minuta de edital de chamamento público (art. 24, §1º da Lei nº 13.019/14)',''),</v>
      </c>
    </row>
    <row r="5939" spans="1:4">
      <c r="A5939" s="14">
        <v>6021</v>
      </c>
      <c r="B5939" s="3" t="s">
        <v>1385</v>
      </c>
      <c r="C5939" s="3"/>
      <c r="D5939" s="13" t="str">
        <f t="shared" si="92"/>
        <v>(6021,'Minuta de edital e anexos (art. 74, incisos I e X, Lei Estadual nº 9.433/2005 e Parecer sistêmico nº PLC-LB-MQ-3953/2008); caso tenha alterado o edital padrão disponibilizado pela PGE deverá destacar no texto e explicar as modificações',''),</v>
      </c>
    </row>
    <row r="5940" spans="1:4">
      <c r="A5940" s="14">
        <v>6022</v>
      </c>
      <c r="B5940" s="3" t="s">
        <v>1385</v>
      </c>
      <c r="C5940" s="3"/>
      <c r="D5940" s="13" t="str">
        <f t="shared" si="92"/>
        <v>(6022,'Minuta de edital e anexos (art. 74, incisos I e X, Lei Estadual nº 9.433/2005 e Parecer sistêmico nº PLC-LB-MQ-3953/2008); caso tenha alterado o edital padrão disponibilizado pela PGE deverá destacar no texto e explicar as modificações',''),</v>
      </c>
    </row>
    <row r="5941" spans="1:4">
      <c r="A5941" s="14">
        <v>6023</v>
      </c>
      <c r="B5941" s="3" t="s">
        <v>1385</v>
      </c>
      <c r="C5941" s="3"/>
      <c r="D5941" s="13" t="str">
        <f t="shared" ref="D5941:D6004" si="93">CONCATENATE("(",A5941,",'",B5941,"','",SUBSTITUTE(UPPER(C5941),UPPER("Obrigatório"),"OBRIGATORIO"),"'),")</f>
        <v>(6023,'Minuta de edital e anexos (art. 74, incisos I e X, Lei Estadual nº 9.433/2005 e Parecer sistêmico nº PLC-LB-MQ-3953/2008); caso tenha alterado o edital padrão disponibilizado pela PGE deverá destacar no texto e explicar as modificações',''),</v>
      </c>
    </row>
    <row r="5942" spans="1:4">
      <c r="A5942" s="14">
        <v>6024</v>
      </c>
      <c r="B5942" s="3" t="s">
        <v>1385</v>
      </c>
      <c r="C5942" s="3"/>
      <c r="D5942" s="13" t="str">
        <f t="shared" si="93"/>
        <v>(6024,'Minuta de edital e anexos (art. 74, incisos I e X, Lei Estadual nº 9.433/2005 e Parecer sistêmico nº PLC-LB-MQ-3953/2008); caso tenha alterado o edital padrão disponibilizado pela PGE deverá destacar no texto e explicar as modificações',''),</v>
      </c>
    </row>
    <row r="5943" spans="1:4">
      <c r="A5943" s="14">
        <v>6025</v>
      </c>
      <c r="B5943" s="3" t="s">
        <v>1385</v>
      </c>
      <c r="C5943" s="3"/>
      <c r="D5943" s="13" t="str">
        <f t="shared" si="93"/>
        <v>(6025,'Minuta de edital e anexos (art. 74, incisos I e X, Lei Estadual nº 9.433/2005 e Parecer sistêmico nº PLC-LB-MQ-3953/2008); caso tenha alterado o edital padrão disponibilizado pela PGE deverá destacar no texto e explicar as modificações',''),</v>
      </c>
    </row>
    <row r="5944" spans="1:4">
      <c r="A5944" s="14">
        <v>6026</v>
      </c>
      <c r="B5944" s="3" t="s">
        <v>1385</v>
      </c>
      <c r="C5944" s="3"/>
      <c r="D5944" s="13" t="str">
        <f t="shared" si="93"/>
        <v>(6026,'Minuta de edital e anexos (art. 74, incisos I e X, Lei Estadual nº 9.433/2005 e Parecer sistêmico nº PLC-LB-MQ-3953/2008); caso tenha alterado o edital padrão disponibilizado pela PGE deverá destacar no texto e explicar as modificações',''),</v>
      </c>
    </row>
    <row r="5945" spans="1:4">
      <c r="A5945" s="14">
        <v>6027</v>
      </c>
      <c r="B5945" s="3" t="s">
        <v>1385</v>
      </c>
      <c r="C5945" s="3"/>
      <c r="D5945" s="13" t="str">
        <f t="shared" si="93"/>
        <v>(6027,'Minuta de edital e anexos (art. 74, incisos I e X, Lei Estadual nº 9.433/2005 e Parecer sistêmico nº PLC-LB-MQ-3953/2008); caso tenha alterado o edital padrão disponibilizado pela PGE deverá destacar no texto e explicar as modificações',''),</v>
      </c>
    </row>
    <row r="5946" spans="1:4">
      <c r="A5946" s="14">
        <v>6028</v>
      </c>
      <c r="B5946" s="3" t="s">
        <v>1385</v>
      </c>
      <c r="C5946" s="3"/>
      <c r="D5946" s="13" t="str">
        <f t="shared" si="93"/>
        <v>(6028,'Minuta de edital e anexos (art. 74, incisos I e X, Lei Estadual nº 9.433/2005 e Parecer sistêmico nº PLC-LB-MQ-3953/2008); caso tenha alterado o edital padrão disponibilizado pela PGE deverá destacar no texto e explicar as modificações',''),</v>
      </c>
    </row>
    <row r="5947" spans="1:4">
      <c r="A5947" s="14">
        <v>6029</v>
      </c>
      <c r="B5947" s="3" t="s">
        <v>1385</v>
      </c>
      <c r="C5947" s="3"/>
      <c r="D5947" s="13" t="str">
        <f t="shared" si="93"/>
        <v>(6029,'Minuta de edital e anexos (art. 74, incisos I e X, Lei Estadual nº 9.433/2005 e Parecer sistêmico nº PLC-LB-MQ-3953/2008); caso tenha alterado o edital padrão disponibilizado pela PGE deverá destacar no texto e explicar as modificações',''),</v>
      </c>
    </row>
    <row r="5948" spans="1:4">
      <c r="A5948" s="14">
        <v>6030</v>
      </c>
      <c r="B5948" s="3" t="s">
        <v>1385</v>
      </c>
      <c r="C5948" s="3"/>
      <c r="D5948" s="13" t="str">
        <f t="shared" si="93"/>
        <v>(6030,'Minuta de edital e anexos (art. 74, incisos I e X, Lei Estadual nº 9.433/2005 e Parecer sistêmico nº PLC-LB-MQ-3953/2008); caso tenha alterado o edital padrão disponibilizado pela PGE deverá destacar no texto e explicar as modificações',''),</v>
      </c>
    </row>
    <row r="5949" spans="1:4">
      <c r="A5949" s="14">
        <v>6031</v>
      </c>
      <c r="B5949" s="3" t="s">
        <v>1385</v>
      </c>
      <c r="C5949" s="3"/>
      <c r="D5949" s="13" t="str">
        <f t="shared" si="93"/>
        <v>(6031,'Minuta de edital e anexos (art. 74, incisos I e X, Lei Estadual nº 9.433/2005 e Parecer sistêmico nº PLC-LB-MQ-3953/2008); caso tenha alterado o edital padrão disponibilizado pela PGE deverá destacar no texto e explicar as modificações',''),</v>
      </c>
    </row>
    <row r="5950" spans="1:4">
      <c r="A5950" s="14">
        <v>6032</v>
      </c>
      <c r="B5950" s="3" t="s">
        <v>1385</v>
      </c>
      <c r="C5950" s="3"/>
      <c r="D5950" s="13" t="str">
        <f t="shared" si="93"/>
        <v>(6032,'Minuta de edital e anexos (art. 74, incisos I e X, Lei Estadual nº 9.433/2005 e Parecer sistêmico nº PLC-LB-MQ-3953/2008); caso tenha alterado o edital padrão disponibilizado pela PGE deverá destacar no texto e explicar as modificações',''),</v>
      </c>
    </row>
    <row r="5951" spans="1:4">
      <c r="A5951" s="14">
        <v>6033</v>
      </c>
      <c r="B5951" s="3" t="s">
        <v>1385</v>
      </c>
      <c r="C5951" s="3"/>
      <c r="D5951" s="13" t="str">
        <f t="shared" si="93"/>
        <v>(6033,'Minuta de edital e anexos (art. 74, incisos I e X, Lei Estadual nº 9.433/2005 e Parecer sistêmico nº PLC-LB-MQ-3953/2008); caso tenha alterado o edital padrão disponibilizado pela PGE deverá destacar no texto e explicar as modificações',''),</v>
      </c>
    </row>
    <row r="5952" spans="1:4">
      <c r="A5952" s="14">
        <v>6034</v>
      </c>
      <c r="B5952" s="3" t="s">
        <v>1385</v>
      </c>
      <c r="C5952" s="3"/>
      <c r="D5952" s="13" t="str">
        <f t="shared" si="93"/>
        <v>(6034,'Minuta de edital e anexos (art. 74, incisos I e X, Lei Estadual nº 9.433/2005 e Parecer sistêmico nº PLC-LB-MQ-3953/2008); caso tenha alterado o edital padrão disponibilizado pela PGE deverá destacar no texto e explicar as modificações',''),</v>
      </c>
    </row>
    <row r="5953" spans="1:4">
      <c r="A5953" s="14">
        <v>6035</v>
      </c>
      <c r="B5953" s="3" t="s">
        <v>1385</v>
      </c>
      <c r="C5953" s="3"/>
      <c r="D5953" s="13" t="str">
        <f t="shared" si="93"/>
        <v>(6035,'Minuta de edital e anexos (art. 74, incisos I e X, Lei Estadual nº 9.433/2005 e Parecer sistêmico nº PLC-LB-MQ-3953/2008); caso tenha alterado o edital padrão disponibilizado pela PGE deverá destacar no texto e explicar as modificações',''),</v>
      </c>
    </row>
    <row r="5954" spans="1:4">
      <c r="A5954" s="14">
        <v>6036</v>
      </c>
      <c r="B5954" s="3" t="s">
        <v>1385</v>
      </c>
      <c r="C5954" s="3"/>
      <c r="D5954" s="13" t="str">
        <f t="shared" si="93"/>
        <v>(6036,'Minuta de edital e anexos (art. 74, incisos I e X, Lei Estadual nº 9.433/2005 e Parecer sistêmico nº PLC-LB-MQ-3953/2008); caso tenha alterado o edital padrão disponibilizado pela PGE deverá destacar no texto e explicar as modificações',''),</v>
      </c>
    </row>
    <row r="5955" spans="1:4">
      <c r="A5955" s="14">
        <v>6037</v>
      </c>
      <c r="B5955" s="3" t="s">
        <v>1385</v>
      </c>
      <c r="C5955" s="3"/>
      <c r="D5955" s="13" t="str">
        <f t="shared" si="93"/>
        <v>(6037,'Minuta de edital e anexos (art. 74, incisos I e X, Lei Estadual nº 9.433/2005 e Parecer sistêmico nº PLC-LB-MQ-3953/2008); caso tenha alterado o edital padrão disponibilizado pela PGE deverá destacar no texto e explicar as modificações',''),</v>
      </c>
    </row>
    <row r="5956" spans="1:4">
      <c r="A5956" s="14">
        <v>6038</v>
      </c>
      <c r="B5956" s="3" t="s">
        <v>1385</v>
      </c>
      <c r="C5956" s="3"/>
      <c r="D5956" s="13" t="str">
        <f t="shared" si="93"/>
        <v>(6038,'Minuta de edital e anexos (art. 74, incisos I e X, Lei Estadual nº 9.433/2005 e Parecer sistêmico nº PLC-LB-MQ-3953/2008); caso tenha alterado o edital padrão disponibilizado pela PGE deverá destacar no texto e explicar as modificações',''),</v>
      </c>
    </row>
    <row r="5957" spans="1:4">
      <c r="A5957" s="14">
        <v>6039</v>
      </c>
      <c r="B5957" s="3" t="s">
        <v>1385</v>
      </c>
      <c r="C5957" s="3"/>
      <c r="D5957" s="13" t="str">
        <f t="shared" si="93"/>
        <v>(6039,'Minuta de edital e anexos (art. 74, incisos I e X, Lei Estadual nº 9.433/2005 e Parecer sistêmico nº PLC-LB-MQ-3953/2008); caso tenha alterado o edital padrão disponibilizado pela PGE deverá destacar no texto e explicar as modificações',''),</v>
      </c>
    </row>
    <row r="5958" spans="1:4">
      <c r="A5958" s="14">
        <v>6040</v>
      </c>
      <c r="B5958" s="3" t="s">
        <v>1385</v>
      </c>
      <c r="C5958" s="3"/>
      <c r="D5958" s="13" t="str">
        <f t="shared" si="93"/>
        <v>(6040,'Minuta de edital e anexos (art. 74, incisos I e X, Lei Estadual nº 9.433/2005 e Parecer sistêmico nº PLC-LB-MQ-3953/2008); caso tenha alterado o edital padrão disponibilizado pela PGE deverá destacar no texto e explicar as modificações',''),</v>
      </c>
    </row>
    <row r="5959" spans="1:4">
      <c r="A5959" s="14">
        <v>6041</v>
      </c>
      <c r="B5959" s="3" t="s">
        <v>1433</v>
      </c>
      <c r="C5959" s="3"/>
      <c r="D5959" s="13" t="str">
        <f t="shared" si="93"/>
        <v>(6041,'Minuta de edital e anexos; caso tenha alterado o edital padrão disponibilizado pela PGE deverá destacar no texto e explicar as modificações',''),</v>
      </c>
    </row>
    <row r="5960" spans="1:4">
      <c r="A5960" s="14">
        <v>6042</v>
      </c>
      <c r="B5960" s="3" t="s">
        <v>1433</v>
      </c>
      <c r="C5960" s="3"/>
      <c r="D5960" s="13" t="str">
        <f t="shared" si="93"/>
        <v>(6042,'Minuta de edital e anexos; caso tenha alterado o edital padrão disponibilizado pela PGE deverá destacar no texto e explicar as modificações',''),</v>
      </c>
    </row>
    <row r="5961" spans="1:4">
      <c r="A5961" s="14">
        <v>6043</v>
      </c>
      <c r="B5961" s="3" t="s">
        <v>1738</v>
      </c>
      <c r="C5961" s="3"/>
      <c r="D5961" s="13" t="str">
        <f t="shared" si="93"/>
        <v>(6043,'Minuta de edital;',''),</v>
      </c>
    </row>
    <row r="5962" spans="1:4">
      <c r="A5962" s="14">
        <v>6044</v>
      </c>
      <c r="B5962" s="3" t="s">
        <v>1738</v>
      </c>
      <c r="C5962" s="3"/>
      <c r="D5962" s="13" t="str">
        <f t="shared" si="93"/>
        <v>(6044,'Minuta de edital;',''),</v>
      </c>
    </row>
    <row r="5963" spans="1:4">
      <c r="A5963" s="14">
        <v>6045</v>
      </c>
      <c r="B5963" s="3" t="s">
        <v>1394</v>
      </c>
      <c r="C5963" s="3"/>
      <c r="D5963" s="13" t="str">
        <f t="shared" si="93"/>
        <v>(6045,'Minuta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4" spans="1:4">
      <c r="A5964" s="14">
        <v>6046</v>
      </c>
      <c r="B5964" s="3" t="s">
        <v>1394</v>
      </c>
      <c r="C5964" s="3"/>
      <c r="D5964" s="13" t="str">
        <f t="shared" si="93"/>
        <v>(6046,'Minuta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5" spans="1:4">
      <c r="A5965" s="14">
        <v>6047</v>
      </c>
      <c r="B5965" s="3" t="s">
        <v>1394</v>
      </c>
      <c r="C5965" s="3"/>
      <c r="D5965" s="13" t="str">
        <f t="shared" si="93"/>
        <v>(6047,'Minuta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6" spans="1:4">
      <c r="A5966" s="14">
        <v>6048</v>
      </c>
      <c r="B5966" s="3" t="s">
        <v>1394</v>
      </c>
      <c r="C5966" s="3"/>
      <c r="D5966" s="13" t="str">
        <f t="shared" si="93"/>
        <v>(6048,'Minuta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7" spans="1:4">
      <c r="A5967" s="14">
        <v>6049</v>
      </c>
      <c r="B5967" s="3" t="s">
        <v>1394</v>
      </c>
      <c r="C5967" s="3"/>
      <c r="D5967" s="13" t="str">
        <f t="shared" si="93"/>
        <v>(6049,'Minuta de Edital; caso tenha alterado o edital padrão disponibilizado pela PGE deverá destacar no texto e explicar as modificações. Deve indicar  a(s) parcela(s) de maior relevância técnica e de valor significativo que limitarão as exigências de comprovação de qualificação técnica (itens 1.5, V, e 2.2.3.4 do Anexo único do Decreto estadual n. 9534/2005), acompanhada(s) de justificativa técnica;',''),</v>
      </c>
    </row>
    <row r="5968" spans="1:4">
      <c r="A5968" s="14">
        <v>6050</v>
      </c>
      <c r="B5968" s="3" t="s">
        <v>1374</v>
      </c>
      <c r="C5968" s="3"/>
      <c r="D5968" s="13" t="str">
        <f t="shared" si="93"/>
        <v>(6050,'Minuta do Ato',''),</v>
      </c>
    </row>
    <row r="5969" spans="1:4">
      <c r="A5969" s="14">
        <v>6051</v>
      </c>
      <c r="B5969" s="3" t="s">
        <v>1148</v>
      </c>
      <c r="C5969" s="3"/>
      <c r="D5969" s="13" t="str">
        <f t="shared" si="93"/>
        <v>(6051,'Minuta do Ato normativo',''),</v>
      </c>
    </row>
    <row r="5970" spans="1:4">
      <c r="A5970" s="14">
        <v>6052</v>
      </c>
      <c r="B5970" s="3" t="s">
        <v>1148</v>
      </c>
      <c r="C5970" s="3"/>
      <c r="D5970" s="13" t="str">
        <f t="shared" si="93"/>
        <v>(6052,'Minuta do Ato normativo',''),</v>
      </c>
    </row>
    <row r="5971" spans="1:4">
      <c r="A5971" s="14">
        <v>6053</v>
      </c>
      <c r="B5971" s="3" t="s">
        <v>1026</v>
      </c>
      <c r="C5971" s="3"/>
      <c r="D5971" s="13" t="str">
        <f t="shared" si="93"/>
        <v>(6053,'Minuta do Termo Aditivo',''),</v>
      </c>
    </row>
    <row r="5972" spans="1:4">
      <c r="A5972" s="14">
        <v>6054</v>
      </c>
      <c r="B5972" s="3" t="s">
        <v>1026</v>
      </c>
      <c r="C5972" s="3"/>
      <c r="D5972" s="13" t="str">
        <f t="shared" si="93"/>
        <v>(6054,'Minuta do Termo Aditivo',''),</v>
      </c>
    </row>
    <row r="5973" spans="1:4">
      <c r="A5973" s="14">
        <v>6055</v>
      </c>
      <c r="B5973" s="3" t="s">
        <v>1026</v>
      </c>
      <c r="C5973" s="3"/>
      <c r="D5973" s="13" t="str">
        <f t="shared" si="93"/>
        <v>(6055,'Minuta do Termo Aditivo',''),</v>
      </c>
    </row>
    <row r="5974" spans="1:4">
      <c r="A5974" s="14">
        <v>6056</v>
      </c>
      <c r="B5974" s="3" t="s">
        <v>1026</v>
      </c>
      <c r="C5974" s="3"/>
      <c r="D5974" s="13" t="str">
        <f t="shared" si="93"/>
        <v>(6056,'Minuta do Termo Aditivo',''),</v>
      </c>
    </row>
    <row r="5975" spans="1:4">
      <c r="A5975" s="14">
        <v>6057</v>
      </c>
      <c r="B5975" s="3" t="s">
        <v>1026</v>
      </c>
      <c r="C5975" s="3"/>
      <c r="D5975" s="13" t="str">
        <f t="shared" si="93"/>
        <v>(6057,'Minuta do Termo Aditivo',''),</v>
      </c>
    </row>
    <row r="5976" spans="1:4">
      <c r="A5976" s="14">
        <v>6058</v>
      </c>
      <c r="B5976" s="3" t="s">
        <v>1026</v>
      </c>
      <c r="C5976" s="3"/>
      <c r="D5976" s="13" t="str">
        <f t="shared" si="93"/>
        <v>(6058,'Minuta do Termo Aditivo',''),</v>
      </c>
    </row>
    <row r="5977" spans="1:4">
      <c r="A5977" s="14">
        <v>6059</v>
      </c>
      <c r="B5977" s="3" t="s">
        <v>1026</v>
      </c>
      <c r="C5977" s="3"/>
      <c r="D5977" s="13" t="str">
        <f t="shared" si="93"/>
        <v>(6059,'Minuta do Termo Aditivo',''),</v>
      </c>
    </row>
    <row r="5978" spans="1:4">
      <c r="A5978" s="14">
        <v>6060</v>
      </c>
      <c r="B5978" s="3" t="s">
        <v>1026</v>
      </c>
      <c r="C5978" s="3"/>
      <c r="D5978" s="13" t="str">
        <f t="shared" si="93"/>
        <v>(6060,'Minuta do Termo Aditivo',''),</v>
      </c>
    </row>
    <row r="5979" spans="1:4">
      <c r="A5979" s="14">
        <v>6061</v>
      </c>
      <c r="B5979" s="3" t="s">
        <v>1026</v>
      </c>
      <c r="C5979" s="3"/>
      <c r="D5979" s="13" t="str">
        <f t="shared" si="93"/>
        <v>(6061,'Minuta do Termo Aditivo',''),</v>
      </c>
    </row>
    <row r="5980" spans="1:4">
      <c r="A5980" s="14">
        <v>6062</v>
      </c>
      <c r="B5980" s="3" t="s">
        <v>1026</v>
      </c>
      <c r="C5980" s="3"/>
      <c r="D5980" s="13" t="str">
        <f t="shared" si="93"/>
        <v>(6062,'Minuta do Termo Aditivo',''),</v>
      </c>
    </row>
    <row r="5981" spans="1:4">
      <c r="A5981" s="14">
        <v>6063</v>
      </c>
      <c r="B5981" s="3" t="s">
        <v>1044</v>
      </c>
      <c r="C5981" s="3"/>
      <c r="D5981" s="13" t="str">
        <f t="shared" si="93"/>
        <v>(6063,'Minuta do Termo Aditivo proposto',''),</v>
      </c>
    </row>
    <row r="5982" spans="1:4">
      <c r="A5982" s="14">
        <v>6064</v>
      </c>
      <c r="B5982" s="3" t="s">
        <v>1044</v>
      </c>
      <c r="C5982" s="3"/>
      <c r="D5982" s="13" t="str">
        <f t="shared" si="93"/>
        <v>(6064,'Minuta do Termo Aditivo proposto',''),</v>
      </c>
    </row>
    <row r="5983" spans="1:4">
      <c r="A5983" s="14">
        <v>6065</v>
      </c>
      <c r="B5983" s="3" t="s">
        <v>1666</v>
      </c>
      <c r="C5983" s="3"/>
      <c r="D5983" s="13" t="str">
        <f t="shared" si="93"/>
        <v>(6065,'Minutal do Edital de Chamamento',''),</v>
      </c>
    </row>
    <row r="5984" spans="1:4">
      <c r="A5984" s="14">
        <v>6066</v>
      </c>
      <c r="B5984" s="3" t="s">
        <v>1098</v>
      </c>
      <c r="C5984" s="3"/>
      <c r="D5984" s="13" t="str">
        <f t="shared" si="93"/>
        <v>(6066,'Motivo ensejador',''),</v>
      </c>
    </row>
    <row r="5985" spans="1:4">
      <c r="A5985" s="14">
        <v>6067</v>
      </c>
      <c r="B5985" s="3" t="s">
        <v>1098</v>
      </c>
      <c r="C5985" s="3"/>
      <c r="D5985" s="13" t="str">
        <f t="shared" si="93"/>
        <v>(6067,'Motivo ensejador',''),</v>
      </c>
    </row>
    <row r="5986" spans="1:4">
      <c r="A5986" s="14">
        <v>6068</v>
      </c>
      <c r="B5986" s="3" t="s">
        <v>1147</v>
      </c>
      <c r="C5986" s="3"/>
      <c r="D5986" s="13" t="str">
        <f t="shared" si="93"/>
        <v>(6068,'Na hipótese de não ter havido prestação de contas, devem ser juntados os documentos listados no checklist M',''),</v>
      </c>
    </row>
    <row r="5987" spans="1:4">
      <c r="A5987" s="14">
        <v>6069</v>
      </c>
      <c r="B5987" s="3" t="s">
        <v>1418</v>
      </c>
      <c r="C5987" s="3"/>
      <c r="D5987" s="13" t="str">
        <f t="shared" si="93"/>
        <v>(6069,'Na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8" spans="1:4">
      <c r="A5988" s="14">
        <v>6070</v>
      </c>
      <c r="B5988" s="3" t="s">
        <v>1418</v>
      </c>
      <c r="C5988" s="3"/>
      <c r="D5988" s="13" t="str">
        <f t="shared" si="93"/>
        <v>(6070,'Na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89" spans="1:4">
      <c r="A5989" s="14">
        <v>6071</v>
      </c>
      <c r="B5989" s="3" t="s">
        <v>1418</v>
      </c>
      <c r="C5989" s="3"/>
      <c r="D5989" s="13" t="str">
        <f t="shared" si="93"/>
        <v>(6071,'Na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0" spans="1:4">
      <c r="A5990" s="14">
        <v>6072</v>
      </c>
      <c r="B5990" s="3" t="s">
        <v>1418</v>
      </c>
      <c r="C5990" s="3"/>
      <c r="D5990" s="13" t="str">
        <f t="shared" si="93"/>
        <v>(6072,'Na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1" spans="1:4">
      <c r="A5991" s="14">
        <v>6073</v>
      </c>
      <c r="B5991" s="3" t="s">
        <v>1418</v>
      </c>
      <c r="C5991" s="3"/>
      <c r="D5991" s="13" t="str">
        <f t="shared" si="93"/>
        <v>(6073,'Na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2" spans="1:4">
      <c r="A5992" s="14">
        <v>6074</v>
      </c>
      <c r="B5992" s="3" t="s">
        <v>1418</v>
      </c>
      <c r="C5992" s="3"/>
      <c r="D5992" s="13" t="str">
        <f t="shared" si="93"/>
        <v>(6074,'Na hipótese de nova contratação, plano para minimizar os impactos da mudança, em particular quanto aos aspectos ligados a segurança da informação, recursos humanos, transferência de conhecimento e continuidade dos serviços (art. 15, 1º, Decreto estadual n . 15.404/2014)',''),</v>
      </c>
    </row>
    <row r="5993" spans="1:4">
      <c r="A5993" s="14">
        <v>6075</v>
      </c>
      <c r="B5993" s="3" t="s">
        <v>1454</v>
      </c>
      <c r="C5993" s="3"/>
      <c r="D5993" s="13" t="str">
        <f t="shared" si="93"/>
        <v>(6075,'Na hipótese do inciso XIV, do art.59 deverá ser juntado o acordo internacional específico aprovado pelo Congresso Nacional',''),</v>
      </c>
    </row>
    <row r="5994" spans="1:4">
      <c r="A5994" s="14">
        <v>6076</v>
      </c>
      <c r="B5994" s="3" t="s">
        <v>1413</v>
      </c>
      <c r="C5994" s="3"/>
      <c r="D5994" s="13" t="str">
        <f t="shared" si="93"/>
        <v>(6076,'No caso de licitação tipo técnica e preço, definição dos critérios técnicos de julgamento da proposta para a fase de seleção do fornecedor de acordo com os requisitos estabelecidos no art. 12, inc. XIII do Decreto estadual n. 15.404/2014',''),</v>
      </c>
    </row>
    <row r="5995" spans="1:4">
      <c r="A5995" s="14">
        <v>6077</v>
      </c>
      <c r="B5995" s="3" t="s">
        <v>1413</v>
      </c>
      <c r="C5995" s="3"/>
      <c r="D5995" s="13" t="str">
        <f t="shared" si="93"/>
        <v>(6077,'No caso de licitação tipo técnica e preço, definição dos critérios técnicos de julgamento da proposta para a fase de seleção do fornecedor de acordo com os requisitos estabelecidos no art. 12, inc. XIII do Decreto estadual n. 15.404/2014',''),</v>
      </c>
    </row>
    <row r="5996" spans="1:4">
      <c r="A5996" s="14">
        <v>6078</v>
      </c>
      <c r="B5996" s="3" t="s">
        <v>1413</v>
      </c>
      <c r="C5996" s="3"/>
      <c r="D5996" s="13" t="str">
        <f t="shared" si="93"/>
        <v>(6078,'No caso de licitação tipo técnica e preço, definição dos critérios técnicos de julgamento da proposta para a fase de seleção do fornecedor de acordo com os requisitos estabelecidos no art. 12, inc. XIII do Decreto estadual n. 15.404/2014',''),</v>
      </c>
    </row>
    <row r="5997" spans="1:4">
      <c r="A5997" s="14">
        <v>6079</v>
      </c>
      <c r="B5997" s="3" t="s">
        <v>1413</v>
      </c>
      <c r="C5997" s="3"/>
      <c r="D5997" s="13" t="str">
        <f t="shared" si="93"/>
        <v>(6079,'No caso de licitação tipo técnica e preço, definição dos critérios técnicos de julgamento da proposta para a fase de seleção do fornecedor de acordo com os requisitos estabelecidos no art. 12, inc. XIII do Decreto estadual n. 15.404/2014',''),</v>
      </c>
    </row>
    <row r="5998" spans="1:4">
      <c r="A5998" s="14">
        <v>6080</v>
      </c>
      <c r="B5998" s="3" t="s">
        <v>1413</v>
      </c>
      <c r="C5998" s="3"/>
      <c r="D5998" s="13" t="str">
        <f t="shared" si="93"/>
        <v>(6080,'No caso de licitação tipo técnica e preço, definição dos critérios técnicos de julgamento da proposta para a fase de seleção do fornecedor de acordo com os requisitos estabelecidos no art. 12, inc. XIII do Decreto estadual n. 15.404/2014',''),</v>
      </c>
    </row>
    <row r="5999" spans="1:4">
      <c r="A5999" s="14">
        <v>6081</v>
      </c>
      <c r="B5999" s="3" t="s">
        <v>1413</v>
      </c>
      <c r="C5999" s="3"/>
      <c r="D5999" s="13" t="str">
        <f t="shared" si="93"/>
        <v>(6081,'No caso de licitação tipo técnica e preço, definição dos critérios técnicos de julgamento da proposta para a fase de seleção do fornecedor de acordo com os requisitos estabelecidos no art. 12, inc. XIII do Decreto estadual n. 15.404/2014',''),</v>
      </c>
    </row>
    <row r="6000" spans="1:4">
      <c r="A6000" s="14">
        <v>6082</v>
      </c>
      <c r="B6000" s="3" t="s">
        <v>1137</v>
      </c>
      <c r="C6000" s="3"/>
      <c r="D6000" s="13" t="str">
        <f t="shared" si="93"/>
        <v>(6082,'Notificação ao convenente para apresentar manifestação no prazo de 10 (dez) dias quanto à instauração da Tomada de Contas Especial, acompanhada do relatório de prestação de contas aprovado pela autoridade máxima do órgão/entidade), ',''),</v>
      </c>
    </row>
    <row r="6001" spans="1:4">
      <c r="A6001" s="14">
        <v>6083</v>
      </c>
      <c r="B6001" s="3" t="s">
        <v>1119</v>
      </c>
      <c r="C6001" s="3"/>
      <c r="D6001" s="13" t="str">
        <f t="shared" si="93"/>
        <v>(6083,'Notificação ao convenente para sanar a irregularidade no prazo de 30 (trinta) dias, consoante o art. 20, II, do regulamento aprovado pelo Decreto estadual nº 9.266/2004, na hipótese de não apresentação da prestação de contas ou não apresentação dos documentos apontados na manifestação preliminar',''),</v>
      </c>
    </row>
    <row r="6002" spans="1:4">
      <c r="A6002" s="14">
        <v>6084</v>
      </c>
      <c r="B6002" s="3" t="s">
        <v>1699</v>
      </c>
      <c r="C6002" s="3"/>
      <c r="D6002" s="13" t="str">
        <f t="shared" si="93"/>
        <v>(6084,'Notificação do contratado, salvo se for for a hipótese do art. 167, XII da Lei estadual nº 9.433/2005, para que, no prazo de 10 (dez) dias,  apresente manifestação sobre as causas justificadoras para rescisão da avença, indicando-se o enquadramento legal da situação, conforme modelo  previamente definido pela PGE e, ainda, observando-se as formas de envio da notificação previstas nos artigos 51 e 52 da Lei estadual n. 12.209/2011',''),</v>
      </c>
    </row>
    <row r="6003" spans="1:4">
      <c r="A6003" s="14">
        <v>6085</v>
      </c>
      <c r="B6003" s="3" t="s">
        <v>1024</v>
      </c>
      <c r="C6003" s="3"/>
      <c r="D6003" s="13" t="str">
        <f t="shared" si="93"/>
        <v>(6085,'Novo Plano de trabalho com informação das etapas já concluídas e atualização das datas vinculadas as etapas ainda não concluídas e ao repasse dos recursos, com assinatura do Proponente e da autoridade competente',''),</v>
      </c>
    </row>
    <row r="6004" spans="1:4">
      <c r="A6004" s="14">
        <v>6086</v>
      </c>
      <c r="B6004" s="3" t="s">
        <v>1024</v>
      </c>
      <c r="C6004" s="3"/>
      <c r="D6004" s="13" t="str">
        <f t="shared" si="93"/>
        <v>(6086,'Novo Plano de trabalho com informação das etapas já concluídas e atualização das datas vinculadas as etapas ainda não concluídas e ao repasse dos recursos, com assinatura do Proponente e da autoridade competente',''),</v>
      </c>
    </row>
    <row r="6005" spans="1:4">
      <c r="A6005" s="14">
        <v>6087</v>
      </c>
      <c r="B6005" s="3" t="s">
        <v>1024</v>
      </c>
      <c r="C6005" s="3"/>
      <c r="D6005" s="13" t="str">
        <f t="shared" ref="D6005:D6068" si="94">CONCATENATE("(",A6005,",'",B6005,"','",SUBSTITUTE(UPPER(C6005),UPPER("Obrigatório"),"OBRIGATORIO"),"'),")</f>
        <v>(6087,'Novo Plano de trabalho com informação das etapas já concluídas e atualização das datas vinculadas as etapas ainda não concluídas e ao repasse dos recursos, com assinatura do Proponente e da autoridade competente',''),</v>
      </c>
    </row>
    <row r="6006" spans="1:4">
      <c r="A6006" s="14">
        <v>6088</v>
      </c>
      <c r="B6006" s="3" t="s">
        <v>1024</v>
      </c>
      <c r="C6006" s="3"/>
      <c r="D6006" s="13" t="str">
        <f t="shared" si="94"/>
        <v>(6088,'Novo Plano de trabalho com informação das etapas já concluídas e atualização das datas vinculadas as etapas ainda não concluídas e ao repasse dos recursos, com assinatura do Proponente e da autoridade competente',''),</v>
      </c>
    </row>
    <row r="6007" spans="1:4">
      <c r="A6007" s="14">
        <v>6089</v>
      </c>
      <c r="B6007" s="3" t="s">
        <v>1024</v>
      </c>
      <c r="C6007" s="3"/>
      <c r="D6007" s="13" t="str">
        <f t="shared" si="94"/>
        <v>(6089,'Novo Plano de trabalho com informação das etapas já concluídas e atualização das datas vinculadas as etapas ainda não concluídas e ao repasse dos recursos, com assinatura do Proponente e da autoridade competente',''),</v>
      </c>
    </row>
    <row r="6008" spans="1:4">
      <c r="A6008" s="14">
        <v>6090</v>
      </c>
      <c r="B6008" s="3" t="s">
        <v>1024</v>
      </c>
      <c r="C6008" s="3"/>
      <c r="D6008" s="13" t="str">
        <f t="shared" si="94"/>
        <v>(6090,'Novo Plano de trabalho com informação das etapas já concluídas e atualização das datas vinculadas as etapas ainda não concluídas e ao repasse dos recursos, com assinatura do Proponente e da autoridade competente',''),</v>
      </c>
    </row>
    <row r="6009" spans="1:4">
      <c r="A6009" s="14">
        <v>6091</v>
      </c>
      <c r="B6009" s="3" t="s">
        <v>1024</v>
      </c>
      <c r="C6009" s="3"/>
      <c r="D6009" s="13" t="str">
        <f t="shared" si="94"/>
        <v>(6091,'Novo Plano de trabalho com informação das etapas já concluídas e atualização das datas vinculadas as etapas ainda não concluídas e ao repasse dos recursos, com assinatura do Proponente e da autoridade competente',''),</v>
      </c>
    </row>
    <row r="6010" spans="1:4">
      <c r="A6010" s="14">
        <v>6092</v>
      </c>
      <c r="B6010" s="3" t="s">
        <v>1083</v>
      </c>
      <c r="C6010" s="3"/>
      <c r="D6010" s="13" t="str">
        <f t="shared" si="94"/>
        <v>(6092,'Novo Plano de trabalho com informação das etapas já concluídas e atualização das datas, etapas, metas e recursos previstos, com assinatura do Proponente e da autoridade competente',''),</v>
      </c>
    </row>
    <row r="6011" spans="1:4">
      <c r="A6011" s="14">
        <v>6093</v>
      </c>
      <c r="B6011" s="3" t="s">
        <v>1083</v>
      </c>
      <c r="C6011" s="3"/>
      <c r="D6011" s="13" t="str">
        <f t="shared" si="94"/>
        <v>(6093,'Novo Plano de trabalho com informação das etapas já concluídas e atualização das datas, etapas, metas e recursos previstos, com assinatura do Proponente e da autoridade competente',''),</v>
      </c>
    </row>
    <row r="6012" spans="1:4">
      <c r="A6012" s="14">
        <v>6094</v>
      </c>
      <c r="B6012" s="3" t="s">
        <v>1083</v>
      </c>
      <c r="C6012" s="3"/>
      <c r="D6012" s="13" t="str">
        <f t="shared" si="94"/>
        <v>(6094,'Novo Plano de trabalho com informação das etapas já concluídas e atualização das datas, etapas, metas e recursos previstos, com assinatura do Proponente e da autoridade competente',''),</v>
      </c>
    </row>
    <row r="6013" spans="1:4">
      <c r="A6013" s="14">
        <v>6095</v>
      </c>
      <c r="B6013" s="3" t="s">
        <v>1042</v>
      </c>
      <c r="C6013" s="3"/>
      <c r="D6013" s="13" t="str">
        <f t="shared" si="94"/>
        <v>(6095,'Novo Plano de Trabalho com informações das etapas já concluídas e atualização das datas vinculadas as etapas ainda não concluídas, com assinatura do Proponente e da autoridade competente',''),</v>
      </c>
    </row>
    <row r="6014" spans="1:4">
      <c r="A6014" s="14">
        <v>6096</v>
      </c>
      <c r="B6014" s="3" t="s">
        <v>1042</v>
      </c>
      <c r="C6014" s="3"/>
      <c r="D6014" s="13" t="str">
        <f t="shared" si="94"/>
        <v>(6096,'Novo Plano de Trabalho com informações das etapas já concluídas e atualização das datas vinculadas as etapas ainda não concluídas, com assinatura do Proponente e da autoridade competente',''),</v>
      </c>
    </row>
    <row r="6015" spans="1:4">
      <c r="A6015" s="14">
        <v>6106</v>
      </c>
      <c r="B6015" s="3" t="s">
        <v>1436</v>
      </c>
      <c r="C6015" s="3"/>
      <c r="D6015" s="13" t="str">
        <f t="shared" si="94"/>
        <v>(6106,'Numeração sequencial da dispensa',''),</v>
      </c>
    </row>
    <row r="6016" spans="1:4">
      <c r="A6016" s="14">
        <v>6107</v>
      </c>
      <c r="B6016" s="3" t="s">
        <v>1436</v>
      </c>
      <c r="C6016" s="3"/>
      <c r="D6016" s="13" t="str">
        <f t="shared" si="94"/>
        <v>(6107,'Numeração sequencial da dispensa',''),</v>
      </c>
    </row>
    <row r="6017" spans="1:4">
      <c r="A6017" s="14">
        <v>6108</v>
      </c>
      <c r="B6017" s="3" t="s">
        <v>1436</v>
      </c>
      <c r="C6017" s="3"/>
      <c r="D6017" s="13" t="str">
        <f t="shared" si="94"/>
        <v>(6108,'Numeração sequencial da dispensa',''),</v>
      </c>
    </row>
    <row r="6018" spans="1:4">
      <c r="A6018" s="14">
        <v>6109</v>
      </c>
      <c r="B6018" s="3" t="s">
        <v>1436</v>
      </c>
      <c r="C6018" s="3"/>
      <c r="D6018" s="13" t="str">
        <f t="shared" si="94"/>
        <v>(6109,'Numeração sequencial da dispensa',''),</v>
      </c>
    </row>
    <row r="6019" spans="1:4">
      <c r="A6019" s="14">
        <v>6110</v>
      </c>
      <c r="B6019" s="3" t="s">
        <v>1436</v>
      </c>
      <c r="C6019" s="3"/>
      <c r="D6019" s="13" t="str">
        <f t="shared" si="94"/>
        <v>(6110,'Numeração sequencial da dispensa',''),</v>
      </c>
    </row>
    <row r="6020" spans="1:4">
      <c r="A6020" s="14">
        <v>6111</v>
      </c>
      <c r="B6020" s="3" t="s">
        <v>1436</v>
      </c>
      <c r="C6020" s="3"/>
      <c r="D6020" s="13" t="str">
        <f t="shared" si="94"/>
        <v>(6111,'Numeração sequencial da dispensa',''),</v>
      </c>
    </row>
    <row r="6021" spans="1:4">
      <c r="A6021" s="14">
        <v>6112</v>
      </c>
      <c r="B6021" s="3" t="s">
        <v>1436</v>
      </c>
      <c r="C6021" s="3"/>
      <c r="D6021" s="13" t="str">
        <f t="shared" si="94"/>
        <v>(6112,'Numeração sequencial da dispensa',''),</v>
      </c>
    </row>
    <row r="6022" spans="1:4">
      <c r="A6022" s="14">
        <v>6113</v>
      </c>
      <c r="B6022" s="3" t="s">
        <v>1436</v>
      </c>
      <c r="C6022" s="3"/>
      <c r="D6022" s="13" t="str">
        <f t="shared" si="94"/>
        <v>(6113,'Numeração sequencial da dispensa',''),</v>
      </c>
    </row>
    <row r="6023" spans="1:4">
      <c r="A6023" s="14">
        <v>6114</v>
      </c>
      <c r="B6023" s="3" t="s">
        <v>1436</v>
      </c>
      <c r="C6023" s="3"/>
      <c r="D6023" s="13" t="str">
        <f t="shared" si="94"/>
        <v>(6114,'Numeração sequencial da dispensa',''),</v>
      </c>
    </row>
    <row r="6024" spans="1:4">
      <c r="A6024" s="14">
        <v>6115</v>
      </c>
      <c r="B6024" s="3" t="s">
        <v>1436</v>
      </c>
      <c r="C6024" s="3"/>
      <c r="D6024" s="13" t="str">
        <f t="shared" si="94"/>
        <v>(6115,'Numeração sequencial da dispensa',''),</v>
      </c>
    </row>
    <row r="6025" spans="1:4">
      <c r="A6025" s="14">
        <v>6116</v>
      </c>
      <c r="B6025" s="3" t="s">
        <v>1436</v>
      </c>
      <c r="C6025" s="3"/>
      <c r="D6025" s="13" t="str">
        <f t="shared" si="94"/>
        <v>(6116,'Numeração sequencial da dispensa',''),</v>
      </c>
    </row>
    <row r="6026" spans="1:4">
      <c r="A6026" s="14">
        <v>6117</v>
      </c>
      <c r="B6026" s="3" t="s">
        <v>1436</v>
      </c>
      <c r="C6026" s="3"/>
      <c r="D6026" s="13" t="str">
        <f t="shared" si="94"/>
        <v>(6117,'Numeração sequencial da dispensa',''),</v>
      </c>
    </row>
    <row r="6027" spans="1:4">
      <c r="A6027" s="14">
        <v>6118</v>
      </c>
      <c r="B6027" s="3" t="s">
        <v>1473</v>
      </c>
      <c r="C6027" s="3"/>
      <c r="D6027" s="13" t="str">
        <f t="shared" si="94"/>
        <v>(6118,'Numeração sequencial da dispensa (art. 65, §3º, inc. I, Lei Estadual nº 9.433/2005);',''),</v>
      </c>
    </row>
    <row r="6028" spans="1:4">
      <c r="A6028" s="14">
        <v>6119</v>
      </c>
      <c r="B6028" s="3" t="s">
        <v>1430</v>
      </c>
      <c r="C6028" s="3"/>
      <c r="D6028" s="13" t="str">
        <f t="shared" si="94"/>
        <v>(6119,'Número de cadastrados na correspondente especialidade junto ao registro cadastral, se esta informação estiver disponível.',''),</v>
      </c>
    </row>
    <row r="6029" spans="1:4">
      <c r="A6029" s="14">
        <v>6120</v>
      </c>
      <c r="B6029" s="3" t="s">
        <v>1430</v>
      </c>
      <c r="C6029" s="3"/>
      <c r="D6029" s="13" t="str">
        <f t="shared" si="94"/>
        <v>(6120,'Número de cadastrados na correspondente especialidade junto ao registro cadastral, se esta informação estiver disponível.',''),</v>
      </c>
    </row>
    <row r="6030" spans="1:4">
      <c r="A6030" s="14">
        <v>6121</v>
      </c>
      <c r="B6030" s="3" t="s">
        <v>1821</v>
      </c>
      <c r="C6030" s="3"/>
      <c r="D6030" s="13" t="str">
        <f t="shared" si="94"/>
        <v>(6121,'Observância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1" spans="1:4">
      <c r="A6031" s="14">
        <v>6122</v>
      </c>
      <c r="B6031" s="3" t="s">
        <v>1821</v>
      </c>
      <c r="C6031" s="3"/>
      <c r="D6031" s="13" t="str">
        <f t="shared" si="94"/>
        <v>(6122,'Observância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2" spans="1:4">
      <c r="A6032" s="14">
        <v>6123</v>
      </c>
      <c r="B6032" s="3" t="s">
        <v>1821</v>
      </c>
      <c r="C6032" s="3"/>
      <c r="D6032" s="13" t="str">
        <f t="shared" si="94"/>
        <v>(6123,'Observância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 ',''),</v>
      </c>
    </row>
    <row r="6033" spans="1:4">
      <c r="A6033" s="14">
        <v>6124</v>
      </c>
      <c r="B6033" s="3" t="s">
        <v>1749</v>
      </c>
      <c r="C6033" s="3"/>
      <c r="D6033" s="13" t="str">
        <f t="shared" si="94"/>
        <v>(6124,'Observância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4" spans="1:4">
      <c r="A6034" s="14">
        <v>6125</v>
      </c>
      <c r="B6034" s="3" t="s">
        <v>1749</v>
      </c>
      <c r="C6034" s="3"/>
      <c r="D6034" s="13" t="str">
        <f t="shared" si="94"/>
        <v>(6125,'Observância das Instruções SAEB: n. 18/10 (vigilância e segurança patrimonial); n. 007/2011 (copa e cozinha); n. 008/2011 (conservação e limpeza por metro quadrado) alterada pela IN SAEB n. 001/2014; n. 009/2011 (conservação e limpeza por postos de serviço), alterada pela IN SAEB n. 015/2011; n. 011/2011 (vigilância e segurança patrimonial presencial); n. 001/2012 (manutenção predial); n. 004/2012 e 07/13 (suporte administrativo e operacional a prédios públicos); n. 009/2012 (transporte), alterada pelas IN SAEB N.° 012/2012 e 004/2013.',''),</v>
      </c>
    </row>
    <row r="6035" spans="1:4">
      <c r="A6035" s="14">
        <v>6126</v>
      </c>
      <c r="B6035" s="3" t="s">
        <v>1801</v>
      </c>
      <c r="C6035" s="3"/>
      <c r="D6035" s="13" t="str">
        <f t="shared" si="94"/>
        <v>(6126,'Observância dos Decretos estaduais de contingenciamento de despesa;',''),</v>
      </c>
    </row>
    <row r="6036" spans="1:4">
      <c r="A6036" s="14">
        <v>6127</v>
      </c>
      <c r="B6036" s="3" t="s">
        <v>1144</v>
      </c>
      <c r="C6036" s="3"/>
      <c r="D6036" s="13" t="str">
        <f t="shared" si="94"/>
        <v>(6127,'Ofício a ser expedido ao Tribunal de Contas do Estado da Bahia pela autoridade competente, informando sobre a conclusão da fase interna da Tomada de Contas Especial e a instauração do Processo de Reparação de Danos, instruído com cópia da portaria instauradora do Processo de Reparação de Danos ao Erário',''),</v>
      </c>
    </row>
    <row r="6037" spans="1:4">
      <c r="A6037" s="14">
        <v>6128</v>
      </c>
      <c r="B6037" s="3" t="s">
        <v>1084</v>
      </c>
      <c r="C6037" s="3"/>
      <c r="D6037" s="13" t="str">
        <f t="shared" si="94"/>
        <v>(6128,'Ofício expedido pela autoridade consulente contendo a exposição dos motivos da consulta, com formulação da questão específica a ser analisada pela PGE',''),</v>
      </c>
    </row>
    <row r="6038" spans="1:4">
      <c r="A6038" s="14">
        <v>6129</v>
      </c>
      <c r="B6038" s="3" t="s">
        <v>1782</v>
      </c>
      <c r="C6038" s="3"/>
      <c r="D6038" s="13" t="str">
        <f t="shared" si="94"/>
        <v>(6129,'Oitiva prévia da adjudicatária/contratada, se for o caso.',''),</v>
      </c>
    </row>
    <row r="6039" spans="1:4">
      <c r="A6039" s="14">
        <v>6130</v>
      </c>
      <c r="B6039" s="3" t="s">
        <v>1617</v>
      </c>
      <c r="C6039" s="3"/>
      <c r="D6039" s="13" t="str">
        <f t="shared" si="94"/>
        <v>(6130,'Orçamento estimado da contratação com indicação das fontes de pesquisa',''),</v>
      </c>
    </row>
    <row r="6040" spans="1:4">
      <c r="A6040" s="14">
        <v>6131</v>
      </c>
      <c r="B6040" s="3" t="s">
        <v>1617</v>
      </c>
      <c r="C6040" s="3"/>
      <c r="D6040" s="13" t="str">
        <f t="shared" si="94"/>
        <v>(6131,'Orçamento estimado da contratação com indicação das fontes de pesquisa',''),</v>
      </c>
    </row>
    <row r="6041" spans="1:4">
      <c r="A6041" s="14">
        <v>6132</v>
      </c>
      <c r="B6041" s="3" t="s">
        <v>1617</v>
      </c>
      <c r="C6041" s="3"/>
      <c r="D6041" s="13" t="str">
        <f t="shared" si="94"/>
        <v>(6132,'Orçamento estimado da contratação com indicação das fontes de pesquisa',''),</v>
      </c>
    </row>
    <row r="6042" spans="1:4">
      <c r="A6042" s="14">
        <v>6133</v>
      </c>
      <c r="B6042" s="3" t="s">
        <v>1617</v>
      </c>
      <c r="C6042" s="3"/>
      <c r="D6042" s="13" t="str">
        <f t="shared" si="94"/>
        <v>(6133,'Orçamento estimado da contratação com indicação das fontes de pesquisa',''),</v>
      </c>
    </row>
    <row r="6043" spans="1:4">
      <c r="A6043" s="14">
        <v>6134</v>
      </c>
      <c r="B6043" s="3" t="s">
        <v>1617</v>
      </c>
      <c r="C6043" s="3"/>
      <c r="D6043" s="13" t="str">
        <f t="shared" si="94"/>
        <v>(6134,'Orçamento estimado da contratação com indicação das fontes de pesquisa',''),</v>
      </c>
    </row>
    <row r="6044" spans="1:4">
      <c r="A6044" s="14">
        <v>6135</v>
      </c>
      <c r="B6044" s="3" t="s">
        <v>1617</v>
      </c>
      <c r="C6044" s="3"/>
      <c r="D6044" s="13" t="str">
        <f t="shared" si="94"/>
        <v>(6135,'Orçamento estimado da contratação com indicação das fontes de pesquisa',''),</v>
      </c>
    </row>
    <row r="6045" spans="1:4">
      <c r="A6045" s="14">
        <v>6136</v>
      </c>
      <c r="B6045" s="3" t="s">
        <v>1617</v>
      </c>
      <c r="C6045" s="3"/>
      <c r="D6045" s="13" t="str">
        <f t="shared" si="94"/>
        <v>(6136,'Orçamento estimado da contratação com indicação das fontes de pesquisa',''),</v>
      </c>
    </row>
    <row r="6046" spans="1:4">
      <c r="A6046" s="14">
        <v>6137</v>
      </c>
      <c r="B6046" s="3" t="s">
        <v>1617</v>
      </c>
      <c r="C6046" s="3"/>
      <c r="D6046" s="13" t="str">
        <f t="shared" si="94"/>
        <v>(6137,'Orçamento estimado da contratação com indicação das fontes de pesquisa',''),</v>
      </c>
    </row>
    <row r="6047" spans="1:4">
      <c r="A6047" s="14">
        <v>6138</v>
      </c>
      <c r="B6047" s="3" t="s">
        <v>1468</v>
      </c>
      <c r="C6047" s="3"/>
      <c r="D6047" s="13" t="str">
        <f t="shared" si="94"/>
        <v>(6138,'Orçamento estimado do objeto da licitação, devidamente detalhado em planilhas que expressem a composição de seus custos unitários, de modo a propiciar a comprovação de que a composição dos custos foi apurada considerando os preços praticados no mercado;',''),</v>
      </c>
    </row>
    <row r="6048" spans="1:4">
      <c r="A6048" s="14">
        <v>6139</v>
      </c>
      <c r="B6048" s="3" t="s">
        <v>1393</v>
      </c>
      <c r="C6048" s="3"/>
      <c r="D6048" s="13" t="str">
        <f t="shared" si="94"/>
        <v>(6139,'Orçamento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49" spans="1:4">
      <c r="A6049" s="14">
        <v>6140</v>
      </c>
      <c r="B6049" s="3" t="s">
        <v>1393</v>
      </c>
      <c r="C6049" s="3"/>
      <c r="D6049" s="13" t="str">
        <f t="shared" si="94"/>
        <v>(6140,'Orçamento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0" spans="1:4">
      <c r="A6050" s="14">
        <v>6141</v>
      </c>
      <c r="B6050" s="3" t="s">
        <v>1393</v>
      </c>
      <c r="C6050" s="3"/>
      <c r="D6050" s="13" t="str">
        <f t="shared" si="94"/>
        <v>(6141,'Orçamento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1" spans="1:4">
      <c r="A6051" s="14">
        <v>6142</v>
      </c>
      <c r="B6051" s="3" t="s">
        <v>1393</v>
      </c>
      <c r="C6051" s="3"/>
      <c r="D6051" s="13" t="str">
        <f t="shared" si="94"/>
        <v>(6142,'Orçamento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2" spans="1:4">
      <c r="A6052" s="14">
        <v>6143</v>
      </c>
      <c r="B6052" s="3" t="s">
        <v>1393</v>
      </c>
      <c r="C6052" s="3"/>
      <c r="D6052" s="13" t="str">
        <f t="shared" si="94"/>
        <v>(6143,'Orçamento estimado em planilhas, validado pelo técnico que o elaborou, acompanhado da respectiva Anotação de Responsabilidade Técnica (ART) no CREA (item 1.5, II, do Anexo único do Decreto estadual n. 9534/2005), apresentando quantitativos e preços unitários, em conformidade com o projeto básico aprovado pela autoridade competente, contendo todos os itens que compõem o objeto da licitação, discriminando os insumos, a mão de obra empregada, os encargos sociais e intersindicais, bem como o valor estimado do BDI – Bonificação de Despesas Indiretas (item 1.5, IV, do Anexo único do Decreto estadual n. 9534/2005).',''),</v>
      </c>
    </row>
    <row r="6053" spans="1:4">
      <c r="A6053" s="14">
        <v>6144</v>
      </c>
      <c r="B6053" s="3" t="s">
        <v>1790</v>
      </c>
      <c r="C6053" s="3"/>
      <c r="D6053" s="13" t="str">
        <f t="shared" si="94"/>
        <v>(6144,'Os bens ou serviços licitados estão classificados como comuns no Anexo I do Decreto estadual n. 15.404/2014. 4.1 Em caso negativo, parecer técnico considerando o bem ou serviço comum (art. 5º, §1º, Decreto estadual n. 15.404/2014)',''),</v>
      </c>
    </row>
    <row r="6054" spans="1:4" ht="15" customHeight="1">
      <c r="A6054" s="14">
        <v>6145</v>
      </c>
      <c r="B6054" s="23" t="s">
        <v>1750</v>
      </c>
      <c r="C6054" s="3"/>
      <c r="D6054" s="13" t="str">
        <f t="shared" si="94"/>
        <v>(6145,'Para a caracterização da situação emergencial é mister a devida comprovação, com a demonstração exaustiva: a) da ocorrência de uma situação fática anormal, emergencial ou calamitosa, decorrente de um fato imprevisível; b) da urgência de atendimento; c) do potencial risco de prejuízo ou comprometimento da segurança de pessoas, obras, serviços, equipamentos e outros bens, públicos ou particulares; d) de que a contratação direta é o meio adequado para evitar o prejuízo iminente; e) A contratação limitar-se-á aos bens necessários ao atendimento da situação emergencial ou calamitosa e para as parcelas de obras e serviços que possam ser concluídas no prazo máximo de 180 (cento e oitenta) dias consecutivos e ininterruptos, contados da ocorrência da emergência ou calamidade, vedada a prorrogação dos respectivos contratos.',''),</v>
      </c>
    </row>
    <row r="6055" spans="1:4">
      <c r="A6055" s="14">
        <v>6146</v>
      </c>
      <c r="B6055" s="3" t="s">
        <v>1451</v>
      </c>
      <c r="C6055" s="3"/>
      <c r="D6055" s="13" t="str">
        <f t="shared" si="94"/>
        <v>(6146,'Para a contratação prevista no inciso XIII deverá haver demonstração de que a instituição não tenha fins lucrativos e possua  inquestionável reputação ético-profissional  ',''),</v>
      </c>
    </row>
    <row r="6056" spans="1:4">
      <c r="A6056" s="14">
        <v>6147</v>
      </c>
      <c r="B6056" s="3" t="s">
        <v>1391</v>
      </c>
      <c r="C6056" s="3"/>
      <c r="D6056" s="13" t="str">
        <f t="shared" si="94"/>
        <v>(6147,'Para serviços de engenharia de menor complexidade, verificação acerca da inexistência de sistema de registro de preços para o objeto licitado de forma a que se possa fazer a contratação desejada sem necessidade de deflagração de nova licitação.  ',''),</v>
      </c>
    </row>
    <row r="6057" spans="1:4">
      <c r="A6057" s="14">
        <v>6148</v>
      </c>
      <c r="B6057" s="3" t="s">
        <v>1391</v>
      </c>
      <c r="C6057" s="3"/>
      <c r="D6057" s="13" t="str">
        <f t="shared" si="94"/>
        <v>(6148,'Para serviços de engenharia de menor complexidade, verificação acerca da inexistência de sistema de registro de preços para o objeto licitado de forma a que se possa fazer a contratação desejada sem necessidade de deflagração de nova licitação.  ',''),</v>
      </c>
    </row>
    <row r="6058" spans="1:4">
      <c r="A6058" s="14">
        <v>6149</v>
      </c>
      <c r="B6058" s="3" t="s">
        <v>1391</v>
      </c>
      <c r="C6058" s="3"/>
      <c r="D6058" s="13" t="str">
        <f t="shared" si="94"/>
        <v>(6149,'Para serviços de engenharia de menor complexidade, verificação acerca da inexistência de sistema de registro de preços para o objeto licitado de forma a que se possa fazer a contratação desejada sem necessidade de deflagração de nova licitação.  ',''),</v>
      </c>
    </row>
    <row r="6059" spans="1:4">
      <c r="A6059" s="14">
        <v>6150</v>
      </c>
      <c r="B6059" s="3" t="s">
        <v>1391</v>
      </c>
      <c r="C6059" s="3"/>
      <c r="D6059" s="13" t="str">
        <f t="shared" si="94"/>
        <v>(6150,'Para serviços de engenharia de menor complexidade, verificação acerca da inexistência de sistema de registro de preços para o objeto licitado de forma a que se possa fazer a contratação desejada sem necessidade de deflagração de nova licitação.  ',''),</v>
      </c>
    </row>
    <row r="6060" spans="1:4">
      <c r="A6060" s="14">
        <v>6151</v>
      </c>
      <c r="B6060" s="3" t="s">
        <v>1391</v>
      </c>
      <c r="C6060" s="3"/>
      <c r="D6060" s="13" t="str">
        <f t="shared" si="94"/>
        <v>(6151,'Para serviços de engenharia de menor complexidade, verificação acerca da inexistência de sistema de registro de preços para o objeto licitado de forma a que se possa fazer a contratação desejada sem necessidade de deflagração de nova licitação.  ',''),</v>
      </c>
    </row>
    <row r="6061" spans="1:4">
      <c r="A6061" s="14">
        <v>6152</v>
      </c>
      <c r="B6061" s="3" t="s">
        <v>1802</v>
      </c>
      <c r="C6061" s="3"/>
      <c r="D6061" s="13" t="str">
        <f t="shared" si="94"/>
        <v>(6152,'Parecer de setor técnico da Secretaria de origem sobre a dispensa (art. 65, §3º, XX, da Lei estadual n. 9.433/05).',''),</v>
      </c>
    </row>
    <row r="6062" spans="1:4">
      <c r="A6062" s="14">
        <v>6153</v>
      </c>
      <c r="B6062" s="3" t="s">
        <v>1122</v>
      </c>
      <c r="C6062" s="3"/>
      <c r="D6062" s="13" t="str">
        <f t="shared" si="94"/>
        <v>(6153,'Parecer sobre a execução financeira do convênio ou instrumento congênere, elaborado pelo setor técnico competente do órgão responsável pela transferência de recursos, nos termos do art. 20, I, b, do regulamento aprovado pelo Decreto nº 9.266/2004 e do §6º, do art. 6º, da Resolução TCE nº 144/2013',''),</v>
      </c>
    </row>
    <row r="6063" spans="1:4">
      <c r="A6063" s="14">
        <v>6154</v>
      </c>
      <c r="B6063" s="3" t="s">
        <v>1121</v>
      </c>
      <c r="C6063" s="3"/>
      <c r="D6063" s="13" t="str">
        <f t="shared" si="94"/>
        <v>(6154,'Parecer sobre a execução física e o cumprimento dos objetivos do convênio ou instrumento congênere, elaborado pelo setor técnico competente do órgão responsável pela transferência de recursos, nos termos do art. 20, I, a, do regulamento aprovado pelo Decreto nº 9.266/2004 e do §6º, do art. 6º, da Resolução TCE nº 144/2013',''),</v>
      </c>
    </row>
    <row r="6064" spans="1:4">
      <c r="A6064" s="14">
        <v>6155</v>
      </c>
      <c r="B6064" s="3" t="s">
        <v>1442</v>
      </c>
      <c r="C6064" s="3"/>
      <c r="D6064" s="13" t="str">
        <f t="shared" si="94"/>
        <v>(6155,'Parecer técnico',''),</v>
      </c>
    </row>
    <row r="6065" spans="1:4">
      <c r="A6065" s="14">
        <v>6156</v>
      </c>
      <c r="B6065" s="3" t="s">
        <v>1442</v>
      </c>
      <c r="C6065" s="3"/>
      <c r="D6065" s="13" t="str">
        <f t="shared" si="94"/>
        <v>(6156,'Parecer técnico',''),</v>
      </c>
    </row>
    <row r="6066" spans="1:4">
      <c r="A6066" s="14">
        <v>6157</v>
      </c>
      <c r="B6066" s="3" t="s">
        <v>1442</v>
      </c>
      <c r="C6066" s="3"/>
      <c r="D6066" s="13" t="str">
        <f t="shared" si="94"/>
        <v>(6157,'Parecer técnico',''),</v>
      </c>
    </row>
    <row r="6067" spans="1:4">
      <c r="A6067" s="14">
        <v>6158</v>
      </c>
      <c r="B6067" s="3" t="s">
        <v>1442</v>
      </c>
      <c r="C6067" s="3"/>
      <c r="D6067" s="13" t="str">
        <f t="shared" si="94"/>
        <v>(6158,'Parecer técnico',''),</v>
      </c>
    </row>
    <row r="6068" spans="1:4">
      <c r="A6068" s="14">
        <v>6159</v>
      </c>
      <c r="B6068" s="3" t="s">
        <v>1442</v>
      </c>
      <c r="C6068" s="3"/>
      <c r="D6068" s="13" t="str">
        <f t="shared" si="94"/>
        <v>(6159,'Parecer técnico',''),</v>
      </c>
    </row>
    <row r="6069" spans="1:4">
      <c r="A6069" s="14">
        <v>6160</v>
      </c>
      <c r="B6069" s="3" t="s">
        <v>1442</v>
      </c>
      <c r="C6069" s="3"/>
      <c r="D6069" s="13" t="str">
        <f t="shared" ref="D6069:D6132" si="95">CONCATENATE("(",A6069,",'",B6069,"','",SUBSTITUTE(UPPER(C6069),UPPER("Obrigatório"),"OBRIGATORIO"),"'),")</f>
        <v>(6160,'Parecer técnico',''),</v>
      </c>
    </row>
    <row r="6070" spans="1:4">
      <c r="A6070" s="14">
        <v>6161</v>
      </c>
      <c r="B6070" s="3" t="s">
        <v>1442</v>
      </c>
      <c r="C6070" s="3"/>
      <c r="D6070" s="13" t="str">
        <f t="shared" si="95"/>
        <v>(6161,'Parecer técnico',''),</v>
      </c>
    </row>
    <row r="6071" spans="1:4">
      <c r="A6071" s="14">
        <v>6162</v>
      </c>
      <c r="B6071" s="3" t="s">
        <v>1442</v>
      </c>
      <c r="C6071" s="3"/>
      <c r="D6071" s="13" t="str">
        <f t="shared" si="95"/>
        <v>(6162,'Parecer técnico',''),</v>
      </c>
    </row>
    <row r="6072" spans="1:4">
      <c r="A6072" s="14">
        <v>6163</v>
      </c>
      <c r="B6072" s="3" t="s">
        <v>1442</v>
      </c>
      <c r="C6072" s="3"/>
      <c r="D6072" s="13" t="str">
        <f t="shared" si="95"/>
        <v>(6163,'Parecer técnico',''),</v>
      </c>
    </row>
    <row r="6073" spans="1:4">
      <c r="A6073" s="14">
        <v>6164</v>
      </c>
      <c r="B6073" s="3" t="s">
        <v>1442</v>
      </c>
      <c r="C6073" s="3"/>
      <c r="D6073" s="13" t="str">
        <f t="shared" si="95"/>
        <v>(6164,'Parecer técnico',''),</v>
      </c>
    </row>
    <row r="6074" spans="1:4">
      <c r="A6074" s="14">
        <v>6165</v>
      </c>
      <c r="B6074" s="3" t="s">
        <v>1442</v>
      </c>
      <c r="C6074" s="3"/>
      <c r="D6074" s="13" t="str">
        <f t="shared" si="95"/>
        <v>(6165,'Parecer técnico',''),</v>
      </c>
    </row>
    <row r="6075" spans="1:4">
      <c r="A6075" s="14">
        <v>6166</v>
      </c>
      <c r="B6075" s="3" t="s">
        <v>1442</v>
      </c>
      <c r="C6075" s="3"/>
      <c r="D6075" s="13" t="str">
        <f t="shared" si="95"/>
        <v>(6166,'Parecer técnico',''),</v>
      </c>
    </row>
    <row r="6076" spans="1:4">
      <c r="A6076" s="14">
        <v>6167</v>
      </c>
      <c r="B6076" s="3" t="s">
        <v>1442</v>
      </c>
      <c r="C6076" s="3"/>
      <c r="D6076" s="13" t="str">
        <f t="shared" si="95"/>
        <v>(6167,'Parecer técnico',''),</v>
      </c>
    </row>
    <row r="6077" spans="1:4">
      <c r="A6077" s="14">
        <v>6168</v>
      </c>
      <c r="B6077" s="3" t="s">
        <v>1442</v>
      </c>
      <c r="C6077" s="3"/>
      <c r="D6077" s="13" t="str">
        <f t="shared" si="95"/>
        <v>(6168,'Parecer técnico',''),</v>
      </c>
    </row>
    <row r="6078" spans="1:4">
      <c r="A6078" s="14">
        <v>6169</v>
      </c>
      <c r="B6078" s="3" t="s">
        <v>1442</v>
      </c>
      <c r="C6078" s="3"/>
      <c r="D6078" s="13" t="str">
        <f t="shared" si="95"/>
        <v>(6169,'Parecer técnico',''),</v>
      </c>
    </row>
    <row r="6079" spans="1:4">
      <c r="A6079" s="14">
        <v>6170</v>
      </c>
      <c r="B6079" s="3" t="s">
        <v>1552</v>
      </c>
      <c r="C6079" s="3"/>
      <c r="D6079" s="13" t="str">
        <f t="shared" si="95"/>
        <v>(6170,'Parecer técnico ',''),</v>
      </c>
    </row>
    <row r="6080" spans="1:4">
      <c r="A6080" s="14">
        <v>6171</v>
      </c>
      <c r="B6080" s="3" t="s">
        <v>1814</v>
      </c>
      <c r="C6080" s="3"/>
      <c r="D6080" s="13" t="str">
        <f t="shared" si="95"/>
        <v>(6171,'Parecer técnico da Coordenação Central de Licitação da Secretaria de Administração ',''),</v>
      </c>
    </row>
    <row r="6081" spans="1:4">
      <c r="A6081" s="14">
        <v>6172</v>
      </c>
      <c r="B6081" s="3" t="s">
        <v>1022</v>
      </c>
      <c r="C6081" s="3"/>
      <c r="D6081" s="13" t="str">
        <f t="shared" si="95"/>
        <v>(6172,'Parecer Técnico da prestação de contas parcial.',''),</v>
      </c>
    </row>
    <row r="6082" spans="1:4">
      <c r="A6082" s="14">
        <v>6173</v>
      </c>
      <c r="B6082" s="3" t="s">
        <v>1110</v>
      </c>
      <c r="C6082" s="3"/>
      <c r="D6082" s="13" t="str">
        <f t="shared" si="95"/>
        <v>(6173,'Parecer técnico da Secretaria de origem',''),</v>
      </c>
    </row>
    <row r="6083" spans="1:4">
      <c r="A6083" s="14">
        <v>6174</v>
      </c>
      <c r="B6083" s="3" t="s">
        <v>1110</v>
      </c>
      <c r="C6083" s="3"/>
      <c r="D6083" s="13" t="str">
        <f t="shared" si="95"/>
        <v>(6174,'Parecer técnico da Secretaria de origem',''),</v>
      </c>
    </row>
    <row r="6084" spans="1:4">
      <c r="A6084" s="14">
        <v>6175</v>
      </c>
      <c r="B6084" s="3" t="s">
        <v>1110</v>
      </c>
      <c r="C6084" s="3"/>
      <c r="D6084" s="13" t="str">
        <f t="shared" si="95"/>
        <v>(6175,'Parecer técnico da Secretaria de origem',''),</v>
      </c>
    </row>
    <row r="6085" spans="1:4">
      <c r="A6085" s="14">
        <v>6176</v>
      </c>
      <c r="B6085" s="3" t="s">
        <v>1110</v>
      </c>
      <c r="C6085" s="3"/>
      <c r="D6085" s="13" t="str">
        <f t="shared" si="95"/>
        <v>(6176,'Parecer técnico da Secretaria de origem',''),</v>
      </c>
    </row>
    <row r="6086" spans="1:4">
      <c r="A6086" s="14">
        <v>6177</v>
      </c>
      <c r="B6086" s="3" t="s">
        <v>1110</v>
      </c>
      <c r="C6086" s="3"/>
      <c r="D6086" s="13" t="str">
        <f t="shared" si="95"/>
        <v>(6177,'Parecer técnico da Secretaria de origem',''),</v>
      </c>
    </row>
    <row r="6087" spans="1:4">
      <c r="A6087" s="14">
        <v>6178</v>
      </c>
      <c r="B6087" s="3" t="s">
        <v>1110</v>
      </c>
      <c r="C6087" s="3"/>
      <c r="D6087" s="13" t="str">
        <f t="shared" si="95"/>
        <v>(6178,'Parecer técnico da Secretaria de origem',''),</v>
      </c>
    </row>
    <row r="6088" spans="1:4">
      <c r="A6088" s="14">
        <v>6179</v>
      </c>
      <c r="B6088" s="3" t="s">
        <v>1110</v>
      </c>
      <c r="C6088" s="3"/>
      <c r="D6088" s="13" t="str">
        <f t="shared" si="95"/>
        <v>(6179,'Parecer técnico da Secretaria de origem',''),</v>
      </c>
    </row>
    <row r="6089" spans="1:4">
      <c r="A6089" s="14">
        <v>6180</v>
      </c>
      <c r="B6089" s="3" t="s">
        <v>1038</v>
      </c>
      <c r="C6089" s="3"/>
      <c r="D6089" s="13" t="str">
        <f t="shared" si="95"/>
        <v>(6180,'Parecer Técnico e Financeiro da prestação de contas parcial',''),</v>
      </c>
    </row>
    <row r="6090" spans="1:4">
      <c r="A6090" s="14">
        <v>6181</v>
      </c>
      <c r="B6090" s="3" t="s">
        <v>1038</v>
      </c>
      <c r="C6090" s="3"/>
      <c r="D6090" s="13" t="str">
        <f t="shared" si="95"/>
        <v>(6181,'Parecer Técnico e Financeiro da prestação de contas parcial',''),</v>
      </c>
    </row>
    <row r="6091" spans="1:4">
      <c r="A6091" s="14">
        <v>6182</v>
      </c>
      <c r="B6091" s="3" t="s">
        <v>1038</v>
      </c>
      <c r="C6091" s="3"/>
      <c r="D6091" s="13" t="str">
        <f t="shared" si="95"/>
        <v>(6182,'Parecer Técnico e Financeiro da prestação de contas parcial',''),</v>
      </c>
    </row>
    <row r="6092" spans="1:4">
      <c r="A6092" s="14">
        <v>6183</v>
      </c>
      <c r="B6092" s="3" t="s">
        <v>1038</v>
      </c>
      <c r="C6092" s="3"/>
      <c r="D6092" s="13" t="str">
        <f t="shared" si="95"/>
        <v>(6183,'Parecer Técnico e Financeiro da prestação de contas parcial',''),</v>
      </c>
    </row>
    <row r="6093" spans="1:4">
      <c r="A6093" s="14">
        <v>6184</v>
      </c>
      <c r="B6093" s="3" t="s">
        <v>1038</v>
      </c>
      <c r="C6093" s="3"/>
      <c r="D6093" s="13" t="str">
        <f t="shared" si="95"/>
        <v>(6184,'Parecer Técnico e Financeiro da prestação de contas parcial',''),</v>
      </c>
    </row>
    <row r="6094" spans="1:4">
      <c r="A6094" s="14">
        <v>6185</v>
      </c>
      <c r="B6094" s="3" t="s">
        <v>1038</v>
      </c>
      <c r="C6094" s="3"/>
      <c r="D6094" s="13" t="str">
        <f t="shared" si="95"/>
        <v>(6185,'Parecer Técnico e Financeiro da prestação de contas parcial',''),</v>
      </c>
    </row>
    <row r="6095" spans="1:4">
      <c r="A6095" s="14">
        <v>6186</v>
      </c>
      <c r="B6095" s="3" t="s">
        <v>1038</v>
      </c>
      <c r="C6095" s="3"/>
      <c r="D6095" s="13" t="str">
        <f t="shared" si="95"/>
        <v>(6186,'Parecer Técnico e Financeiro da prestação de contas parcial',''),</v>
      </c>
    </row>
    <row r="6096" spans="1:4">
      <c r="A6096" s="14">
        <v>6187</v>
      </c>
      <c r="B6096" s="3" t="s">
        <v>1038</v>
      </c>
      <c r="C6096" s="3"/>
      <c r="D6096" s="13" t="str">
        <f t="shared" si="95"/>
        <v>(6187,'Parecer Técnico e Financeiro da prestação de contas parcial',''),</v>
      </c>
    </row>
    <row r="6097" spans="1:4">
      <c r="A6097" s="14">
        <v>6188</v>
      </c>
      <c r="B6097" s="3" t="s">
        <v>1038</v>
      </c>
      <c r="C6097" s="3"/>
      <c r="D6097" s="13" t="str">
        <f t="shared" si="95"/>
        <v>(6188,'Parecer Técnico e Financeiro da prestação de contas parcial',''),</v>
      </c>
    </row>
    <row r="6098" spans="1:4">
      <c r="A6098" s="14">
        <v>6189</v>
      </c>
      <c r="B6098" s="3" t="s">
        <v>1388</v>
      </c>
      <c r="C6098" s="3"/>
      <c r="D6098" s="13" t="str">
        <f t="shared" si="95"/>
        <v>(6189,'Parecer técnico necessário à complementação da fase interna, conforme o caso (Lei estadual n. 9.433/05: art. 113, inc. VIII)',''),</v>
      </c>
    </row>
    <row r="6099" spans="1:4">
      <c r="A6099" s="14">
        <v>6190</v>
      </c>
      <c r="B6099" s="3" t="s">
        <v>1388</v>
      </c>
      <c r="C6099" s="3"/>
      <c r="D6099" s="13" t="str">
        <f t="shared" si="95"/>
        <v>(6190,'Parecer técnico necessário à complementação da fase interna, conforme o caso (Lei estadual n. 9.433/05: art. 113, inc. VIII)',''),</v>
      </c>
    </row>
    <row r="6100" spans="1:4">
      <c r="A6100" s="14">
        <v>6191</v>
      </c>
      <c r="B6100" s="3" t="s">
        <v>1388</v>
      </c>
      <c r="C6100" s="3"/>
      <c r="D6100" s="13" t="str">
        <f t="shared" si="95"/>
        <v>(6191,'Parecer técnico necessário à complementação da fase interna, conforme o caso (Lei estadual n. 9.433/05: art. 113, inc. VIII)',''),</v>
      </c>
    </row>
    <row r="6101" spans="1:4">
      <c r="A6101" s="14">
        <v>6192</v>
      </c>
      <c r="B6101" s="3" t="s">
        <v>1388</v>
      </c>
      <c r="C6101" s="3"/>
      <c r="D6101" s="13" t="str">
        <f t="shared" si="95"/>
        <v>(6192,'Parecer técnico necessário à complementação da fase interna, conforme o caso (Lei estadual n. 9.433/05: art. 113, inc. VIII)',''),</v>
      </c>
    </row>
    <row r="6102" spans="1:4">
      <c r="A6102" s="14">
        <v>6193</v>
      </c>
      <c r="B6102" s="3" t="s">
        <v>1388</v>
      </c>
      <c r="C6102" s="3"/>
      <c r="D6102" s="13" t="str">
        <f t="shared" si="95"/>
        <v>(6193,'Parecer técnico necessário à complementação da fase interna, conforme o caso (Lei estadual n. 9.433/05: art. 113, inc. VIII)',''),</v>
      </c>
    </row>
    <row r="6103" spans="1:4">
      <c r="A6103" s="14">
        <v>6194</v>
      </c>
      <c r="B6103" s="3" t="s">
        <v>1388</v>
      </c>
      <c r="C6103" s="3"/>
      <c r="D6103" s="13" t="str">
        <f t="shared" si="95"/>
        <v>(6194,'Parecer técnico necessário à complementação da fase interna, conforme o caso (Lei estadual n. 9.433/05: art. 113, inc. VIII)',''),</v>
      </c>
    </row>
    <row r="6104" spans="1:4">
      <c r="A6104" s="14">
        <v>6195</v>
      </c>
      <c r="B6104" s="3" t="s">
        <v>1388</v>
      </c>
      <c r="C6104" s="3"/>
      <c r="D6104" s="13" t="str">
        <f t="shared" si="95"/>
        <v>(6195,'Parecer técnico necessário à complementação da fase interna, conforme o caso (Lei estadual n. 9.433/05: art. 113, inc. VIII)',''),</v>
      </c>
    </row>
    <row r="6105" spans="1:4">
      <c r="A6105" s="14">
        <v>6196</v>
      </c>
      <c r="B6105" s="3" t="s">
        <v>1388</v>
      </c>
      <c r="C6105" s="3"/>
      <c r="D6105" s="13" t="str">
        <f t="shared" si="95"/>
        <v>(6196,'Parecer técnico necessário à complementação da fase interna, conforme o caso (Lei estadual n. 9.433/05: art. 113, inc. VIII)',''),</v>
      </c>
    </row>
    <row r="6106" spans="1:4">
      <c r="A6106" s="14">
        <v>6197</v>
      </c>
      <c r="B6106" s="3" t="s">
        <v>1388</v>
      </c>
      <c r="C6106" s="3"/>
      <c r="D6106" s="13" t="str">
        <f t="shared" si="95"/>
        <v>(6197,'Parecer técnico necessário à complementação da fase interna, conforme o caso (Lei estadual n. 9.433/05: art. 113, inc. VIII)',''),</v>
      </c>
    </row>
    <row r="6107" spans="1:4">
      <c r="A6107" s="14">
        <v>6198</v>
      </c>
      <c r="B6107" s="3" t="s">
        <v>1388</v>
      </c>
      <c r="C6107" s="3"/>
      <c r="D6107" s="13" t="str">
        <f t="shared" si="95"/>
        <v>(6198,'Parecer técnico necessário à complementação da fase interna, conforme o caso (Lei estadual n. 9.433/05: art. 113, inc. VIII)',''),</v>
      </c>
    </row>
    <row r="6108" spans="1:4">
      <c r="A6108" s="14">
        <v>6199</v>
      </c>
      <c r="B6108" s="3" t="s">
        <v>1054</v>
      </c>
      <c r="C6108" s="3"/>
      <c r="D6108" s="13" t="str">
        <f t="shared" si="95"/>
        <v>(6199,'Parecer técnico sobre os critérios de julgamento (art. 23, parágrafo único da Lei nº 13.019/14)',''),</v>
      </c>
    </row>
    <row r="6109" spans="1:4">
      <c r="A6109" s="14">
        <v>6200</v>
      </c>
      <c r="B6109" s="3" t="s">
        <v>1054</v>
      </c>
      <c r="C6109" s="3"/>
      <c r="D6109" s="13" t="str">
        <f t="shared" si="95"/>
        <v>(6200,'Parecer técnico sobre os critérios de julgamento (art. 23, parágrafo único da Lei nº 13.019/14)',''),</v>
      </c>
    </row>
    <row r="6110" spans="1:4">
      <c r="A6110" s="14">
        <v>6201</v>
      </c>
      <c r="B6110" s="3" t="s">
        <v>1054</v>
      </c>
      <c r="C6110" s="3"/>
      <c r="D6110" s="13" t="str">
        <f t="shared" si="95"/>
        <v>(6201,'Parecer técnico sobre os critérios de julgamento (art. 23, parágrafo único da Lei nº 13.019/14)',''),</v>
      </c>
    </row>
    <row r="6111" spans="1:4">
      <c r="A6111" s="14">
        <v>6202</v>
      </c>
      <c r="B6111" s="3" t="s">
        <v>1054</v>
      </c>
      <c r="C6111" s="3"/>
      <c r="D6111" s="13" t="str">
        <f t="shared" si="95"/>
        <v>(6202,'Parecer técnico sobre os critérios de julgamento (art. 23, parágrafo único da Lei nº 13.019/14)',''),</v>
      </c>
    </row>
    <row r="6112" spans="1:4">
      <c r="A6112" s="14">
        <v>6203</v>
      </c>
      <c r="B6112" s="3" t="s">
        <v>1054</v>
      </c>
      <c r="C6112" s="3"/>
      <c r="D6112" s="13" t="str">
        <f t="shared" si="95"/>
        <v>(6203,'Parecer técnico sobre os critérios de julgamento (art. 23, parágrafo único da Lei nº 13.019/14)',''),</v>
      </c>
    </row>
    <row r="6113" spans="1:4">
      <c r="A6113" s="14">
        <v>6204</v>
      </c>
      <c r="B6113" s="3" t="s">
        <v>1054</v>
      </c>
      <c r="C6113" s="3"/>
      <c r="D6113" s="13" t="str">
        <f t="shared" si="95"/>
        <v>(6204,'Parecer técnico sobre os critérios de julgamento (art. 23, parágrafo único da Lei nº 13.019/14)',''),</v>
      </c>
    </row>
    <row r="6114" spans="1:4">
      <c r="A6114" s="14">
        <v>6205</v>
      </c>
      <c r="B6114" s="3" t="s">
        <v>1054</v>
      </c>
      <c r="C6114" s="3"/>
      <c r="D6114" s="13" t="str">
        <f t="shared" si="95"/>
        <v>(6205,'Parecer técnico sobre os critérios de julgamento (art. 23, parágrafo único da Lei nº 13.019/14)',''),</v>
      </c>
    </row>
    <row r="6115" spans="1:4">
      <c r="A6115" s="14">
        <v>6206</v>
      </c>
      <c r="B6115" s="3" t="s">
        <v>1054</v>
      </c>
      <c r="C6115" s="3"/>
      <c r="D6115" s="13" t="str">
        <f t="shared" si="95"/>
        <v>(6206,'Parecer técnico sobre os critérios de julgamento (art. 23, parágrafo único da Lei nº 13.019/14)',''),</v>
      </c>
    </row>
    <row r="6116" spans="1:4">
      <c r="A6116" s="14">
        <v>6207</v>
      </c>
      <c r="B6116" s="3" t="s">
        <v>1054</v>
      </c>
      <c r="C6116" s="3"/>
      <c r="D6116" s="13" t="str">
        <f t="shared" si="95"/>
        <v>(6207,'Parecer técnico sobre os critérios de julgamento (art. 23, parágrafo único da Lei nº 13.019/14)',''),</v>
      </c>
    </row>
    <row r="6117" spans="1:4">
      <c r="A6117" s="14">
        <v>6208</v>
      </c>
      <c r="B6117" s="3" t="s">
        <v>1054</v>
      </c>
      <c r="C6117" s="3"/>
      <c r="D6117" s="13" t="str">
        <f t="shared" si="95"/>
        <v>(6208,'Parecer técnico sobre os critérios de julgamento (art. 23, parágrafo único da Lei nº 13.019/14)',''),</v>
      </c>
    </row>
    <row r="6118" spans="1:4">
      <c r="A6118" s="14">
        <v>6209</v>
      </c>
      <c r="B6118" s="3" t="s">
        <v>1054</v>
      </c>
      <c r="C6118" s="3"/>
      <c r="D6118" s="13" t="str">
        <f t="shared" si="95"/>
        <v>(6209,'Parecer técnico sobre os critérios de julgamento (art. 23, parágrafo único da Lei nº 13.019/14)',''),</v>
      </c>
    </row>
    <row r="6119" spans="1:4">
      <c r="A6119" s="14">
        <v>6210</v>
      </c>
      <c r="B6119" s="3" t="s">
        <v>1054</v>
      </c>
      <c r="C6119" s="3"/>
      <c r="D6119" s="13" t="str">
        <f t="shared" si="95"/>
        <v>(6210,'Parecer técnico sobre os critérios de julgamento (art. 23, parágrafo único da Lei nº 13.019/14)',''),</v>
      </c>
    </row>
    <row r="6120" spans="1:4">
      <c r="A6120" s="14">
        <v>6211</v>
      </c>
      <c r="B6120" s="3" t="s">
        <v>1478</v>
      </c>
      <c r="C6120" s="3"/>
      <c r="D6120" s="13" t="str">
        <f t="shared" si="95"/>
        <v>(6211,'Pareceres técnicos, conforme o caso, emitidos sobre a dispensa ou inexigibilidade (art. 65, §3º, inc. X, Lei Estadual nº 9.433/2005);',''),</v>
      </c>
    </row>
    <row r="6121" spans="1:4">
      <c r="A6121" s="14">
        <v>6212</v>
      </c>
      <c r="B6121" s="3" t="s">
        <v>1549</v>
      </c>
      <c r="C6121" s="3"/>
      <c r="D6121" s="13" t="str">
        <f t="shared" si="95"/>
        <v>(6212,'Pertinência entre o objeto do contrato e a finalidade da entidade',''),</v>
      </c>
    </row>
    <row r="6122" spans="1:4">
      <c r="A6122" s="14">
        <v>6213</v>
      </c>
      <c r="B6122" s="3" t="s">
        <v>1759</v>
      </c>
      <c r="C6122" s="3"/>
      <c r="D6122" s="13" t="str">
        <f t="shared" si="95"/>
        <v>(6213,'Planilha indicativa com todos os serviços e itens relativos ao escopo contratual, indicando os que já eram previstos originalmente e os itens a serem acrescidos e/ou suprimidos',''),</v>
      </c>
    </row>
    <row r="6123" spans="1:4">
      <c r="A6123" s="14">
        <v>6214</v>
      </c>
      <c r="B6123" s="3" t="s">
        <v>1759</v>
      </c>
      <c r="C6123" s="3"/>
      <c r="D6123" s="13" t="str">
        <f t="shared" si="95"/>
        <v>(6214,'Planilha indicativa com todos os serviços e itens relativos ao escopo contratual, indicando os que já eram previstos originalmente e os itens a serem acrescidos e/ou suprimidos',''),</v>
      </c>
    </row>
    <row r="6124" spans="1:4">
      <c r="A6124" s="14">
        <v>6215</v>
      </c>
      <c r="B6124" s="3" t="s">
        <v>1359</v>
      </c>
      <c r="C6124" s="3"/>
      <c r="D6124" s="13" t="str">
        <f t="shared" si="95"/>
        <v>(6215,'Planilha indicativa com todos os serviços e itens relativos ao escopo contrautal, indicando os que já eram previstos originalmente e os itens a serem acrescidos e/ou suprimidos',''),</v>
      </c>
    </row>
    <row r="6125" spans="1:4">
      <c r="A6125" s="14">
        <v>6216</v>
      </c>
      <c r="B6125" s="3" t="s">
        <v>1359</v>
      </c>
      <c r="C6125" s="3"/>
      <c r="D6125" s="13" t="str">
        <f t="shared" si="95"/>
        <v>(6216,'Planilha indicativa com todos os serviços e itens relativos ao escopo contrautal, indicando os que já eram previstos originalmente e os itens a serem acrescidos e/ou suprimidos',''),</v>
      </c>
    </row>
    <row r="6126" spans="1:4">
      <c r="A6126" s="14">
        <v>6217</v>
      </c>
      <c r="B6126" s="3" t="s">
        <v>1723</v>
      </c>
      <c r="C6126" s="3"/>
      <c r="D6126" s="13" t="str">
        <f t="shared" si="95"/>
        <v>(6217,'Planilha indicativa dos serviços já executados e daqueles ainda pendentes de execução assinada pelo setor competente (de preferência o gestor do contrato)',''),</v>
      </c>
    </row>
    <row r="6127" spans="1:4">
      <c r="A6127" s="14">
        <v>6218</v>
      </c>
      <c r="B6127" s="3" t="s">
        <v>1723</v>
      </c>
      <c r="C6127" s="3"/>
      <c r="D6127" s="13" t="str">
        <f t="shared" si="95"/>
        <v>(6218,'Planilha indicativa dos serviços já executados e daqueles ainda pendentes de execução assinada pelo setor competente (de preferência o gestor do contrato)',''),</v>
      </c>
    </row>
    <row r="6128" spans="1:4">
      <c r="A6128" s="14">
        <v>6219</v>
      </c>
      <c r="B6128" s="3" t="s">
        <v>1723</v>
      </c>
      <c r="C6128" s="3"/>
      <c r="D6128" s="13" t="str">
        <f t="shared" si="95"/>
        <v>(6219,'Planilha indicativa dos serviços já executados e daqueles ainda pendentes de execução assinada pelo setor competente (de preferência o gestor do contrato)',''),</v>
      </c>
    </row>
    <row r="6129" spans="1:4">
      <c r="A6129" s="14">
        <v>6220</v>
      </c>
      <c r="B6129" s="3" t="s">
        <v>1367</v>
      </c>
      <c r="C6129" s="3"/>
      <c r="D6129" s="13" t="str">
        <f t="shared" si="95"/>
        <v>(6220,'Planilha orçamentária, com todos os serviços e itens relativos ao escopo contratual, indicando os que já eram previstos originalmente e os itens a serem acrescidos ou suprimidos',''),</v>
      </c>
    </row>
    <row r="6130" spans="1:4">
      <c r="A6130" s="14">
        <v>6221</v>
      </c>
      <c r="B6130" s="3" t="s">
        <v>1336</v>
      </c>
      <c r="C6130" s="3"/>
      <c r="D6130" s="13" t="str">
        <f t="shared" si="95"/>
        <v>(6221,'Planilha orçamentária, com todos os serviços e itens relativos ao escopo contratual, indicando os que já eram previstos orignalmente e os itens a serem acrescidos e/ou suprimidos',''),</v>
      </c>
    </row>
    <row r="6131" spans="1:4">
      <c r="A6131" s="14">
        <v>6222</v>
      </c>
      <c r="B6131" s="3" t="s">
        <v>1739</v>
      </c>
      <c r="C6131" s="3"/>
      <c r="D6131" s="13" t="str">
        <f t="shared" si="95"/>
        <v>(6222,'Plano de Aquisição aprovado pela Superintendência da Gestão e Inovação/SAEB e pelo Comitê dos Gestores de Tecnologias de Informação e Comunicação do Estado da Bahia - FORTIC ',''),</v>
      </c>
    </row>
    <row r="6132" spans="1:4">
      <c r="A6132" s="14">
        <v>6223</v>
      </c>
      <c r="B6132" s="3" t="s">
        <v>1739</v>
      </c>
      <c r="C6132" s="3"/>
      <c r="D6132" s="13" t="str">
        <f t="shared" si="95"/>
        <v>(6223,'Plano de Aquisição aprovado pela Superintendência da Gestão e Inovação/SAEB e pelo Comitê dos Gestores de Tecnologias de Informação e Comunicação do Estado da Bahia - FORTIC ',''),</v>
      </c>
    </row>
    <row r="6133" spans="1:4">
      <c r="A6133" s="14">
        <v>6224</v>
      </c>
      <c r="B6133" s="3" t="s">
        <v>1412</v>
      </c>
      <c r="C6133" s="3"/>
      <c r="D6133" s="13" t="str">
        <f t="shared" ref="D6133:D6196" si="96">CONCATENATE("(",A6133,",'",B6133,"','",SUBSTITUTE(UPPER(C6133),UPPER("Obrigatório"),"OBRIGATORIO"),"'),")</f>
        <v>(6224,'Plano de Aquisição aprovado pela Superintendência da Gestão e Inovação/SAEB e pelo Comitê dos Gestores de Tecnologias de Informação e Comunicação do Estado da Bahia - FORTIC (arts. 2º, III, c/c 6º, Decreto estadual n. 15.404/2014 e Lei estadual n. 13.204/2015)',''),</v>
      </c>
    </row>
    <row r="6134" spans="1:4">
      <c r="A6134" s="14">
        <v>6225</v>
      </c>
      <c r="B6134" s="3" t="s">
        <v>1412</v>
      </c>
      <c r="C6134" s="3"/>
      <c r="D6134" s="13" t="str">
        <f t="shared" si="96"/>
        <v>(6225,'Plano de Aquisição aprovado pela Superintendência da Gestão e Inovação/SAEB e pelo Comitê dos Gestores de Tecnologias de Informação e Comunicação do Estado da Bahia - FORTIC (arts. 2º, III, c/c 6º, Decreto estadual n. 15.404/2014 e Lei estadual n. 13.204/2015)',''),</v>
      </c>
    </row>
    <row r="6135" spans="1:4">
      <c r="A6135" s="14">
        <v>6226</v>
      </c>
      <c r="B6135" s="3" t="s">
        <v>1412</v>
      </c>
      <c r="C6135" s="3"/>
      <c r="D6135" s="13" t="str">
        <f t="shared" si="96"/>
        <v>(6226,'Plano de Aquisição aprovado pela Superintendência da Gestão e Inovação/SAEB e pelo Comitê dos Gestores de Tecnologias de Informação e Comunicação do Estado da Bahia - FORTIC (arts. 2º, III, c/c 6º, Decreto estadual n. 15.404/2014 e Lei estadual n. 13.204/2015)',''),</v>
      </c>
    </row>
    <row r="6136" spans="1:4">
      <c r="A6136" s="14">
        <v>6227</v>
      </c>
      <c r="B6136" s="3" t="s">
        <v>1412</v>
      </c>
      <c r="C6136" s="3"/>
      <c r="D6136" s="13" t="str">
        <f t="shared" si="96"/>
        <v>(6227,'Plano de Aquisição aprovado pela Superintendência da Gestão e Inovação/SAEB e pelo Comitê dos Gestores de Tecnologias de Informação e Comunicação do Estado da Bahia - FORTIC (arts. 2º, III, c/c 6º, Decreto estadual n. 15.404/2014 e Lei estadual n. 13.204/2015)',''),</v>
      </c>
    </row>
    <row r="6137" spans="1:4">
      <c r="A6137" s="14">
        <v>6228</v>
      </c>
      <c r="B6137" s="3" t="s">
        <v>1412</v>
      </c>
      <c r="C6137" s="3"/>
      <c r="D6137" s="13" t="str">
        <f t="shared" si="96"/>
        <v>(6228,'Plano de Aquisição aprovado pela Superintendência da Gestão e Inovação/SAEB e pelo Comitê dos Gestores de Tecnologias de Informação e Comunicação do Estado da Bahia - FORTIC (arts. 2º, III, c/c 6º, Decreto estadual n. 15.404/2014 e Lei estadual n. 13.204/2015)',''),</v>
      </c>
    </row>
    <row r="6138" spans="1:4">
      <c r="A6138" s="14">
        <v>6229</v>
      </c>
      <c r="B6138" s="3" t="s">
        <v>1412</v>
      </c>
      <c r="C6138" s="3"/>
      <c r="D6138" s="13" t="str">
        <f t="shared" si="96"/>
        <v>(6229,'Plano de Aquisição aprovado pela Superintendência da Gestão e Inovação/SAEB e pelo Comitê dos Gestores de Tecnologias de Informação e Comunicação do Estado da Bahia - FORTIC (arts. 2º, III, c/c 6º, Decreto estadual n. 15.404/2014 e Lei estadual n. 13.204/2015)',''),</v>
      </c>
    </row>
    <row r="6139" spans="1:4">
      <c r="A6139" s="14">
        <v>6230</v>
      </c>
      <c r="B6139" s="3" t="s">
        <v>1614</v>
      </c>
      <c r="C6139" s="3"/>
      <c r="D6139" s="13" t="str">
        <f t="shared" si="96"/>
        <v>(6230,'Plano de Aquisições, atualizado e aprovado pelo Banco, contendo valor estimado para a aquisição e método de seleção.',''),</v>
      </c>
    </row>
    <row r="6140" spans="1:4">
      <c r="A6140" s="14">
        <v>6231</v>
      </c>
      <c r="B6140" s="3" t="s">
        <v>1614</v>
      </c>
      <c r="C6140" s="3"/>
      <c r="D6140" s="13" t="str">
        <f t="shared" si="96"/>
        <v>(6231,'Plano de Aquisições, atualizado e aprovado pelo Banco, contendo valor estimado para a aquisição e método de seleção.',''),</v>
      </c>
    </row>
    <row r="6141" spans="1:4">
      <c r="A6141" s="14">
        <v>6232</v>
      </c>
      <c r="B6141" s="3" t="s">
        <v>1614</v>
      </c>
      <c r="C6141" s="3"/>
      <c r="D6141" s="13" t="str">
        <f t="shared" si="96"/>
        <v>(6232,'Plano de Aquisições, atualizado e aprovado pelo Banco, contendo valor estimado para a aquisição e método de seleção.',''),</v>
      </c>
    </row>
    <row r="6142" spans="1:4">
      <c r="A6142" s="14">
        <v>6233</v>
      </c>
      <c r="B6142" s="3" t="s">
        <v>1614</v>
      </c>
      <c r="C6142" s="3"/>
      <c r="D6142" s="13" t="str">
        <f t="shared" si="96"/>
        <v>(6233,'Plano de Aquisições, atualizado e aprovado pelo Banco, contendo valor estimado para a aquisição e método de seleção.',''),</v>
      </c>
    </row>
    <row r="6143" spans="1:4">
      <c r="A6143" s="14">
        <v>6234</v>
      </c>
      <c r="B6143" s="3" t="s">
        <v>1614</v>
      </c>
      <c r="C6143" s="3"/>
      <c r="D6143" s="13" t="str">
        <f t="shared" si="96"/>
        <v>(6234,'Plano de Aquisições, atualizado e aprovado pelo Banco, contendo valor estimado para a aquisição e método de seleção.',''),</v>
      </c>
    </row>
    <row r="6144" spans="1:4">
      <c r="A6144" s="14">
        <v>6235</v>
      </c>
      <c r="B6144" s="3" t="s">
        <v>1614</v>
      </c>
      <c r="C6144" s="3"/>
      <c r="D6144" s="13" t="str">
        <f t="shared" si="96"/>
        <v>(6235,'Plano de Aquisições, atualizado e aprovado pelo Banco, contendo valor estimado para a aquisição e método de seleção.',''),</v>
      </c>
    </row>
    <row r="6145" spans="1:4">
      <c r="A6145" s="14">
        <v>6236</v>
      </c>
      <c r="B6145" s="3" t="s">
        <v>1614</v>
      </c>
      <c r="C6145" s="3"/>
      <c r="D6145" s="13" t="str">
        <f t="shared" si="96"/>
        <v>(6236,'Plano de Aquisições, atualizado e aprovado pelo Banco, contendo valor estimado para a aquisição e método de seleção.',''),</v>
      </c>
    </row>
    <row r="6146" spans="1:4">
      <c r="A6146" s="14">
        <v>6237</v>
      </c>
      <c r="B6146" s="3" t="s">
        <v>1783</v>
      </c>
      <c r="C6146" s="3"/>
      <c r="D6146" s="13" t="str">
        <f t="shared" si="96"/>
        <v>(6237,'Plano de Aquisições, atualizado e aprovado pelo Banco, contendo valor estimado para a aquisição e modalidade  de seleção.',''),</v>
      </c>
    </row>
    <row r="6147" spans="1:4">
      <c r="A6147" s="14">
        <v>6238</v>
      </c>
      <c r="B6147" s="3" t="s">
        <v>1525</v>
      </c>
      <c r="C6147" s="3"/>
      <c r="D6147" s="13" t="str">
        <f t="shared" si="96"/>
        <v>(6238,'Planta do imóvel',''),</v>
      </c>
    </row>
    <row r="6148" spans="1:4">
      <c r="A6148" s="14">
        <v>6239</v>
      </c>
      <c r="B6148" s="3" t="s">
        <v>1052</v>
      </c>
      <c r="C6148" s="3"/>
      <c r="D6148" s="13" t="str">
        <f t="shared" si="96"/>
        <v>(6239,'Portaria de designação do gestor, da Comissão de Seleção e da Comissão de Monitoramento e Avaliação (art. 8º, III, art. 27, §1º e art. 35, V, h da Lei nº 13.019/14.)',''),</v>
      </c>
    </row>
    <row r="6149" spans="1:4">
      <c r="A6149" s="14">
        <v>6240</v>
      </c>
      <c r="B6149" s="3" t="s">
        <v>1052</v>
      </c>
      <c r="C6149" s="3"/>
      <c r="D6149" s="13" t="str">
        <f t="shared" si="96"/>
        <v>(6240,'Portaria de designação do gestor, da Comissão de Seleção e da Comissão de Monitoramento e Avaliação (art. 8º, III, art. 27, §1º e art. 35, V, h da Lei nº 13.019/14.)',''),</v>
      </c>
    </row>
    <row r="6150" spans="1:4">
      <c r="A6150" s="14">
        <v>6241</v>
      </c>
      <c r="B6150" s="3" t="s">
        <v>1052</v>
      </c>
      <c r="C6150" s="3"/>
      <c r="D6150" s="13" t="str">
        <f t="shared" si="96"/>
        <v>(6241,'Portaria de designação do gestor, da Comissão de Seleção e da Comissão de Monitoramento e Avaliação (art. 8º, III, art. 27, §1º e art. 35, V, h da Lei nº 13.019/14.)',''),</v>
      </c>
    </row>
    <row r="6151" spans="1:4">
      <c r="A6151" s="14">
        <v>6242</v>
      </c>
      <c r="B6151" s="3" t="s">
        <v>1052</v>
      </c>
      <c r="C6151" s="3"/>
      <c r="D6151" s="13" t="str">
        <f t="shared" si="96"/>
        <v>(6242,'Portaria de designação do gestor, da Comissão de Seleção e da Comissão de Monitoramento e Avaliação (art. 8º, III, art. 27, §1º e art. 35, V, h da Lei nº 13.019/14.)',''),</v>
      </c>
    </row>
    <row r="6152" spans="1:4">
      <c r="A6152" s="14">
        <v>6243</v>
      </c>
      <c r="B6152" s="3" t="s">
        <v>1052</v>
      </c>
      <c r="C6152" s="3"/>
      <c r="D6152" s="13" t="str">
        <f t="shared" si="96"/>
        <v>(6243,'Portaria de designação do gestor, da Comissão de Seleção e da Comissão de Monitoramento e Avaliação (art. 8º, III, art. 27, §1º e art. 35, V, h da Lei nº 13.019/14.)',''),</v>
      </c>
    </row>
    <row r="6153" spans="1:4">
      <c r="A6153" s="14">
        <v>6244</v>
      </c>
      <c r="B6153" s="3" t="s">
        <v>1052</v>
      </c>
      <c r="C6153" s="3"/>
      <c r="D6153" s="13" t="str">
        <f t="shared" si="96"/>
        <v>(6244,'Portaria de designação do gestor, da Comissão de Seleção e da Comissão de Monitoramento e Avaliação (art. 8º, III, art. 27, §1º e art. 35, V, h da Lei nº 13.019/14.)',''),</v>
      </c>
    </row>
    <row r="6154" spans="1:4">
      <c r="A6154" s="14">
        <v>6245</v>
      </c>
      <c r="B6154" s="3" t="s">
        <v>1052</v>
      </c>
      <c r="C6154" s="3"/>
      <c r="D6154" s="13" t="str">
        <f t="shared" si="96"/>
        <v>(6245,'Portaria de designação do gestor, da Comissão de Seleção e da Comissão de Monitoramento e Avaliação (art. 8º, III, art. 27, §1º e art. 35, V, h da Lei nº 13.019/14.)',''),</v>
      </c>
    </row>
    <row r="6155" spans="1:4">
      <c r="A6155" s="14">
        <v>6246</v>
      </c>
      <c r="B6155" s="3" t="s">
        <v>1052</v>
      </c>
      <c r="C6155" s="3"/>
      <c r="D6155" s="13" t="str">
        <f t="shared" si="96"/>
        <v>(6246,'Portaria de designação do gestor, da Comissão de Seleção e da Comissão de Monitoramento e Avaliação (art. 8º, III, art. 27, §1º e art. 35, V, h da Lei nº 13.019/14.)',''),</v>
      </c>
    </row>
    <row r="6156" spans="1:4">
      <c r="A6156" s="14">
        <v>6247</v>
      </c>
      <c r="B6156" s="3" t="s">
        <v>1052</v>
      </c>
      <c r="C6156" s="3"/>
      <c r="D6156" s="13" t="str">
        <f t="shared" si="96"/>
        <v>(6247,'Portaria de designação do gestor, da Comissão de Seleção e da Comissão de Monitoramento e Avaliação (art. 8º, III, art. 27, §1º e art. 35, V, h da Lei nº 13.019/14.)',''),</v>
      </c>
    </row>
    <row r="6157" spans="1:4">
      <c r="A6157" s="14">
        <v>6248</v>
      </c>
      <c r="B6157" s="3" t="s">
        <v>1052</v>
      </c>
      <c r="C6157" s="3"/>
      <c r="D6157" s="13" t="str">
        <f t="shared" si="96"/>
        <v>(6248,'Portaria de designação do gestor, da Comissão de Seleção e da Comissão de Monitoramento e Avaliação (art. 8º, III, art. 27, §1º e art. 35, V, h da Lei nº 13.019/14.)',''),</v>
      </c>
    </row>
    <row r="6158" spans="1:4">
      <c r="A6158" s="14">
        <v>6249</v>
      </c>
      <c r="B6158" s="3" t="s">
        <v>1052</v>
      </c>
      <c r="C6158" s="3"/>
      <c r="D6158" s="13" t="str">
        <f t="shared" si="96"/>
        <v>(6249,'Portaria de designação do gestor, da Comissão de Seleção e da Comissão de Monitoramento e Avaliação (art. 8º, III, art. 27, §1º e art. 35, V, h da Lei nº 13.019/14.)',''),</v>
      </c>
    </row>
    <row r="6159" spans="1:4">
      <c r="A6159" s="14">
        <v>6250</v>
      </c>
      <c r="B6159" s="3" t="s">
        <v>1052</v>
      </c>
      <c r="C6159" s="3"/>
      <c r="D6159" s="13" t="str">
        <f t="shared" si="96"/>
        <v>(6250,'Portaria de designação do gestor, da Comissão de Seleção e da Comissão de Monitoramento e Avaliação (art. 8º, III, art. 27, §1º e art. 35, V, h da Lei nº 13.019/14.)',''),</v>
      </c>
    </row>
    <row r="6160" spans="1:4">
      <c r="A6160" s="14">
        <v>6251</v>
      </c>
      <c r="B6160" s="3" t="s">
        <v>1132</v>
      </c>
      <c r="C6160" s="3"/>
      <c r="D6160" s="13" t="str">
        <f t="shared" si="96"/>
        <v>(6251,'Portaria de instauração do processo de Tomada de Contas Especial, expedida pela autoridade administrativa competente',''),</v>
      </c>
    </row>
    <row r="6161" spans="1:4">
      <c r="A6161" s="14">
        <v>6252</v>
      </c>
      <c r="B6161" s="3" t="s">
        <v>1090</v>
      </c>
      <c r="C6161" s="3"/>
      <c r="D6161" s="13" t="str">
        <f t="shared" si="96"/>
        <v>(6252,'Prestações de contas, se houver',''),</v>
      </c>
    </row>
    <row r="6162" spans="1:4">
      <c r="A6162" s="14">
        <v>6253</v>
      </c>
      <c r="B6162" s="3" t="s">
        <v>1090</v>
      </c>
      <c r="C6162" s="3"/>
      <c r="D6162" s="13" t="str">
        <f t="shared" si="96"/>
        <v>(6253,'Prestações de contas, se houver',''),</v>
      </c>
    </row>
    <row r="6163" spans="1:4">
      <c r="A6163" s="14">
        <v>6254</v>
      </c>
      <c r="B6163" s="3" t="s">
        <v>1090</v>
      </c>
      <c r="C6163" s="3"/>
      <c r="D6163" s="13" t="str">
        <f t="shared" si="96"/>
        <v>(6254,'Prestações de contas, se houver',''),</v>
      </c>
    </row>
    <row r="6164" spans="1:4">
      <c r="A6164" s="14">
        <v>6255</v>
      </c>
      <c r="B6164" s="3" t="s">
        <v>1090</v>
      </c>
      <c r="C6164" s="3"/>
      <c r="D6164" s="13" t="str">
        <f t="shared" si="96"/>
        <v>(6255,'Prestações de contas, se houver',''),</v>
      </c>
    </row>
    <row r="6165" spans="1:4">
      <c r="A6165" s="14">
        <v>6256</v>
      </c>
      <c r="B6165" s="3" t="s">
        <v>1090</v>
      </c>
      <c r="C6165" s="3"/>
      <c r="D6165" s="13" t="str">
        <f t="shared" si="96"/>
        <v>(6256,'Prestações de contas, se houver',''),</v>
      </c>
    </row>
    <row r="6166" spans="1:4">
      <c r="A6166" s="14">
        <v>6257</v>
      </c>
      <c r="B6166" s="3" t="s">
        <v>1090</v>
      </c>
      <c r="C6166" s="3"/>
      <c r="D6166" s="13" t="str">
        <f t="shared" si="96"/>
        <v>(6257,'Prestações de contas, se houver',''),</v>
      </c>
    </row>
    <row r="6167" spans="1:4">
      <c r="A6167" s="14">
        <v>6258</v>
      </c>
      <c r="B6167" s="3" t="s">
        <v>1090</v>
      </c>
      <c r="C6167" s="3"/>
      <c r="D6167" s="13" t="str">
        <f t="shared" si="96"/>
        <v>(6258,'Prestações de contas, se houver',''),</v>
      </c>
    </row>
    <row r="6168" spans="1:4">
      <c r="A6168" s="14">
        <v>6259</v>
      </c>
      <c r="B6168" s="3" t="s">
        <v>1090</v>
      </c>
      <c r="C6168" s="3"/>
      <c r="D6168" s="13" t="str">
        <f t="shared" si="96"/>
        <v>(6259,'Prestações de contas, se houver',''),</v>
      </c>
    </row>
    <row r="6169" spans="1:4">
      <c r="A6169" s="14">
        <v>6260</v>
      </c>
      <c r="B6169" s="3" t="s">
        <v>1090</v>
      </c>
      <c r="C6169" s="3"/>
      <c r="D6169" s="13" t="str">
        <f t="shared" si="96"/>
        <v>(6260,'Prestações de contas, se houver',''),</v>
      </c>
    </row>
    <row r="6170" spans="1:4">
      <c r="A6170" s="14">
        <v>6261</v>
      </c>
      <c r="B6170" s="3" t="s">
        <v>1090</v>
      </c>
      <c r="C6170" s="3"/>
      <c r="D6170" s="13" t="str">
        <f t="shared" si="96"/>
        <v>(6261,'Prestações de contas, se houver',''),</v>
      </c>
    </row>
    <row r="6171" spans="1:4">
      <c r="A6171" s="14">
        <v>6262</v>
      </c>
      <c r="B6171" s="3" t="s">
        <v>1090</v>
      </c>
      <c r="C6171" s="3"/>
      <c r="D6171" s="13" t="str">
        <f t="shared" si="96"/>
        <v>(6262,'Prestações de contas, se houver',''),</v>
      </c>
    </row>
    <row r="6172" spans="1:4">
      <c r="A6172" s="14">
        <v>6263</v>
      </c>
      <c r="B6172" s="3" t="s">
        <v>1090</v>
      </c>
      <c r="C6172" s="3"/>
      <c r="D6172" s="13" t="str">
        <f t="shared" si="96"/>
        <v>(6263,'Prestações de contas, se houver',''),</v>
      </c>
    </row>
    <row r="6173" spans="1:4">
      <c r="A6173" s="14">
        <v>6264</v>
      </c>
      <c r="B6173" s="3" t="s">
        <v>1090</v>
      </c>
      <c r="C6173" s="3"/>
      <c r="D6173" s="13" t="str">
        <f t="shared" si="96"/>
        <v>(6264,'Prestações de contas, se houver',''),</v>
      </c>
    </row>
    <row r="6174" spans="1:4">
      <c r="A6174" s="14">
        <v>6265</v>
      </c>
      <c r="B6174" s="3" t="s">
        <v>1774</v>
      </c>
      <c r="C6174" s="3"/>
      <c r="D6174" s="13" t="str">
        <f t="shared" si="96"/>
        <v>(6265,'Processo envolve alteração de valor superior a 25% (vinte e cinco por cento) de item previsto no Plano de Aquisição (art. 7º, §2º, Decreto estadual n. 15.404/2014) 2.1 Em caso positivo, a autorização da Superintendência da Gestão e Inovação/SAEB se faz necessária',''),</v>
      </c>
    </row>
    <row r="6175" spans="1:4">
      <c r="A6175" s="14">
        <v>6266</v>
      </c>
      <c r="B6175" s="3" t="s">
        <v>1775</v>
      </c>
      <c r="C6175" s="3"/>
      <c r="D6175" s="13" t="str">
        <f t="shared" si="96"/>
        <v>(6266,'Processo envolve alteração de valor superior a 25% (vinte e cinco por cento) de item previsto no Plano de Aquisição, autorização da Superintendência da Gestão e Inovação/SAEB ',''),</v>
      </c>
    </row>
    <row r="6176" spans="1:4">
      <c r="A6176" s="14">
        <v>6267</v>
      </c>
      <c r="B6176" s="3" t="s">
        <v>1775</v>
      </c>
      <c r="C6176" s="3"/>
      <c r="D6176" s="13" t="str">
        <f t="shared" si="96"/>
        <v>(6267,'Processo envolve alteração de valor superior a 25% (vinte e cinco por cento) de item previsto no Plano de Aquisição, autorização da Superintendência da Gestão e Inovação/SAEB ',''),</v>
      </c>
    </row>
    <row r="6177" spans="1:4">
      <c r="A6177" s="14">
        <v>6268</v>
      </c>
      <c r="B6177" s="3" t="s">
        <v>1784</v>
      </c>
      <c r="C6177" s="3"/>
      <c r="D6177" s="13" t="str">
        <f t="shared" si="96"/>
        <v>(6268,'Processo envolve aquisição ou contratação excepcional, não incluída no Plano de Aquisições (art. 7º, §3º, Decreto estadual n. 15.404/2014) 3.1 Em caso positivo, a autorização da Superintendência da Gestão e Inovação/SAEB se faz necessária, se o valor estimado ultrapassar o limite estabelecido para a modalidade de convite',''),</v>
      </c>
    </row>
    <row r="6178" spans="1:4">
      <c r="A6178" s="14">
        <v>6269</v>
      </c>
      <c r="B6178" s="3" t="s">
        <v>1390</v>
      </c>
      <c r="C6178" s="3"/>
      <c r="D6178" s="13" t="str">
        <f t="shared" si="96"/>
        <v>(6269,'Projeto básico assinado pelo técnico responsável, aprovado pela autoridade competente , acompanhado da respectiva ART (arts. 8º, IX, 11, inc. I, 13 e 14 da Lei estadual nº 9.433/2005; item 1.4, I, do Anexo único do Decreto estadual n. 9534/2005)',''),</v>
      </c>
    </row>
    <row r="6179" spans="1:4">
      <c r="A6179" s="14">
        <v>6270</v>
      </c>
      <c r="B6179" s="3" t="s">
        <v>1390</v>
      </c>
      <c r="C6179" s="3"/>
      <c r="D6179" s="13" t="str">
        <f t="shared" si="96"/>
        <v>(6270,'Projeto básico assinado pelo técnico responsável, aprovado pela autoridade competente , acompanhado da respectiva ART (arts. 8º, IX, 11, inc. I, 13 e 14 da Lei estadual nº 9.433/2005; item 1.4, I, do Anexo único do Decreto estadual n. 9534/2005)',''),</v>
      </c>
    </row>
    <row r="6180" spans="1:4">
      <c r="A6180" s="14">
        <v>6271</v>
      </c>
      <c r="B6180" s="3" t="s">
        <v>1390</v>
      </c>
      <c r="C6180" s="3"/>
      <c r="D6180" s="13" t="str">
        <f t="shared" si="96"/>
        <v>(6271,'Projeto básico assinado pelo técnico responsável, aprovado pela autoridade competente , acompanhado da respectiva ART (arts. 8º, IX, 11, inc. I, 13 e 14 da Lei estadual nº 9.433/2005; item 1.4, I, do Anexo único do Decreto estadual n. 9534/2005)',''),</v>
      </c>
    </row>
    <row r="6181" spans="1:4">
      <c r="A6181" s="14">
        <v>6272</v>
      </c>
      <c r="B6181" s="3" t="s">
        <v>1390</v>
      </c>
      <c r="C6181" s="3"/>
      <c r="D6181" s="13" t="str">
        <f t="shared" si="96"/>
        <v>(6272,'Projeto básico assinado pelo técnico responsável, aprovado pela autoridade competente , acompanhado da respectiva ART (arts. 8º, IX, 11, inc. I, 13 e 14 da Lei estadual nº 9.433/2005; item 1.4, I, do Anexo único do Decreto estadual n. 9534/2005)',''),</v>
      </c>
    </row>
    <row r="6182" spans="1:4">
      <c r="A6182" s="14">
        <v>6273</v>
      </c>
      <c r="B6182" s="3" t="s">
        <v>1390</v>
      </c>
      <c r="C6182" s="3"/>
      <c r="D6182" s="13" t="str">
        <f t="shared" si="96"/>
        <v>(6273,'Projeto básico assinado pelo técnico responsável, aprovado pela autoridade competente , acompanhado da respectiva ART (arts. 8º, IX, 11, inc. I, 13 e 14 da Lei estadual nº 9.433/2005; item 1.4, I, do Anexo único do Decreto estadual n. 9534/2005)',''),</v>
      </c>
    </row>
    <row r="6183" spans="1:4">
      <c r="A6183" s="14">
        <v>6274</v>
      </c>
      <c r="B6183" s="3" t="s">
        <v>1443</v>
      </c>
      <c r="C6183" s="3"/>
      <c r="D6183" s="13" t="str">
        <f t="shared" si="96"/>
        <v>(6274,'Projeto básico em se tratando de obras e serviços de engenharia (art.13 da Lei n° 9.433/05)',''),</v>
      </c>
    </row>
    <row r="6184" spans="1:4">
      <c r="A6184" s="14">
        <v>6275</v>
      </c>
      <c r="B6184" s="3" t="s">
        <v>1339</v>
      </c>
      <c r="C6184" s="3"/>
      <c r="D6184" s="13" t="str">
        <f t="shared" si="96"/>
        <v>(6275,'Projeto com alteração (assinado pelo responável técnica e pela autoridade competente)',''),</v>
      </c>
    </row>
    <row r="6185" spans="1:4">
      <c r="A6185" s="14">
        <v>6276</v>
      </c>
      <c r="B6185" s="3" t="s">
        <v>1339</v>
      </c>
      <c r="C6185" s="3"/>
      <c r="D6185" s="13" t="str">
        <f t="shared" si="96"/>
        <v>(6276,'Projeto com alteração (assinado pelo responável técnica e pela autoridade competente)',''),</v>
      </c>
    </row>
    <row r="6186" spans="1:4">
      <c r="A6186" s="14">
        <v>6277</v>
      </c>
      <c r="B6186" s="3" t="s">
        <v>1386</v>
      </c>
      <c r="C6186" s="3"/>
      <c r="D6186" s="13" t="str">
        <f t="shared" si="96"/>
        <v>(6277,'Pronunciamento do setor técnico competente sobre o enquadramento ou não dos serviços a serem contratados na categoria de serviços comuns (art. 8º, inciso XXXIII; art. 50, § 4º, c/c art. 108, Lei Estadual nº 9.433/05)',''),</v>
      </c>
    </row>
    <row r="6187" spans="1:4">
      <c r="A6187" s="14">
        <v>6278</v>
      </c>
      <c r="B6187" s="3" t="s">
        <v>1386</v>
      </c>
      <c r="C6187" s="3"/>
      <c r="D6187" s="13" t="str">
        <f t="shared" si="96"/>
        <v>(6278,'Pronunciamento do setor técnico competente sobre o enquadramento ou não dos serviços a serem contratados na categoria de serviços comuns (art. 8º, inciso XXXIII; art. 50, § 4º, c/c art. 108, Lei Estadual nº 9.433/05)',''),</v>
      </c>
    </row>
    <row r="6188" spans="1:4">
      <c r="A6188" s="14">
        <v>6279</v>
      </c>
      <c r="B6188" s="3" t="s">
        <v>1386</v>
      </c>
      <c r="C6188" s="3"/>
      <c r="D6188" s="13" t="str">
        <f t="shared" si="96"/>
        <v>(6279,'Pronunciamento do setor técnico competente sobre o enquadramento ou não dos serviços a serem contratados na categoria de serviços comuns (art. 8º, inciso XXXIII; art. 50, § 4º, c/c art. 108, Lei Estadual nº 9.433/05)',''),</v>
      </c>
    </row>
    <row r="6189" spans="1:4">
      <c r="A6189" s="14">
        <v>6280</v>
      </c>
      <c r="B6189" s="3" t="s">
        <v>1386</v>
      </c>
      <c r="C6189" s="3"/>
      <c r="D6189" s="13" t="str">
        <f t="shared" si="96"/>
        <v>(6280,'Pronunciamento do setor técnico competente sobre o enquadramento ou não dos serviços a serem contratados na categoria de serviços comuns (art. 8º, inciso XXXIII; art. 50, § 4º, c/c art. 108, Lei Estadual nº 9.433/05)',''),</v>
      </c>
    </row>
    <row r="6190" spans="1:4">
      <c r="A6190" s="14">
        <v>6281</v>
      </c>
      <c r="B6190" s="3" t="s">
        <v>1386</v>
      </c>
      <c r="C6190" s="3"/>
      <c r="D6190" s="13" t="str">
        <f t="shared" si="96"/>
        <v>(6281,'Pronunciamento do setor técnico competente sobre o enquadramento ou não dos serviços a serem contratados na categoria de serviços comuns (art. 8º, inciso XXXIII; art. 50, § 4º, c/c art. 108, Lei Estadual nº 9.433/05)',''),</v>
      </c>
    </row>
    <row r="6191" spans="1:4">
      <c r="A6191" s="14">
        <v>6282</v>
      </c>
      <c r="B6191" s="3" t="s">
        <v>1386</v>
      </c>
      <c r="C6191" s="3"/>
      <c r="D6191" s="13" t="str">
        <f t="shared" si="96"/>
        <v>(6282,'Pronunciamento do setor técnico competente sobre o enquadramento ou não dos serviços a serem contratados na categoria de serviços comuns (art. 8º, inciso XXXIII; art. 50, § 4º, c/c art. 108, Lei Estadual nº 9.433/05)',''),</v>
      </c>
    </row>
    <row r="6192" spans="1:4">
      <c r="A6192" s="14">
        <v>6283</v>
      </c>
      <c r="B6192" s="3" t="s">
        <v>1386</v>
      </c>
      <c r="C6192" s="3"/>
      <c r="D6192" s="13" t="str">
        <f t="shared" si="96"/>
        <v>(6283,'Pronunciamento do setor técnico competente sobre o enquadramento ou não dos serviços a serem contratados na categoria de serviços comuns (art. 8º, inciso XXXIII; art. 50, § 4º, c/c art. 108, Lei Estadual nº 9.433/05)',''),</v>
      </c>
    </row>
    <row r="6193" spans="1:4">
      <c r="A6193" s="14">
        <v>6284</v>
      </c>
      <c r="B6193" s="3" t="s">
        <v>1386</v>
      </c>
      <c r="C6193" s="3"/>
      <c r="D6193" s="13" t="str">
        <f t="shared" si="96"/>
        <v>(6284,'Pronunciamento do setor técnico competente sobre o enquadramento ou não dos serviços a serem contratados na categoria de serviços comuns (art. 8º, inciso XXXIII; art. 50, § 4º, c/c art. 108, Lei Estadual nº 9.433/05)',''),</v>
      </c>
    </row>
    <row r="6194" spans="1:4">
      <c r="A6194" s="14">
        <v>6285</v>
      </c>
      <c r="B6194" s="3" t="s">
        <v>1386</v>
      </c>
      <c r="C6194" s="3"/>
      <c r="D6194" s="13" t="str">
        <f t="shared" si="96"/>
        <v>(6285,'Pronunciamento do setor técnico competente sobre o enquadramento ou não dos serviços a serem contratados na categoria de serviços comuns (art. 8º, inciso XXXIII; art. 50, § 4º, c/c art. 108, Lei Estadual nº 9.433/05)',''),</v>
      </c>
    </row>
    <row r="6195" spans="1:4">
      <c r="A6195" s="14">
        <v>6286</v>
      </c>
      <c r="B6195" s="3" t="s">
        <v>1386</v>
      </c>
      <c r="C6195" s="3"/>
      <c r="D6195" s="13" t="str">
        <f t="shared" si="96"/>
        <v>(6286,'Pronunciamento do setor técnico competente sobre o enquadramento ou não dos serviços a serem contratados na categoria de serviços comuns (art. 8º, inciso XXXIII; art. 50, § 4º, c/c art. 108, Lei Estadual nº 9.433/05)',''),</v>
      </c>
    </row>
    <row r="6196" spans="1:4">
      <c r="A6196" s="14">
        <v>6287</v>
      </c>
      <c r="B6196" s="3" t="s">
        <v>1396</v>
      </c>
      <c r="C6196" s="3"/>
      <c r="D6196" s="13" t="str">
        <f t="shared" si="96"/>
        <v>(6287,'Pronunciamento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7" spans="1:4">
      <c r="A6197" s="14">
        <v>6288</v>
      </c>
      <c r="B6197" s="3" t="s">
        <v>1396</v>
      </c>
      <c r="C6197" s="3"/>
      <c r="D6197" s="13" t="str">
        <f t="shared" ref="D6197:D6260" si="97">CONCATENATE("(",A6197,",'",B6197,"','",SUBSTITUTE(UPPER(C6197),UPPER("Obrigatório"),"OBRIGATORIO"),"'),")</f>
        <v>(6288,'Pronunciamento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8" spans="1:4">
      <c r="A6198" s="14">
        <v>6289</v>
      </c>
      <c r="B6198" s="3" t="s">
        <v>1396</v>
      </c>
      <c r="C6198" s="3"/>
      <c r="D6198" s="13" t="str">
        <f t="shared" si="97"/>
        <v>(6289,'Pronunciamento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199" spans="1:4">
      <c r="A6199" s="14">
        <v>6290</v>
      </c>
      <c r="B6199" s="3" t="s">
        <v>1396</v>
      </c>
      <c r="C6199" s="3"/>
      <c r="D6199" s="13" t="str">
        <f t="shared" si="97"/>
        <v>(6290,'Pronunciamento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0" spans="1:4">
      <c r="A6200" s="14">
        <v>6291</v>
      </c>
      <c r="B6200" s="3" t="s">
        <v>1396</v>
      </c>
      <c r="C6200" s="3"/>
      <c r="D6200" s="13" t="str">
        <f t="shared" si="97"/>
        <v>(6291,'Pronunciamento pelo setor técnico de engenharia, arquitetura ou urbanismo técnico sobre enquadramento do objeto a ser licitado na categoria de “obras” ou “serviços de engenharia, arquitetura ou urbanismo”, conforme critérios estabelecidos pela INSTRUÇÃO NORMATIVA SAEB N.° 27/2015 ',''),</v>
      </c>
    </row>
    <row r="6201" spans="1:4">
      <c r="A6201" s="14">
        <v>6292</v>
      </c>
      <c r="B6201" s="3" t="s">
        <v>1519</v>
      </c>
      <c r="C6201" s="3"/>
      <c r="D6201" s="13" t="str">
        <f t="shared" si="97"/>
        <v>(6292,'Prova da compatibilidade do objeto social da entidade com o fim da contratação',''),</v>
      </c>
    </row>
    <row r="6202" spans="1:4">
      <c r="A6202" s="14">
        <v>6293</v>
      </c>
      <c r="B6202" s="3" t="s">
        <v>1676</v>
      </c>
      <c r="C6202" s="3"/>
      <c r="D6202" s="13" t="str">
        <f t="shared" si="97"/>
        <v>(6293,'Prova da comunicação aos demais licitantes',''),</v>
      </c>
    </row>
    <row r="6203" spans="1:4">
      <c r="A6203" s="14">
        <v>6294</v>
      </c>
      <c r="B6203" s="3" t="s">
        <v>1550</v>
      </c>
      <c r="C6203" s="3"/>
      <c r="D6203" s="13" t="str">
        <f t="shared" si="97"/>
        <v>(6294,'Prova da inquestionável reputação ético-profissional',''),</v>
      </c>
    </row>
    <row r="6204" spans="1:4">
      <c r="A6204" s="14">
        <v>6295</v>
      </c>
      <c r="B6204" s="3" t="s">
        <v>1043</v>
      </c>
      <c r="C6204" s="3"/>
      <c r="D6204" s="13" t="str">
        <f t="shared" si="97"/>
        <v>(6295,'Prova da regularidade da entidade para com as Fazendas Públicas, para com a Seguridade Social (INSS), Fundo de Garantia por Tempo de Serviço (FGTS) e Sicon/Transparência',''),</v>
      </c>
    </row>
    <row r="6205" spans="1:4">
      <c r="A6205" s="14">
        <v>6296</v>
      </c>
      <c r="B6205" s="3" t="s">
        <v>1043</v>
      </c>
      <c r="C6205" s="3"/>
      <c r="D6205" s="13" t="str">
        <f t="shared" si="97"/>
        <v>(6296,'Prova da regularidade da entidade para com as Fazendas Públicas, para com a Seguridade Social (INSS), Fundo de Garantia por Tempo de Serviço (FGTS) e Sicon/Transparência',''),</v>
      </c>
    </row>
    <row r="6206" spans="1:4">
      <c r="A6206" s="14">
        <v>6297</v>
      </c>
      <c r="B6206" s="3" t="s">
        <v>1555</v>
      </c>
      <c r="C6206" s="3"/>
      <c r="D6206" s="13" t="str">
        <f t="shared" si="97"/>
        <v>(6297,'Prova da vigência do período de garantia técnica',''),</v>
      </c>
    </row>
    <row r="6207" spans="1:4">
      <c r="A6207" s="14">
        <v>6298</v>
      </c>
      <c r="B6207" s="3" t="s">
        <v>1560</v>
      </c>
      <c r="C6207" s="3"/>
      <c r="D6207" s="13" t="str">
        <f t="shared" si="97"/>
        <v>(6298,'Prova de compatibilidade do objeto do contrato com as atividades objeto de sua qualificação',''),</v>
      </c>
    </row>
    <row r="6208" spans="1:4">
      <c r="A6208" s="14">
        <v>6299</v>
      </c>
      <c r="B6208" s="3" t="s">
        <v>1449</v>
      </c>
      <c r="C6208" s="3"/>
      <c r="D6208" s="13" t="str">
        <f t="shared" si="97"/>
        <v>(6299,'Prova de habilitação jurídica',''),</v>
      </c>
    </row>
    <row r="6209" spans="1:4">
      <c r="A6209" s="14">
        <v>6300</v>
      </c>
      <c r="B6209" s="3" t="s">
        <v>1449</v>
      </c>
      <c r="C6209" s="3"/>
      <c r="D6209" s="13" t="str">
        <f t="shared" si="97"/>
        <v>(6300,'Prova de habilitação jurídica',''),</v>
      </c>
    </row>
    <row r="6210" spans="1:4">
      <c r="A6210" s="14">
        <v>6301</v>
      </c>
      <c r="B6210" s="3" t="s">
        <v>1449</v>
      </c>
      <c r="C6210" s="3"/>
      <c r="D6210" s="13" t="str">
        <f t="shared" si="97"/>
        <v>(6301,'Prova de habilitação jurídica',''),</v>
      </c>
    </row>
    <row r="6211" spans="1:4">
      <c r="A6211" s="14">
        <v>6302</v>
      </c>
      <c r="B6211" s="3" t="s">
        <v>1449</v>
      </c>
      <c r="C6211" s="3"/>
      <c r="D6211" s="13" t="str">
        <f t="shared" si="97"/>
        <v>(6302,'Prova de habilitação jurídica',''),</v>
      </c>
    </row>
    <row r="6212" spans="1:4">
      <c r="A6212" s="14">
        <v>6303</v>
      </c>
      <c r="B6212" s="3" t="s">
        <v>1449</v>
      </c>
      <c r="C6212" s="3"/>
      <c r="D6212" s="13" t="str">
        <f t="shared" si="97"/>
        <v>(6303,'Prova de habilitação jurídica',''),</v>
      </c>
    </row>
    <row r="6213" spans="1:4">
      <c r="A6213" s="14">
        <v>6304</v>
      </c>
      <c r="B6213" s="3" t="s">
        <v>1449</v>
      </c>
      <c r="C6213" s="3"/>
      <c r="D6213" s="13" t="str">
        <f t="shared" si="97"/>
        <v>(6304,'Prova de habilitação jurídica',''),</v>
      </c>
    </row>
    <row r="6214" spans="1:4">
      <c r="A6214" s="14">
        <v>6305</v>
      </c>
      <c r="B6214" s="3" t="s">
        <v>1449</v>
      </c>
      <c r="C6214" s="3"/>
      <c r="D6214" s="13" t="str">
        <f t="shared" si="97"/>
        <v>(6305,'Prova de habilitação jurídica',''),</v>
      </c>
    </row>
    <row r="6215" spans="1:4">
      <c r="A6215" s="14">
        <v>6306</v>
      </c>
      <c r="B6215" s="3" t="s">
        <v>1449</v>
      </c>
      <c r="C6215" s="3"/>
      <c r="D6215" s="13" t="str">
        <f t="shared" si="97"/>
        <v>(6306,'Prova de habilitação jurídica',''),</v>
      </c>
    </row>
    <row r="6216" spans="1:4">
      <c r="A6216" s="14">
        <v>6307</v>
      </c>
      <c r="B6216" s="3" t="s">
        <v>1449</v>
      </c>
      <c r="C6216" s="3"/>
      <c r="D6216" s="13" t="str">
        <f t="shared" si="97"/>
        <v>(6307,'Prova de habilitação jurídica',''),</v>
      </c>
    </row>
    <row r="6217" spans="1:4">
      <c r="A6217" s="14">
        <v>6308</v>
      </c>
      <c r="B6217" s="3" t="s">
        <v>1449</v>
      </c>
      <c r="C6217" s="3"/>
      <c r="D6217" s="13" t="str">
        <f t="shared" si="97"/>
        <v>(6308,'Prova de habilitação jurídica',''),</v>
      </c>
    </row>
    <row r="6218" spans="1:4">
      <c r="A6218" s="14">
        <v>6309</v>
      </c>
      <c r="B6218" s="3" t="s">
        <v>1449</v>
      </c>
      <c r="C6218" s="3"/>
      <c r="D6218" s="13" t="str">
        <f t="shared" si="97"/>
        <v>(6309,'Prova de habilitação jurídica',''),</v>
      </c>
    </row>
    <row r="6219" spans="1:4">
      <c r="A6219" s="14">
        <v>6310</v>
      </c>
      <c r="B6219" s="3" t="s">
        <v>1449</v>
      </c>
      <c r="C6219" s="3"/>
      <c r="D6219" s="13" t="str">
        <f t="shared" si="97"/>
        <v>(6310,'Prova de habilitação jurídica',''),</v>
      </c>
    </row>
    <row r="6220" spans="1:4">
      <c r="A6220" s="14">
        <v>6311</v>
      </c>
      <c r="B6220" s="3" t="s">
        <v>1449</v>
      </c>
      <c r="C6220" s="3"/>
      <c r="D6220" s="13" t="str">
        <f t="shared" si="97"/>
        <v>(6311,'Prova de habilitação jurídica',''),</v>
      </c>
    </row>
    <row r="6221" spans="1:4">
      <c r="A6221" s="14">
        <v>6312</v>
      </c>
      <c r="B6221" s="3" t="s">
        <v>1518</v>
      </c>
      <c r="C6221" s="3"/>
      <c r="D6221" s="13" t="str">
        <f t="shared" si="97"/>
        <v>(6312,'Prova de que a entidade ou órgão da Administração Pública a ser contratado foi criado antes da vigência da Lei nº 8.666/93, com alterações da Lei nº 8.883',''),</v>
      </c>
    </row>
    <row r="6222" spans="1:4">
      <c r="A6222" s="14">
        <v>6313</v>
      </c>
      <c r="B6222" s="3" t="s">
        <v>1517</v>
      </c>
      <c r="C6222" s="3"/>
      <c r="D6222" s="13" t="str">
        <f t="shared" si="97"/>
        <v>(6313,'Prova de que esses bens ou serviços sejam prestados por órgão ou entidade que integre a Administração Pública, o que abrange todos os entes mencionados no art. 6º, inc. XI, da Lei nº 8.666/93',''),</v>
      </c>
    </row>
    <row r="6223" spans="1:4">
      <c r="A6223" s="14">
        <v>6314</v>
      </c>
      <c r="B6223" s="3" t="s">
        <v>1520</v>
      </c>
      <c r="C6223" s="3"/>
      <c r="D6223" s="13" t="str">
        <f t="shared" si="97"/>
        <v>(6314,'Prova de que esses órgãos ou entidades tenham sido criados com o objetivo específico de fornecer bens ou serviços ao próprio ente que os instituiu',''),</v>
      </c>
    </row>
    <row r="6224" spans="1:4">
      <c r="A6224" s="14">
        <v>6315</v>
      </c>
      <c r="B6224" s="3" t="s">
        <v>1516</v>
      </c>
      <c r="C6224" s="3"/>
      <c r="D6224" s="13" t="str">
        <f t="shared" si="97"/>
        <v>(6315,'Prova de que o objeto da contratação seja a aquisição de bens ou serviços; ',''),</v>
      </c>
    </row>
    <row r="6225" spans="1:4">
      <c r="A6225" s="14">
        <v>6316</v>
      </c>
      <c r="B6225" s="3" t="s">
        <v>1361</v>
      </c>
      <c r="C6225" s="3"/>
      <c r="D6225" s="13" t="str">
        <f t="shared" si="97"/>
        <v>(6316,'Prova de regularidade com a Fazenda Estadual do domicílio ou sede da empresa',''),</v>
      </c>
    </row>
    <row r="6226" spans="1:4">
      <c r="A6226" s="14">
        <v>6317</v>
      </c>
      <c r="B6226" s="3" t="s">
        <v>1361</v>
      </c>
      <c r="C6226" s="3"/>
      <c r="D6226" s="13" t="str">
        <f t="shared" si="97"/>
        <v>(6317,'Prova de regularidade com a Fazenda Estadual do domicílio ou sede da empresa',''),</v>
      </c>
    </row>
    <row r="6227" spans="1:4">
      <c r="A6227" s="14">
        <v>6318</v>
      </c>
      <c r="B6227" s="3" t="s">
        <v>1361</v>
      </c>
      <c r="C6227" s="3"/>
      <c r="D6227" s="13" t="str">
        <f t="shared" si="97"/>
        <v>(6318,'Prova de regularidade com a Fazenda Estadual do domicílio ou sede da empresa',''),</v>
      </c>
    </row>
    <row r="6228" spans="1:4">
      <c r="A6228" s="14">
        <v>6319</v>
      </c>
      <c r="B6228" s="3" t="s">
        <v>1361</v>
      </c>
      <c r="C6228" s="3"/>
      <c r="D6228" s="13" t="str">
        <f t="shared" si="97"/>
        <v>(6319,'Prova de regularidade com a Fazenda Estadual do domicílio ou sede da empresa',''),</v>
      </c>
    </row>
    <row r="6229" spans="1:4">
      <c r="A6229" s="14">
        <v>6320</v>
      </c>
      <c r="B6229" s="3" t="s">
        <v>1361</v>
      </c>
      <c r="C6229" s="3"/>
      <c r="D6229" s="13" t="str">
        <f t="shared" si="97"/>
        <v>(6320,'Prova de regularidade com a Fazenda Estadual do domicílio ou sede da empresa',''),</v>
      </c>
    </row>
    <row r="6230" spans="1:4">
      <c r="A6230" s="14">
        <v>6321</v>
      </c>
      <c r="B6230" s="3" t="s">
        <v>1361</v>
      </c>
      <c r="C6230" s="3"/>
      <c r="D6230" s="13" t="str">
        <f t="shared" si="97"/>
        <v>(6321,'Prova de regularidade com a Fazenda Estadual do domicílio ou sede da empresa',''),</v>
      </c>
    </row>
    <row r="6231" spans="1:4">
      <c r="A6231" s="14">
        <v>6322</v>
      </c>
      <c r="B6231" s="3" t="s">
        <v>1361</v>
      </c>
      <c r="C6231" s="3"/>
      <c r="D6231" s="13" t="str">
        <f t="shared" si="97"/>
        <v>(6322,'Prova de regularidade com a Fazenda Estadual do domicílio ou sede da empresa',''),</v>
      </c>
    </row>
    <row r="6232" spans="1:4">
      <c r="A6232" s="14">
        <v>6323</v>
      </c>
      <c r="B6232" s="3" t="s">
        <v>1361</v>
      </c>
      <c r="C6232" s="3"/>
      <c r="D6232" s="13" t="str">
        <f t="shared" si="97"/>
        <v>(6323,'Prova de regularidade com a Fazenda Estadual do domicílio ou sede da empresa',''),</v>
      </c>
    </row>
    <row r="6233" spans="1:4">
      <c r="A6233" s="14">
        <v>6324</v>
      </c>
      <c r="B6233" s="3" t="s">
        <v>1361</v>
      </c>
      <c r="C6233" s="3"/>
      <c r="D6233" s="13" t="str">
        <f t="shared" si="97"/>
        <v>(6324,'Prova de regularidade com a Fazenda Estadual do domicílio ou sede da empresa',''),</v>
      </c>
    </row>
    <row r="6234" spans="1:4">
      <c r="A6234" s="14">
        <v>6325</v>
      </c>
      <c r="B6234" s="3" t="s">
        <v>1361</v>
      </c>
      <c r="C6234" s="3"/>
      <c r="D6234" s="13" t="str">
        <f t="shared" si="97"/>
        <v>(6325,'Prova de regularidade com a Fazenda Estadual do domicílio ou sede da empresa',''),</v>
      </c>
    </row>
    <row r="6235" spans="1:4">
      <c r="A6235" s="14">
        <v>6326</v>
      </c>
      <c r="B6235" s="3" t="s">
        <v>1361</v>
      </c>
      <c r="C6235" s="3"/>
      <c r="D6235" s="13" t="str">
        <f t="shared" si="97"/>
        <v>(6326,'Prova de regularidade com a Fazenda Estadual do domicílio ou sede da empresa',''),</v>
      </c>
    </row>
    <row r="6236" spans="1:4">
      <c r="A6236" s="14">
        <v>6327</v>
      </c>
      <c r="B6236" s="3" t="s">
        <v>1361</v>
      </c>
      <c r="C6236" s="3"/>
      <c r="D6236" s="13" t="str">
        <f t="shared" si="97"/>
        <v>(6327,'Prova de regularidade com a Fazenda Estadual do domicílio ou sede da empresa',''),</v>
      </c>
    </row>
    <row r="6237" spans="1:4">
      <c r="A6237" s="14">
        <v>6328</v>
      </c>
      <c r="B6237" s="3" t="s">
        <v>1361</v>
      </c>
      <c r="C6237" s="3"/>
      <c r="D6237" s="13" t="str">
        <f t="shared" si="97"/>
        <v>(6328,'Prova de regularidade com a Fazenda Estadual do domicílio ou sede da empresa',''),</v>
      </c>
    </row>
    <row r="6238" spans="1:4">
      <c r="A6238" s="14">
        <v>6329</v>
      </c>
      <c r="B6238" s="3" t="s">
        <v>1361</v>
      </c>
      <c r="C6238" s="3"/>
      <c r="D6238" s="13" t="str">
        <f t="shared" si="97"/>
        <v>(6329,'Prova de regularidade com a Fazenda Estadual do domicílio ou sede da empresa',''),</v>
      </c>
    </row>
    <row r="6239" spans="1:4">
      <c r="A6239" s="14">
        <v>6330</v>
      </c>
      <c r="B6239" s="3" t="s">
        <v>1361</v>
      </c>
      <c r="C6239" s="3"/>
      <c r="D6239" s="13" t="str">
        <f t="shared" si="97"/>
        <v>(6330,'Prova de regularidade com a Fazenda Estadual do domicílio ou sede da empresa',''),</v>
      </c>
    </row>
    <row r="6240" spans="1:4">
      <c r="A6240" s="14">
        <v>6331</v>
      </c>
      <c r="B6240" s="3" t="s">
        <v>1361</v>
      </c>
      <c r="C6240" s="3"/>
      <c r="D6240" s="13" t="str">
        <f t="shared" si="97"/>
        <v>(6331,'Prova de regularidade com a Fazenda Estadual do domicílio ou sede da empresa',''),</v>
      </c>
    </row>
    <row r="6241" spans="1:4">
      <c r="A6241" s="14">
        <v>6332</v>
      </c>
      <c r="B6241" s="3" t="s">
        <v>1361</v>
      </c>
      <c r="C6241" s="3"/>
      <c r="D6241" s="13" t="str">
        <f t="shared" si="97"/>
        <v>(6332,'Prova de regularidade com a Fazenda Estadual do domicílio ou sede da empresa',''),</v>
      </c>
    </row>
    <row r="6242" spans="1:4">
      <c r="A6242" s="14">
        <v>6333</v>
      </c>
      <c r="B6242" s="3" t="s">
        <v>1361</v>
      </c>
      <c r="C6242" s="3"/>
      <c r="D6242" s="13" t="str">
        <f t="shared" si="97"/>
        <v>(6333,'Prova de regularidade com a Fazenda Estadual do domicílio ou sede da empresa',''),</v>
      </c>
    </row>
    <row r="6243" spans="1:4">
      <c r="A6243" s="14">
        <v>6334</v>
      </c>
      <c r="B6243" s="3" t="s">
        <v>1361</v>
      </c>
      <c r="C6243" s="3"/>
      <c r="D6243" s="13" t="str">
        <f t="shared" si="97"/>
        <v>(6334,'Prova de regularidade com a Fazenda Estadual do domicílio ou sede da empresa',''),</v>
      </c>
    </row>
    <row r="6244" spans="1:4">
      <c r="A6244" s="14">
        <v>6335</v>
      </c>
      <c r="B6244" s="3" t="s">
        <v>1361</v>
      </c>
      <c r="C6244" s="3"/>
      <c r="D6244" s="13" t="str">
        <f t="shared" si="97"/>
        <v>(6335,'Prova de regularidade com a Fazenda Estadual do domicílio ou sede da empresa',''),</v>
      </c>
    </row>
    <row r="6245" spans="1:4">
      <c r="A6245" s="14">
        <v>6336</v>
      </c>
      <c r="B6245" s="3" t="s">
        <v>1360</v>
      </c>
      <c r="C6245" s="3"/>
      <c r="D6245" s="13" t="str">
        <f t="shared" si="97"/>
        <v>(6336,'Prova de regularidade com a Fazenda Federal',''),</v>
      </c>
    </row>
    <row r="6246" spans="1:4">
      <c r="A6246" s="14">
        <v>6337</v>
      </c>
      <c r="B6246" s="3" t="s">
        <v>1360</v>
      </c>
      <c r="C6246" s="3"/>
      <c r="D6246" s="13" t="str">
        <f t="shared" si="97"/>
        <v>(6337,'Prova de regularidade com a Fazenda Federal',''),</v>
      </c>
    </row>
    <row r="6247" spans="1:4">
      <c r="A6247" s="14">
        <v>6338</v>
      </c>
      <c r="B6247" s="3" t="s">
        <v>1360</v>
      </c>
      <c r="C6247" s="3"/>
      <c r="D6247" s="13" t="str">
        <f t="shared" si="97"/>
        <v>(6338,'Prova de regularidade com a Fazenda Federal',''),</v>
      </c>
    </row>
    <row r="6248" spans="1:4">
      <c r="A6248" s="14">
        <v>6339</v>
      </c>
      <c r="B6248" s="3" t="s">
        <v>1360</v>
      </c>
      <c r="C6248" s="3"/>
      <c r="D6248" s="13" t="str">
        <f t="shared" si="97"/>
        <v>(6339,'Prova de regularidade com a Fazenda Federal',''),</v>
      </c>
    </row>
    <row r="6249" spans="1:4">
      <c r="A6249" s="14">
        <v>6340</v>
      </c>
      <c r="B6249" s="3" t="s">
        <v>1360</v>
      </c>
      <c r="C6249" s="3"/>
      <c r="D6249" s="13" t="str">
        <f t="shared" si="97"/>
        <v>(6340,'Prova de regularidade com a Fazenda Federal',''),</v>
      </c>
    </row>
    <row r="6250" spans="1:4">
      <c r="A6250" s="14">
        <v>6341</v>
      </c>
      <c r="B6250" s="3" t="s">
        <v>1360</v>
      </c>
      <c r="C6250" s="3"/>
      <c r="D6250" s="13" t="str">
        <f t="shared" si="97"/>
        <v>(6341,'Prova de regularidade com a Fazenda Federal',''),</v>
      </c>
    </row>
    <row r="6251" spans="1:4">
      <c r="A6251" s="14">
        <v>6342</v>
      </c>
      <c r="B6251" s="3" t="s">
        <v>1360</v>
      </c>
      <c r="C6251" s="3"/>
      <c r="D6251" s="13" t="str">
        <f t="shared" si="97"/>
        <v>(6342,'Prova de regularidade com a Fazenda Federal',''),</v>
      </c>
    </row>
    <row r="6252" spans="1:4">
      <c r="A6252" s="14">
        <v>6343</v>
      </c>
      <c r="B6252" s="3" t="s">
        <v>1360</v>
      </c>
      <c r="C6252" s="3"/>
      <c r="D6252" s="13" t="str">
        <f t="shared" si="97"/>
        <v>(6343,'Prova de regularidade com a Fazenda Federal',''),</v>
      </c>
    </row>
    <row r="6253" spans="1:4">
      <c r="A6253" s="14">
        <v>6344</v>
      </c>
      <c r="B6253" s="3" t="s">
        <v>1360</v>
      </c>
      <c r="C6253" s="3"/>
      <c r="D6253" s="13" t="str">
        <f t="shared" si="97"/>
        <v>(6344,'Prova de regularidade com a Fazenda Federal',''),</v>
      </c>
    </row>
    <row r="6254" spans="1:4">
      <c r="A6254" s="14">
        <v>6345</v>
      </c>
      <c r="B6254" s="3" t="s">
        <v>1360</v>
      </c>
      <c r="C6254" s="3"/>
      <c r="D6254" s="13" t="str">
        <f t="shared" si="97"/>
        <v>(6345,'Prova de regularidade com a Fazenda Federal',''),</v>
      </c>
    </row>
    <row r="6255" spans="1:4">
      <c r="A6255" s="14">
        <v>6346</v>
      </c>
      <c r="B6255" s="3" t="s">
        <v>1360</v>
      </c>
      <c r="C6255" s="3"/>
      <c r="D6255" s="13" t="str">
        <f t="shared" si="97"/>
        <v>(6346,'Prova de regularidade com a Fazenda Federal',''),</v>
      </c>
    </row>
    <row r="6256" spans="1:4">
      <c r="A6256" s="14">
        <v>6347</v>
      </c>
      <c r="B6256" s="3" t="s">
        <v>1360</v>
      </c>
      <c r="C6256" s="3"/>
      <c r="D6256" s="13" t="str">
        <f t="shared" si="97"/>
        <v>(6347,'Prova de regularidade com a Fazenda Federal',''),</v>
      </c>
    </row>
    <row r="6257" spans="1:4">
      <c r="A6257" s="14">
        <v>6348</v>
      </c>
      <c r="B6257" s="3" t="s">
        <v>1360</v>
      </c>
      <c r="C6257" s="3"/>
      <c r="D6257" s="13" t="str">
        <f t="shared" si="97"/>
        <v>(6348,'Prova de regularidade com a Fazenda Federal',''),</v>
      </c>
    </row>
    <row r="6258" spans="1:4">
      <c r="A6258" s="14">
        <v>6349</v>
      </c>
      <c r="B6258" s="3" t="s">
        <v>1360</v>
      </c>
      <c r="C6258" s="3"/>
      <c r="D6258" s="13" t="str">
        <f t="shared" si="97"/>
        <v>(6349,'Prova de regularidade com a Fazenda Federal',''),</v>
      </c>
    </row>
    <row r="6259" spans="1:4">
      <c r="A6259" s="14">
        <v>6350</v>
      </c>
      <c r="B6259" s="3" t="s">
        <v>1360</v>
      </c>
      <c r="C6259" s="3"/>
      <c r="D6259" s="13" t="str">
        <f t="shared" si="97"/>
        <v>(6350,'Prova de regularidade com a Fazenda Federal',''),</v>
      </c>
    </row>
    <row r="6260" spans="1:4">
      <c r="A6260" s="14">
        <v>6351</v>
      </c>
      <c r="B6260" s="3" t="s">
        <v>1360</v>
      </c>
      <c r="C6260" s="3"/>
      <c r="D6260" s="13" t="str">
        <f t="shared" si="97"/>
        <v>(6351,'Prova de regularidade com a Fazenda Federal',''),</v>
      </c>
    </row>
    <row r="6261" spans="1:4">
      <c r="A6261" s="14">
        <v>6352</v>
      </c>
      <c r="B6261" s="3" t="s">
        <v>1360</v>
      </c>
      <c r="C6261" s="3"/>
      <c r="D6261" s="13" t="str">
        <f t="shared" ref="D6261:D6324" si="98">CONCATENATE("(",A6261,",'",B6261,"','",SUBSTITUTE(UPPER(C6261),UPPER("Obrigatório"),"OBRIGATORIO"),"'),")</f>
        <v>(6352,'Prova de regularidade com a Fazenda Federal',''),</v>
      </c>
    </row>
    <row r="6262" spans="1:4">
      <c r="A6262" s="14">
        <v>6353</v>
      </c>
      <c r="B6262" s="3" t="s">
        <v>1360</v>
      </c>
      <c r="C6262" s="3"/>
      <c r="D6262" s="13" t="str">
        <f t="shared" si="98"/>
        <v>(6353,'Prova de regularidade com a Fazenda Federal',''),</v>
      </c>
    </row>
    <row r="6263" spans="1:4">
      <c r="A6263" s="14">
        <v>6354</v>
      </c>
      <c r="B6263" s="3" t="s">
        <v>1360</v>
      </c>
      <c r="C6263" s="3"/>
      <c r="D6263" s="13" t="str">
        <f t="shared" si="98"/>
        <v>(6354,'Prova de regularidade com a Fazenda Federal',''),</v>
      </c>
    </row>
    <row r="6264" spans="1:4">
      <c r="A6264" s="14">
        <v>6355</v>
      </c>
      <c r="B6264" s="3" t="s">
        <v>1362</v>
      </c>
      <c r="C6264" s="3"/>
      <c r="D6264" s="13" t="str">
        <f t="shared" si="98"/>
        <v>(6355,'Prova de regularidade com a Fazenda Municipal do domicílio ou sede da empresa',''),</v>
      </c>
    </row>
    <row r="6265" spans="1:4">
      <c r="A6265" s="14">
        <v>6356</v>
      </c>
      <c r="B6265" s="3" t="s">
        <v>1362</v>
      </c>
      <c r="C6265" s="3"/>
      <c r="D6265" s="13" t="str">
        <f t="shared" si="98"/>
        <v>(6356,'Prova de regularidade com a Fazenda Municipal do domicílio ou sede da empresa',''),</v>
      </c>
    </row>
    <row r="6266" spans="1:4">
      <c r="A6266" s="14">
        <v>6357</v>
      </c>
      <c r="B6266" s="3" t="s">
        <v>1362</v>
      </c>
      <c r="C6266" s="3"/>
      <c r="D6266" s="13" t="str">
        <f t="shared" si="98"/>
        <v>(6357,'Prova de regularidade com a Fazenda Municipal do domicílio ou sede da empresa',''),</v>
      </c>
    </row>
    <row r="6267" spans="1:4">
      <c r="A6267" s="14">
        <v>6358</v>
      </c>
      <c r="B6267" s="3" t="s">
        <v>1362</v>
      </c>
      <c r="C6267" s="3"/>
      <c r="D6267" s="13" t="str">
        <f t="shared" si="98"/>
        <v>(6358,'Prova de regularidade com a Fazenda Municipal do domicílio ou sede da empresa',''),</v>
      </c>
    </row>
    <row r="6268" spans="1:4">
      <c r="A6268" s="14">
        <v>6359</v>
      </c>
      <c r="B6268" s="3" t="s">
        <v>1362</v>
      </c>
      <c r="C6268" s="3"/>
      <c r="D6268" s="13" t="str">
        <f t="shared" si="98"/>
        <v>(6359,'Prova de regularidade com a Fazenda Municipal do domicílio ou sede da empresa',''),</v>
      </c>
    </row>
    <row r="6269" spans="1:4">
      <c r="A6269" s="14">
        <v>6360</v>
      </c>
      <c r="B6269" s="3" t="s">
        <v>1362</v>
      </c>
      <c r="C6269" s="3"/>
      <c r="D6269" s="13" t="str">
        <f t="shared" si="98"/>
        <v>(6360,'Prova de regularidade com a Fazenda Municipal do domicílio ou sede da empresa',''),</v>
      </c>
    </row>
    <row r="6270" spans="1:4">
      <c r="A6270" s="14">
        <v>6361</v>
      </c>
      <c r="B6270" s="3" t="s">
        <v>1362</v>
      </c>
      <c r="C6270" s="3"/>
      <c r="D6270" s="13" t="str">
        <f t="shared" si="98"/>
        <v>(6361,'Prova de regularidade com a Fazenda Municipal do domicílio ou sede da empresa',''),</v>
      </c>
    </row>
    <row r="6271" spans="1:4">
      <c r="A6271" s="14">
        <v>6362</v>
      </c>
      <c r="B6271" s="3" t="s">
        <v>1362</v>
      </c>
      <c r="C6271" s="3"/>
      <c r="D6271" s="13" t="str">
        <f t="shared" si="98"/>
        <v>(6362,'Prova de regularidade com a Fazenda Municipal do domicílio ou sede da empresa',''),</v>
      </c>
    </row>
    <row r="6272" spans="1:4">
      <c r="A6272" s="14">
        <v>6363</v>
      </c>
      <c r="B6272" s="3" t="s">
        <v>1362</v>
      </c>
      <c r="C6272" s="3"/>
      <c r="D6272" s="13" t="str">
        <f t="shared" si="98"/>
        <v>(6363,'Prova de regularidade com a Fazenda Municipal do domicílio ou sede da empresa',''),</v>
      </c>
    </row>
    <row r="6273" spans="1:4">
      <c r="A6273" s="14">
        <v>6364</v>
      </c>
      <c r="B6273" s="3" t="s">
        <v>1362</v>
      </c>
      <c r="C6273" s="3"/>
      <c r="D6273" s="13" t="str">
        <f t="shared" si="98"/>
        <v>(6364,'Prova de regularidade com a Fazenda Municipal do domicílio ou sede da empresa',''),</v>
      </c>
    </row>
    <row r="6274" spans="1:4">
      <c r="A6274" s="14">
        <v>6365</v>
      </c>
      <c r="B6274" s="3" t="s">
        <v>1362</v>
      </c>
      <c r="C6274" s="3"/>
      <c r="D6274" s="13" t="str">
        <f t="shared" si="98"/>
        <v>(6365,'Prova de regularidade com a Fazenda Municipal do domicílio ou sede da empresa',''),</v>
      </c>
    </row>
    <row r="6275" spans="1:4">
      <c r="A6275" s="14">
        <v>6366</v>
      </c>
      <c r="B6275" s="3" t="s">
        <v>1362</v>
      </c>
      <c r="C6275" s="3"/>
      <c r="D6275" s="13" t="str">
        <f t="shared" si="98"/>
        <v>(6366,'Prova de regularidade com a Fazenda Municipal do domicílio ou sede da empresa',''),</v>
      </c>
    </row>
    <row r="6276" spans="1:4">
      <c r="A6276" s="14">
        <v>6367</v>
      </c>
      <c r="B6276" s="3" t="s">
        <v>1362</v>
      </c>
      <c r="C6276" s="3"/>
      <c r="D6276" s="13" t="str">
        <f t="shared" si="98"/>
        <v>(6367,'Prova de regularidade com a Fazenda Municipal do domicílio ou sede da empresa',''),</v>
      </c>
    </row>
    <row r="6277" spans="1:4">
      <c r="A6277" s="14">
        <v>6368</v>
      </c>
      <c r="B6277" s="3" t="s">
        <v>1362</v>
      </c>
      <c r="C6277" s="3"/>
      <c r="D6277" s="13" t="str">
        <f t="shared" si="98"/>
        <v>(6368,'Prova de regularidade com a Fazenda Municipal do domicílio ou sede da empresa',''),</v>
      </c>
    </row>
    <row r="6278" spans="1:4">
      <c r="A6278" s="14">
        <v>6369</v>
      </c>
      <c r="B6278" s="3" t="s">
        <v>1362</v>
      </c>
      <c r="C6278" s="3"/>
      <c r="D6278" s="13" t="str">
        <f t="shared" si="98"/>
        <v>(6369,'Prova de regularidade com a Fazenda Municipal do domicílio ou sede da empresa',''),</v>
      </c>
    </row>
    <row r="6279" spans="1:4">
      <c r="A6279" s="14">
        <v>6370</v>
      </c>
      <c r="B6279" s="3" t="s">
        <v>1362</v>
      </c>
      <c r="C6279" s="3"/>
      <c r="D6279" s="13" t="str">
        <f t="shared" si="98"/>
        <v>(6370,'Prova de regularidade com a Fazenda Municipal do domicílio ou sede da empresa',''),</v>
      </c>
    </row>
    <row r="6280" spans="1:4">
      <c r="A6280" s="14">
        <v>6371</v>
      </c>
      <c r="B6280" s="3" t="s">
        <v>1362</v>
      </c>
      <c r="C6280" s="3"/>
      <c r="D6280" s="13" t="str">
        <f t="shared" si="98"/>
        <v>(6371,'Prova de regularidade com a Fazenda Municipal do domicílio ou sede da empresa',''),</v>
      </c>
    </row>
    <row r="6281" spans="1:4">
      <c r="A6281" s="14">
        <v>6372</v>
      </c>
      <c r="B6281" s="3" t="s">
        <v>1362</v>
      </c>
      <c r="C6281" s="3"/>
      <c r="D6281" s="13" t="str">
        <f t="shared" si="98"/>
        <v>(6372,'Prova de regularidade com a Fazenda Municipal do domicílio ou sede da empresa',''),</v>
      </c>
    </row>
    <row r="6282" spans="1:4">
      <c r="A6282" s="14">
        <v>6373</v>
      </c>
      <c r="B6282" s="3" t="s">
        <v>1362</v>
      </c>
      <c r="C6282" s="3"/>
      <c r="D6282" s="13" t="str">
        <f t="shared" si="98"/>
        <v>(6373,'Prova de regularidade com a Fazenda Municipal do domicílio ou sede da empresa',''),</v>
      </c>
    </row>
    <row r="6283" spans="1:4">
      <c r="A6283" s="14">
        <v>6374</v>
      </c>
      <c r="B6283" s="3" t="s">
        <v>1362</v>
      </c>
      <c r="C6283" s="3"/>
      <c r="D6283" s="13" t="str">
        <f t="shared" si="98"/>
        <v>(6374,'Prova de regularidade com a Fazenda Municipal do domicílio ou sede da empresa',''),</v>
      </c>
    </row>
    <row r="6284" spans="1:4">
      <c r="A6284" s="14">
        <v>6375</v>
      </c>
      <c r="B6284" s="3" t="s">
        <v>1538</v>
      </c>
      <c r="C6284" s="3"/>
      <c r="D6284" s="13" t="str">
        <f t="shared" si="98"/>
        <v>(6375,'prova de regularidade com o FGTS',''),</v>
      </c>
    </row>
    <row r="6285" spans="1:4">
      <c r="A6285" s="14">
        <v>6376</v>
      </c>
      <c r="B6285" s="3" t="s">
        <v>1537</v>
      </c>
      <c r="C6285" s="3"/>
      <c r="D6285" s="13" t="str">
        <f t="shared" si="98"/>
        <v>(6376,'Prova de regularidade com o INSS',''),</v>
      </c>
    </row>
    <row r="6286" spans="1:4">
      <c r="A6286" s="14">
        <v>6377</v>
      </c>
      <c r="B6286" s="3" t="s">
        <v>1039</v>
      </c>
      <c r="C6286" s="3"/>
      <c r="D6286" s="13" t="str">
        <f t="shared" si="98"/>
        <v>(6377,'Prova de regularidade do convenente para com as Fazendas Públicas, para com a Seguridade Social (INSS),  Fundo de Garantia por Tempo de Serviço (FGTS) e  SICON/TRANSPARÊNCIA',''),</v>
      </c>
    </row>
    <row r="6287" spans="1:4">
      <c r="A6287" s="14">
        <v>6378</v>
      </c>
      <c r="B6287" s="3" t="s">
        <v>1039</v>
      </c>
      <c r="C6287" s="3"/>
      <c r="D6287" s="13" t="str">
        <f t="shared" si="98"/>
        <v>(6378,'Prova de regularidade do convenente para com as Fazendas Públicas, para com a Seguridade Social (INSS),  Fundo de Garantia por Tempo de Serviço (FGTS) e  SICON/TRANSPARÊNCIA',''),</v>
      </c>
    </row>
    <row r="6288" spans="1:4">
      <c r="A6288" s="14">
        <v>6379</v>
      </c>
      <c r="B6288" s="3" t="s">
        <v>1039</v>
      </c>
      <c r="C6288" s="3"/>
      <c r="D6288" s="13" t="str">
        <f t="shared" si="98"/>
        <v>(6379,'Prova de regularidade do convenente para com as Fazendas Públicas, para com a Seguridade Social (INSS),  Fundo de Garantia por Tempo de Serviço (FGTS) e  SICON/TRANSPARÊNCIA',''),</v>
      </c>
    </row>
    <row r="6289" spans="1:4">
      <c r="A6289" s="14">
        <v>6380</v>
      </c>
      <c r="B6289" s="3" t="s">
        <v>1039</v>
      </c>
      <c r="C6289" s="3"/>
      <c r="D6289" s="13" t="str">
        <f t="shared" si="98"/>
        <v>(6380,'Prova de regularidade do convenente para com as Fazendas Públicas, para com a Seguridade Social (INSS),  Fundo de Garantia por Tempo de Serviço (FGTS) e  SICON/TRANSPARÊNCIA',''),</v>
      </c>
    </row>
    <row r="6290" spans="1:4">
      <c r="A6290" s="14">
        <v>6381</v>
      </c>
      <c r="B6290" s="3" t="s">
        <v>1039</v>
      </c>
      <c r="C6290" s="3"/>
      <c r="D6290" s="13" t="str">
        <f t="shared" si="98"/>
        <v>(6381,'Prova de regularidade do convenente para com as Fazendas Públicas, para com a Seguridade Social (INSS),  Fundo de Garantia por Tempo de Serviço (FGTS) e  SICON/TRANSPARÊNCIA',''),</v>
      </c>
    </row>
    <row r="6291" spans="1:4">
      <c r="A6291" s="14">
        <v>6382</v>
      </c>
      <c r="B6291" s="3" t="s">
        <v>1039</v>
      </c>
      <c r="C6291" s="3"/>
      <c r="D6291" s="13" t="str">
        <f t="shared" si="98"/>
        <v>(6382,'Prova de regularidade do convenente para com as Fazendas Públicas, para com a Seguridade Social (INSS),  Fundo de Garantia por Tempo de Serviço (FGTS) e  SICON/TRANSPARÊNCIA',''),</v>
      </c>
    </row>
    <row r="6292" spans="1:4">
      <c r="A6292" s="14">
        <v>6383</v>
      </c>
      <c r="B6292" s="3" t="s">
        <v>1039</v>
      </c>
      <c r="C6292" s="3"/>
      <c r="D6292" s="13" t="str">
        <f t="shared" si="98"/>
        <v>(6383,'Prova de regularidade do convenente para com as Fazendas Públicas, para com a Seguridade Social (INSS),  Fundo de Garantia por Tempo de Serviço (FGTS) e  SICON/TRANSPARÊNCIA',''),</v>
      </c>
    </row>
    <row r="6293" spans="1:4">
      <c r="A6293" s="14">
        <v>6384</v>
      </c>
      <c r="B6293" s="3" t="s">
        <v>1039</v>
      </c>
      <c r="C6293" s="3"/>
      <c r="D6293" s="13" t="str">
        <f t="shared" si="98"/>
        <v>(6384,'Prova de regularidade do convenente para com as Fazendas Públicas, para com a Seguridade Social (INSS),  Fundo de Garantia por Tempo de Serviço (FGTS) e  SICON/TRANSPARÊNCIA',''),</v>
      </c>
    </row>
    <row r="6294" spans="1:4">
      <c r="A6294" s="14">
        <v>6385</v>
      </c>
      <c r="B6294" s="3" t="s">
        <v>1039</v>
      </c>
      <c r="C6294" s="3"/>
      <c r="D6294" s="13" t="str">
        <f t="shared" si="98"/>
        <v>(6385,'Prova de regularidade do convenente para com as Fazendas Públicas, para com a Seguridade Social (INSS),  Fundo de Garantia por Tempo de Serviço (FGTS) e  SICON/TRANSPARÊNCIA',''),</v>
      </c>
    </row>
    <row r="6295" spans="1:4">
      <c r="A6295" s="14">
        <v>6386</v>
      </c>
      <c r="B6295" s="3" t="s">
        <v>1025</v>
      </c>
      <c r="C6295" s="3"/>
      <c r="D6295" s="13" t="str">
        <f t="shared" si="98"/>
        <v>(6386,'Prova de regularidade do convenente para com as Fazendas Públicas, para com a Seguridade Social (INSS),  Fundo de Garantia por Tempo de Serviço (FGTS) e  SICON/TRANSPARÊNCIA.',''),</v>
      </c>
    </row>
    <row r="6296" spans="1:4">
      <c r="A6296" s="14">
        <v>6387</v>
      </c>
      <c r="B6296" s="3" t="s">
        <v>1363</v>
      </c>
      <c r="C6296" s="3"/>
      <c r="D6296" s="13" t="str">
        <f t="shared" si="98"/>
        <v>(6387,'Prova de regularidade fiscal para com a Fazenda do Estado da Bahia',''),</v>
      </c>
    </row>
    <row r="6297" spans="1:4">
      <c r="A6297" s="14">
        <v>6388</v>
      </c>
      <c r="B6297" s="3" t="s">
        <v>1363</v>
      </c>
      <c r="C6297" s="3"/>
      <c r="D6297" s="13" t="str">
        <f t="shared" si="98"/>
        <v>(6388,'Prova de regularidade fiscal para com a Fazenda do Estado da Bahia',''),</v>
      </c>
    </row>
    <row r="6298" spans="1:4">
      <c r="A6298" s="14">
        <v>6389</v>
      </c>
      <c r="B6298" s="3" t="s">
        <v>1363</v>
      </c>
      <c r="C6298" s="3"/>
      <c r="D6298" s="13" t="str">
        <f t="shared" si="98"/>
        <v>(6389,'Prova de regularidade fiscal para com a Fazenda do Estado da Bahia',''),</v>
      </c>
    </row>
    <row r="6299" spans="1:4">
      <c r="A6299" s="14">
        <v>6390</v>
      </c>
      <c r="B6299" s="3" t="s">
        <v>1363</v>
      </c>
      <c r="C6299" s="3"/>
      <c r="D6299" s="13" t="str">
        <f t="shared" si="98"/>
        <v>(6390,'Prova de regularidade fiscal para com a Fazenda do Estado da Bahia',''),</v>
      </c>
    </row>
    <row r="6300" spans="1:4">
      <c r="A6300" s="14">
        <v>6391</v>
      </c>
      <c r="B6300" s="3" t="s">
        <v>1363</v>
      </c>
      <c r="C6300" s="3"/>
      <c r="D6300" s="13" t="str">
        <f t="shared" si="98"/>
        <v>(6391,'Prova de regularidade fiscal para com a Fazenda do Estado da Bahia',''),</v>
      </c>
    </row>
    <row r="6301" spans="1:4">
      <c r="A6301" s="14">
        <v>6392</v>
      </c>
      <c r="B6301" s="3" t="s">
        <v>1363</v>
      </c>
      <c r="C6301" s="3"/>
      <c r="D6301" s="13" t="str">
        <f t="shared" si="98"/>
        <v>(6392,'Prova de regularidade fiscal para com a Fazenda do Estado da Bahia',''),</v>
      </c>
    </row>
    <row r="6302" spans="1:4">
      <c r="A6302" s="14">
        <v>6393</v>
      </c>
      <c r="B6302" s="3" t="s">
        <v>1363</v>
      </c>
      <c r="C6302" s="3"/>
      <c r="D6302" s="13" t="str">
        <f t="shared" si="98"/>
        <v>(6393,'Prova de regularidade fiscal para com a Fazenda do Estado da Bahia',''),</v>
      </c>
    </row>
    <row r="6303" spans="1:4">
      <c r="A6303" s="14">
        <v>6394</v>
      </c>
      <c r="B6303" s="3" t="s">
        <v>1363</v>
      </c>
      <c r="C6303" s="3"/>
      <c r="D6303" s="13" t="str">
        <f t="shared" si="98"/>
        <v>(6394,'Prova de regularidade fiscal para com a Fazenda do Estado da Bahia',''),</v>
      </c>
    </row>
    <row r="6304" spans="1:4">
      <c r="A6304" s="14">
        <v>6395</v>
      </c>
      <c r="B6304" s="3" t="s">
        <v>1363</v>
      </c>
      <c r="C6304" s="3"/>
      <c r="D6304" s="13" t="str">
        <f t="shared" si="98"/>
        <v>(6395,'Prova de regularidade fiscal para com a Fazenda do Estado da Bahia',''),</v>
      </c>
    </row>
    <row r="6305" spans="1:4">
      <c r="A6305" s="14">
        <v>6396</v>
      </c>
      <c r="B6305" s="3" t="s">
        <v>1363</v>
      </c>
      <c r="C6305" s="3"/>
      <c r="D6305" s="13" t="str">
        <f t="shared" si="98"/>
        <v>(6396,'Prova de regularidade fiscal para com a Fazenda do Estado da Bahia',''),</v>
      </c>
    </row>
    <row r="6306" spans="1:4">
      <c r="A6306" s="14">
        <v>6397</v>
      </c>
      <c r="B6306" s="3" t="s">
        <v>1363</v>
      </c>
      <c r="C6306" s="3"/>
      <c r="D6306" s="13" t="str">
        <f t="shared" si="98"/>
        <v>(6397,'Prova de regularidade fiscal para com a Fazenda do Estado da Bahia',''),</v>
      </c>
    </row>
    <row r="6307" spans="1:4">
      <c r="A6307" s="14">
        <v>6398</v>
      </c>
      <c r="B6307" s="3" t="s">
        <v>1363</v>
      </c>
      <c r="C6307" s="3"/>
      <c r="D6307" s="13" t="str">
        <f t="shared" si="98"/>
        <v>(6398,'Prova de regularidade fiscal para com a Fazenda do Estado da Bahia',''),</v>
      </c>
    </row>
    <row r="6308" spans="1:4">
      <c r="A6308" s="14">
        <v>6399</v>
      </c>
      <c r="B6308" s="3" t="s">
        <v>1363</v>
      </c>
      <c r="C6308" s="3"/>
      <c r="D6308" s="13" t="str">
        <f t="shared" si="98"/>
        <v>(6399,'Prova de regularidade fiscal para com a Fazenda do Estado da Bahia',''),</v>
      </c>
    </row>
    <row r="6309" spans="1:4">
      <c r="A6309" s="14">
        <v>6400</v>
      </c>
      <c r="B6309" s="3" t="s">
        <v>1363</v>
      </c>
      <c r="C6309" s="3"/>
      <c r="D6309" s="13" t="str">
        <f t="shared" si="98"/>
        <v>(6400,'Prova de regularidade fiscal para com a Fazenda do Estado da Bahia',''),</v>
      </c>
    </row>
    <row r="6310" spans="1:4">
      <c r="A6310" s="14">
        <v>6401</v>
      </c>
      <c r="B6310" s="3" t="s">
        <v>1363</v>
      </c>
      <c r="C6310" s="3"/>
      <c r="D6310" s="13" t="str">
        <f t="shared" si="98"/>
        <v>(6401,'Prova de regularidade fiscal para com a Fazenda do Estado da Bahia',''),</v>
      </c>
    </row>
    <row r="6311" spans="1:4">
      <c r="A6311" s="14">
        <v>6402</v>
      </c>
      <c r="B6311" s="3" t="s">
        <v>1363</v>
      </c>
      <c r="C6311" s="3"/>
      <c r="D6311" s="13" t="str">
        <f t="shared" si="98"/>
        <v>(6402,'Prova de regularidade fiscal para com a Fazenda do Estado da Bahia',''),</v>
      </c>
    </row>
    <row r="6312" spans="1:4">
      <c r="A6312" s="14">
        <v>6403</v>
      </c>
      <c r="B6312" s="3" t="s">
        <v>1363</v>
      </c>
      <c r="C6312" s="3"/>
      <c r="D6312" s="13" t="str">
        <f t="shared" si="98"/>
        <v>(6403,'Prova de regularidade fiscal para com a Fazenda do Estado da Bahia',''),</v>
      </c>
    </row>
    <row r="6313" spans="1:4">
      <c r="A6313" s="14">
        <v>6404</v>
      </c>
      <c r="B6313" s="3" t="s">
        <v>1363</v>
      </c>
      <c r="C6313" s="3"/>
      <c r="D6313" s="13" t="str">
        <f t="shared" si="98"/>
        <v>(6404,'Prova de regularidade fiscal para com a Fazenda do Estado da Bahia',''),</v>
      </c>
    </row>
    <row r="6314" spans="1:4">
      <c r="A6314" s="14">
        <v>6405</v>
      </c>
      <c r="B6314" s="3" t="s">
        <v>1363</v>
      </c>
      <c r="C6314" s="3"/>
      <c r="D6314" s="13" t="str">
        <f t="shared" si="98"/>
        <v>(6405,'Prova de regularidade fiscal para com a Fazenda do Estado da Bahia',''),</v>
      </c>
    </row>
    <row r="6315" spans="1:4">
      <c r="A6315" s="14">
        <v>6406</v>
      </c>
      <c r="B6315" s="3" t="s">
        <v>1363</v>
      </c>
      <c r="C6315" s="3"/>
      <c r="D6315" s="13" t="str">
        <f t="shared" si="98"/>
        <v>(6406,'Prova de regularidade fiscal para com a Fazenda do Estado da Bahia',''),</v>
      </c>
    </row>
    <row r="6316" spans="1:4">
      <c r="A6316" s="14">
        <v>6407</v>
      </c>
      <c r="B6316" s="3" t="s">
        <v>1479</v>
      </c>
      <c r="C6316" s="3"/>
      <c r="D6316" s="13" t="str">
        <f t="shared" si="98"/>
        <v>(6407,'Prova de regularidade para com as fazendas Federal, Estadual e Municipal do domicílio ou sede da empresa, bem como de regularidade para com a Fazenda do Estado da Bahia (art. 65, §3º, inc. XII, Lei Estadual nº 9.433/2005); ',''),</v>
      </c>
    </row>
    <row r="6317" spans="1:4">
      <c r="A6317" s="14">
        <v>6408</v>
      </c>
      <c r="B6317" s="3" t="s">
        <v>1480</v>
      </c>
      <c r="C6317" s="3"/>
      <c r="D6317" s="13" t="str">
        <f t="shared" si="98"/>
        <v>(6408,'Prova de regularidade relativa à Seguridade Social (INSS), mediante a apresentação da Certidão Negativa de Débitos/CND e ao Fundo de Garantia por Tempo de Serviço (FGTS), mediante a apresentação do Certificado de Regularidade de Situação/CRS (art. 65, §3º, inc. XIII, Lei Estadual nº 9.433/2005);',''),</v>
      </c>
    </row>
    <row r="6318" spans="1:4">
      <c r="A6318" s="14">
        <v>6409</v>
      </c>
      <c r="B6318" s="3" t="s">
        <v>1568</v>
      </c>
      <c r="C6318" s="3"/>
      <c r="D6318" s="13" t="str">
        <f t="shared" si="98"/>
        <v>(6409,'Publicação de Aviso Específico de Licitação',''),</v>
      </c>
    </row>
    <row r="6319" spans="1:4">
      <c r="A6319" s="14">
        <v>6410</v>
      </c>
      <c r="B6319" s="3" t="s">
        <v>1619</v>
      </c>
      <c r="C6319" s="3"/>
      <c r="D6319" s="13" t="str">
        <f t="shared" si="98"/>
        <v>(6410,'Publicação de Aviso Geral de Licitação',''),</v>
      </c>
    </row>
    <row r="6320" spans="1:4">
      <c r="A6320" s="14">
        <v>6411</v>
      </c>
      <c r="B6320" s="3" t="s">
        <v>1619</v>
      </c>
      <c r="C6320" s="3"/>
      <c r="D6320" s="13" t="str">
        <f t="shared" si="98"/>
        <v>(6411,'Publicação de Aviso Geral de Licitação',''),</v>
      </c>
    </row>
    <row r="6321" spans="1:4">
      <c r="A6321" s="14">
        <v>6412</v>
      </c>
      <c r="B6321" s="3" t="s">
        <v>1619</v>
      </c>
      <c r="C6321" s="3"/>
      <c r="D6321" s="13" t="str">
        <f t="shared" si="98"/>
        <v>(6412,'Publicação de Aviso Geral de Licitação',''),</v>
      </c>
    </row>
    <row r="6322" spans="1:4">
      <c r="A6322" s="14">
        <v>6413</v>
      </c>
      <c r="B6322" s="3" t="s">
        <v>1619</v>
      </c>
      <c r="C6322" s="3"/>
      <c r="D6322" s="13" t="str">
        <f t="shared" si="98"/>
        <v>(6413,'Publicação de Aviso Geral de Licitação',''),</v>
      </c>
    </row>
    <row r="6323" spans="1:4">
      <c r="A6323" s="14">
        <v>6414</v>
      </c>
      <c r="B6323" s="3" t="s">
        <v>1620</v>
      </c>
      <c r="C6323" s="3"/>
      <c r="D6323" s="13" t="str">
        <f t="shared" si="98"/>
        <v>(6414,'Publicação de Solicitação de Manifestação de Interesse',''),</v>
      </c>
    </row>
    <row r="6324" spans="1:4">
      <c r="A6324" s="14">
        <v>6415</v>
      </c>
      <c r="B6324" s="3" t="s">
        <v>1620</v>
      </c>
      <c r="C6324" s="3"/>
      <c r="D6324" s="13" t="str">
        <f t="shared" si="98"/>
        <v>(6415,'Publicação de Solicitação de Manifestação de Interesse',''),</v>
      </c>
    </row>
    <row r="6325" spans="1:4">
      <c r="A6325" s="14">
        <v>6416</v>
      </c>
      <c r="B6325" s="3" t="s">
        <v>1620</v>
      </c>
      <c r="C6325" s="3"/>
      <c r="D6325" s="13" t="str">
        <f t="shared" ref="D6325:D6388" si="99">CONCATENATE("(",A6325,",'",B6325,"','",SUBSTITUTE(UPPER(C6325),UPPER("Obrigatório"),"OBRIGATORIO"),"'),")</f>
        <v>(6416,'Publicação de Solicitação de Manifestação de Interesse',''),</v>
      </c>
    </row>
    <row r="6326" spans="1:4">
      <c r="A6326" s="14">
        <v>6417</v>
      </c>
      <c r="B6326" s="3" t="s">
        <v>1620</v>
      </c>
      <c r="C6326" s="3"/>
      <c r="D6326" s="13" t="str">
        <f t="shared" si="99"/>
        <v>(6417,'Publicação de Solicitação de Manifestação de Interesse',''),</v>
      </c>
    </row>
    <row r="6327" spans="1:4">
      <c r="A6327" s="14">
        <v>6418</v>
      </c>
      <c r="B6327" s="3" t="s">
        <v>1620</v>
      </c>
      <c r="C6327" s="3"/>
      <c r="D6327" s="13" t="str">
        <f t="shared" si="99"/>
        <v>(6418,'Publicação de Solicitação de Manifestação de Interesse',''),</v>
      </c>
    </row>
    <row r="6328" spans="1:4">
      <c r="A6328" s="14">
        <v>6419</v>
      </c>
      <c r="B6328" s="3" t="s">
        <v>1809</v>
      </c>
      <c r="C6328" s="3"/>
      <c r="D6328" s="13" t="str">
        <f t="shared" si="99"/>
        <v>(6419,'Publicação do Aviso Geral de Licitação',''),</v>
      </c>
    </row>
    <row r="6329" spans="1:4">
      <c r="A6329" s="14">
        <v>6420</v>
      </c>
      <c r="B6329" s="3" t="s">
        <v>1426</v>
      </c>
      <c r="C6329" s="3"/>
      <c r="D6329" s="13" t="str">
        <f t="shared" si="99"/>
        <v>(6420,'Razões da Contratação',''),</v>
      </c>
    </row>
    <row r="6330" spans="1:4">
      <c r="A6330" s="14">
        <v>6421</v>
      </c>
      <c r="B6330" s="3" t="s">
        <v>1426</v>
      </c>
      <c r="C6330" s="3"/>
      <c r="D6330" s="13" t="str">
        <f t="shared" si="99"/>
        <v>(6421,'Razões da Contratação',''),</v>
      </c>
    </row>
    <row r="6331" spans="1:4">
      <c r="A6331" s="14">
        <v>6422</v>
      </c>
      <c r="B6331" s="3" t="s">
        <v>1440</v>
      </c>
      <c r="C6331" s="3"/>
      <c r="D6331" s="13" t="str">
        <f t="shared" si="99"/>
        <v>(6422,'Razões da escolha do contratado',''),</v>
      </c>
    </row>
    <row r="6332" spans="1:4">
      <c r="A6332" s="14">
        <v>6423</v>
      </c>
      <c r="B6332" s="3" t="s">
        <v>1440</v>
      </c>
      <c r="C6332" s="3"/>
      <c r="D6332" s="13" t="str">
        <f t="shared" si="99"/>
        <v>(6423,'Razões da escolha do contratado',''),</v>
      </c>
    </row>
    <row r="6333" spans="1:4">
      <c r="A6333" s="14">
        <v>6424</v>
      </c>
      <c r="B6333" s="3" t="s">
        <v>1440</v>
      </c>
      <c r="C6333" s="3"/>
      <c r="D6333" s="13" t="str">
        <f t="shared" si="99"/>
        <v>(6424,'Razões da escolha do contratado',''),</v>
      </c>
    </row>
    <row r="6334" spans="1:4">
      <c r="A6334" s="14">
        <v>6425</v>
      </c>
      <c r="B6334" s="3" t="s">
        <v>1440</v>
      </c>
      <c r="C6334" s="3"/>
      <c r="D6334" s="13" t="str">
        <f t="shared" si="99"/>
        <v>(6425,'Razões da escolha do contratado',''),</v>
      </c>
    </row>
    <row r="6335" spans="1:4">
      <c r="A6335" s="14">
        <v>6426</v>
      </c>
      <c r="B6335" s="3" t="s">
        <v>1440</v>
      </c>
      <c r="C6335" s="3"/>
      <c r="D6335" s="13" t="str">
        <f t="shared" si="99"/>
        <v>(6426,'Razões da escolha do contratado',''),</v>
      </c>
    </row>
    <row r="6336" spans="1:4">
      <c r="A6336" s="14">
        <v>6427</v>
      </c>
      <c r="B6336" s="3" t="s">
        <v>1440</v>
      </c>
      <c r="C6336" s="3"/>
      <c r="D6336" s="13" t="str">
        <f t="shared" si="99"/>
        <v>(6427,'Razões da escolha do contratado',''),</v>
      </c>
    </row>
    <row r="6337" spans="1:4">
      <c r="A6337" s="14">
        <v>6428</v>
      </c>
      <c r="B6337" s="3" t="s">
        <v>1440</v>
      </c>
      <c r="C6337" s="3"/>
      <c r="D6337" s="13" t="str">
        <f t="shared" si="99"/>
        <v>(6428,'Razões da escolha do contratado',''),</v>
      </c>
    </row>
    <row r="6338" spans="1:4">
      <c r="A6338" s="14">
        <v>6429</v>
      </c>
      <c r="B6338" s="3" t="s">
        <v>1440</v>
      </c>
      <c r="C6338" s="3"/>
      <c r="D6338" s="13" t="str">
        <f t="shared" si="99"/>
        <v>(6429,'Razões da escolha do contratado',''),</v>
      </c>
    </row>
    <row r="6339" spans="1:4">
      <c r="A6339" s="14">
        <v>6430</v>
      </c>
      <c r="B6339" s="3" t="s">
        <v>1440</v>
      </c>
      <c r="C6339" s="3"/>
      <c r="D6339" s="13" t="str">
        <f t="shared" si="99"/>
        <v>(6430,'Razões da escolha do contratado',''),</v>
      </c>
    </row>
    <row r="6340" spans="1:4">
      <c r="A6340" s="14">
        <v>6431</v>
      </c>
      <c r="B6340" s="3" t="s">
        <v>1440</v>
      </c>
      <c r="C6340" s="3"/>
      <c r="D6340" s="13" t="str">
        <f t="shared" si="99"/>
        <v>(6431,'Razões da escolha do contratado',''),</v>
      </c>
    </row>
    <row r="6341" spans="1:4">
      <c r="A6341" s="14">
        <v>6432</v>
      </c>
      <c r="B6341" s="3" t="s">
        <v>1440</v>
      </c>
      <c r="C6341" s="3"/>
      <c r="D6341" s="13" t="str">
        <f t="shared" si="99"/>
        <v>(6432,'Razões da escolha do contratado',''),</v>
      </c>
    </row>
    <row r="6342" spans="1:4">
      <c r="A6342" s="14">
        <v>6433</v>
      </c>
      <c r="B6342" s="3" t="s">
        <v>1440</v>
      </c>
      <c r="C6342" s="3"/>
      <c r="D6342" s="13" t="str">
        <f t="shared" si="99"/>
        <v>(6433,'Razões da escolha do contratado',''),</v>
      </c>
    </row>
    <row r="6343" spans="1:4">
      <c r="A6343" s="14">
        <v>6434</v>
      </c>
      <c r="B6343" s="3" t="s">
        <v>1440</v>
      </c>
      <c r="C6343" s="3"/>
      <c r="D6343" s="13" t="str">
        <f t="shared" si="99"/>
        <v>(6434,'Razões da escolha do contratado',''),</v>
      </c>
    </row>
    <row r="6344" spans="1:4">
      <c r="A6344" s="14">
        <v>6435</v>
      </c>
      <c r="B6344" s="3" t="s">
        <v>1440</v>
      </c>
      <c r="C6344" s="3"/>
      <c r="D6344" s="13" t="str">
        <f t="shared" si="99"/>
        <v>(6435,'Razões da escolha do contratado',''),</v>
      </c>
    </row>
    <row r="6345" spans="1:4">
      <c r="A6345" s="14">
        <v>6436</v>
      </c>
      <c r="B6345" s="3" t="s">
        <v>1440</v>
      </c>
      <c r="C6345" s="3"/>
      <c r="D6345" s="13" t="str">
        <f t="shared" si="99"/>
        <v>(6436,'Razões da escolha do contratado',''),</v>
      </c>
    </row>
    <row r="6346" spans="1:4">
      <c r="A6346" s="14">
        <v>6437</v>
      </c>
      <c r="B6346" s="3" t="s">
        <v>1440</v>
      </c>
      <c r="C6346" s="3"/>
      <c r="D6346" s="13" t="str">
        <f t="shared" si="99"/>
        <v>(6437,'Razões da escolha do contratado',''),</v>
      </c>
    </row>
    <row r="6347" spans="1:4">
      <c r="A6347" s="14">
        <v>6438</v>
      </c>
      <c r="B6347" s="3" t="s">
        <v>1475</v>
      </c>
      <c r="C6347" s="3"/>
      <c r="D6347" s="13" t="str">
        <f t="shared" si="99"/>
        <v>(6438,'Razões da escolha do contratado (art. 65, §3º, inc. VI, Lei Estadual nº 9.433/2005);',''),</v>
      </c>
    </row>
    <row r="6348" spans="1:4">
      <c r="A6348" s="14">
        <v>6439</v>
      </c>
      <c r="B6348" s="3" t="s">
        <v>1776</v>
      </c>
      <c r="C6348" s="3"/>
      <c r="D6348" s="13" t="str">
        <f t="shared" si="99"/>
        <v>(6439,'Razões da escolha do contratado (art. 65, §3º, VI, da Lei estadual n. 9.433/05). ',''),</v>
      </c>
    </row>
    <row r="6349" spans="1:4">
      <c r="A6349" s="14">
        <v>6440</v>
      </c>
      <c r="B6349" s="3" t="s">
        <v>1368</v>
      </c>
      <c r="C6349" s="3"/>
      <c r="D6349" s="13" t="str">
        <f t="shared" si="99"/>
        <v>(6440,'Reconhecimento de autenticidade, pela Secretaria, em caso de certidões retiradas da internet',''),</v>
      </c>
    </row>
    <row r="6350" spans="1:4">
      <c r="A6350" s="14">
        <v>6441</v>
      </c>
      <c r="B6350" s="3" t="s">
        <v>1368</v>
      </c>
      <c r="C6350" s="3"/>
      <c r="D6350" s="13" t="str">
        <f t="shared" si="99"/>
        <v>(6441,'Reconhecimento de autenticidade, pela Secretaria, em caso de certidões retiradas da internet',''),</v>
      </c>
    </row>
    <row r="6351" spans="1:4">
      <c r="A6351" s="14">
        <v>6442</v>
      </c>
      <c r="B6351" s="3" t="s">
        <v>1368</v>
      </c>
      <c r="C6351" s="3"/>
      <c r="D6351" s="13" t="str">
        <f t="shared" si="99"/>
        <v>(6442,'Reconhecimento de autenticidade, pela Secretaria, em caso de certidões retiradas da internet',''),</v>
      </c>
    </row>
    <row r="6352" spans="1:4">
      <c r="A6352" s="14">
        <v>6443</v>
      </c>
      <c r="B6352" s="3" t="s">
        <v>1368</v>
      </c>
      <c r="C6352" s="3"/>
      <c r="D6352" s="13" t="str">
        <f t="shared" si="99"/>
        <v>(6443,'Reconhecimento de autenticidade, pela Secretaria, em caso de certidões retiradas da internet',''),</v>
      </c>
    </row>
    <row r="6353" spans="1:4">
      <c r="A6353" s="14">
        <v>6444</v>
      </c>
      <c r="B6353" s="3" t="s">
        <v>1368</v>
      </c>
      <c r="C6353" s="3"/>
      <c r="D6353" s="13" t="str">
        <f t="shared" si="99"/>
        <v>(6444,'Reconhecimento de autenticidade, pela Secretaria, em caso de certidões retiradas da internet',''),</v>
      </c>
    </row>
    <row r="6354" spans="1:4">
      <c r="A6354" s="14">
        <v>6445</v>
      </c>
      <c r="B6354" s="3" t="s">
        <v>1368</v>
      </c>
      <c r="C6354" s="3"/>
      <c r="D6354" s="13" t="str">
        <f t="shared" si="99"/>
        <v>(6445,'Reconhecimento de autenticidade, pela Secretaria, em caso de certidões retiradas da internet',''),</v>
      </c>
    </row>
    <row r="6355" spans="1:4">
      <c r="A6355" s="14">
        <v>6446</v>
      </c>
      <c r="B6355" s="3" t="s">
        <v>1368</v>
      </c>
      <c r="C6355" s="3"/>
      <c r="D6355" s="13" t="str">
        <f t="shared" si="99"/>
        <v>(6446,'Reconhecimento de autenticidade, pela Secretaria, em caso de certidões retiradas da internet',''),</v>
      </c>
    </row>
    <row r="6356" spans="1:4">
      <c r="A6356" s="14">
        <v>6447</v>
      </c>
      <c r="B6356" s="3" t="s">
        <v>1368</v>
      </c>
      <c r="C6356" s="3"/>
      <c r="D6356" s="13" t="str">
        <f t="shared" si="99"/>
        <v>(6447,'Reconhecimento de autenticidade, pela Secretaria, em caso de certidões retiradas da internet',''),</v>
      </c>
    </row>
    <row r="6357" spans="1:4">
      <c r="A6357" s="14">
        <v>6448</v>
      </c>
      <c r="B6357" s="3" t="s">
        <v>1368</v>
      </c>
      <c r="C6357" s="3"/>
      <c r="D6357" s="13" t="str">
        <f t="shared" si="99"/>
        <v>(6448,'Reconhecimento de autenticidade, pela Secretaria, em caso de certidões retiradas da internet',''),</v>
      </c>
    </row>
    <row r="6358" spans="1:4">
      <c r="A6358" s="14">
        <v>6449</v>
      </c>
      <c r="B6358" s="3" t="s">
        <v>1368</v>
      </c>
      <c r="C6358" s="3"/>
      <c r="D6358" s="13" t="str">
        <f t="shared" si="99"/>
        <v>(6449,'Reconhecimento de autenticidade, pela Secretaria, em caso de certidões retiradas da internet',''),</v>
      </c>
    </row>
    <row r="6359" spans="1:4">
      <c r="A6359" s="14">
        <v>6450</v>
      </c>
      <c r="B6359" s="3" t="s">
        <v>1368</v>
      </c>
      <c r="C6359" s="3"/>
      <c r="D6359" s="13" t="str">
        <f t="shared" si="99"/>
        <v>(6450,'Reconhecimento de autenticidade, pela Secretaria, em caso de certidões retiradas da internet',''),</v>
      </c>
    </row>
    <row r="6360" spans="1:4">
      <c r="A6360" s="14">
        <v>6451</v>
      </c>
      <c r="B6360" s="3" t="s">
        <v>1368</v>
      </c>
      <c r="C6360" s="3"/>
      <c r="D6360" s="13" t="str">
        <f t="shared" si="99"/>
        <v>(6451,'Reconhecimento de autenticidade, pela Secretaria, em caso de certidões retiradas da internet',''),</v>
      </c>
    </row>
    <row r="6361" spans="1:4">
      <c r="A6361" s="14">
        <v>6452</v>
      </c>
      <c r="B6361" s="3" t="s">
        <v>1368</v>
      </c>
      <c r="C6361" s="3"/>
      <c r="D6361" s="13" t="str">
        <f t="shared" si="99"/>
        <v>(6452,'Reconhecimento de autenticidade, pela Secretaria, em caso de certidões retiradas da internet',''),</v>
      </c>
    </row>
    <row r="6362" spans="1:4">
      <c r="A6362" s="14">
        <v>6453</v>
      </c>
      <c r="B6362" s="3" t="s">
        <v>1368</v>
      </c>
      <c r="C6362" s="3"/>
      <c r="D6362" s="13" t="str">
        <f t="shared" si="99"/>
        <v>(6453,'Reconhecimento de autenticidade, pela Secretaria, em caso de certidões retiradas da internet',''),</v>
      </c>
    </row>
    <row r="6363" spans="1:4">
      <c r="A6363" s="14">
        <v>6454</v>
      </c>
      <c r="B6363" s="3" t="s">
        <v>1368</v>
      </c>
      <c r="C6363" s="3"/>
      <c r="D6363" s="13" t="str">
        <f t="shared" si="99"/>
        <v>(6454,'Reconhecimento de autenticidade, pela Secretaria, em caso de certidões retiradas da internet',''),</v>
      </c>
    </row>
    <row r="6364" spans="1:4">
      <c r="A6364" s="14">
        <v>6455</v>
      </c>
      <c r="B6364" s="3" t="s">
        <v>1368</v>
      </c>
      <c r="C6364" s="3"/>
      <c r="D6364" s="13" t="str">
        <f t="shared" si="99"/>
        <v>(6455,'Reconhecimento de autenticidade, pela Secretaria, em caso de certidões retiradas da internet',''),</v>
      </c>
    </row>
    <row r="6365" spans="1:4">
      <c r="A6365" s="14">
        <v>6456</v>
      </c>
      <c r="B6365" s="3" t="s">
        <v>1368</v>
      </c>
      <c r="C6365" s="3"/>
      <c r="D6365" s="13" t="str">
        <f t="shared" si="99"/>
        <v>(6456,'Reconhecimento de autenticidade, pela Secretaria, em caso de certidões retiradas da internet',''),</v>
      </c>
    </row>
    <row r="6366" spans="1:4">
      <c r="A6366" s="14">
        <v>6457</v>
      </c>
      <c r="B6366" s="3" t="s">
        <v>1481</v>
      </c>
      <c r="C6366" s="3"/>
      <c r="D6366" s="13" t="str">
        <f t="shared" si="99"/>
        <v>(6457,'Reconhecimento de autenticidade, pela Secretaria, em caso de certidões retiradas da internet.',''),</v>
      </c>
    </row>
    <row r="6367" spans="1:4">
      <c r="A6367" s="14">
        <v>6458</v>
      </c>
      <c r="B6367" s="3" t="s">
        <v>1777</v>
      </c>
      <c r="C6367" s="3"/>
      <c r="D6367" s="13" t="str">
        <f t="shared" si="99"/>
        <v>(6458,'Regulamento do concurso;',''),</v>
      </c>
    </row>
    <row r="6368" spans="1:4">
      <c r="A6368" s="14">
        <v>6459</v>
      </c>
      <c r="B6368" s="3" t="s">
        <v>1785</v>
      </c>
      <c r="C6368" s="3"/>
      <c r="D6368" s="13" t="str">
        <f t="shared" si="99"/>
        <v>(6459,'Relação dos bens a serem leiloados;',''),</v>
      </c>
    </row>
    <row r="6369" spans="1:4">
      <c r="A6369" s="14">
        <v>6460</v>
      </c>
      <c r="B6369" s="3" t="s">
        <v>1810</v>
      </c>
      <c r="C6369" s="3"/>
      <c r="D6369" s="13" t="str">
        <f t="shared" si="99"/>
        <v>(6460,'Relatório de avaliação para formação da lista curta',''),</v>
      </c>
    </row>
    <row r="6370" spans="1:4">
      <c r="A6370" s="14">
        <v>6461</v>
      </c>
      <c r="B6370" s="3" t="s">
        <v>1621</v>
      </c>
      <c r="C6370" s="3"/>
      <c r="D6370" s="13" t="str">
        <f t="shared" si="99"/>
        <v>(6461,'Relatório de avaliação para formação de Lista Curta',''),</v>
      </c>
    </row>
    <row r="6371" spans="1:4">
      <c r="A6371" s="14">
        <v>6462</v>
      </c>
      <c r="B6371" s="3" t="s">
        <v>1621</v>
      </c>
      <c r="C6371" s="3"/>
      <c r="D6371" s="13" t="str">
        <f t="shared" si="99"/>
        <v>(6462,'Relatório de avaliação para formação de Lista Curta',''),</v>
      </c>
    </row>
    <row r="6372" spans="1:4">
      <c r="A6372" s="14">
        <v>6463</v>
      </c>
      <c r="B6372" s="3" t="s">
        <v>1621</v>
      </c>
      <c r="C6372" s="3"/>
      <c r="D6372" s="13" t="str">
        <f t="shared" si="99"/>
        <v>(6463,'Relatório de avaliação para formação de Lista Curta',''),</v>
      </c>
    </row>
    <row r="6373" spans="1:4">
      <c r="A6373" s="14">
        <v>6464</v>
      </c>
      <c r="B6373" s="3" t="s">
        <v>1139</v>
      </c>
      <c r="C6373" s="3"/>
      <c r="D6373" s="13" t="str">
        <f t="shared" si="99"/>
        <v>(6464,'Relatório final elaborado por servidor ou comissão pela condução do processo de Tomada de Contas Especial com o seguinte conteúdo previsto no art. 8º da Resolução TCE nº 144/2013',''),</v>
      </c>
    </row>
    <row r="6374" spans="1:4">
      <c r="A6374" s="14">
        <v>6465</v>
      </c>
      <c r="B6374" s="3" t="s">
        <v>1123</v>
      </c>
      <c r="C6374" s="3"/>
      <c r="D6374" s="13" t="str">
        <f t="shared" si="99"/>
        <v>(6465,'Relatório final sobre a prestação de contas',''),</v>
      </c>
    </row>
    <row r="6375" spans="1:4">
      <c r="A6375" s="14">
        <v>6466</v>
      </c>
      <c r="B6375" s="3" t="s">
        <v>1093</v>
      </c>
      <c r="C6375" s="3"/>
      <c r="D6375" s="13" t="str">
        <f t="shared" si="99"/>
        <v>(6466,'Relatório financeiro',''),</v>
      </c>
    </row>
    <row r="6376" spans="1:4">
      <c r="A6376" s="14">
        <v>6467</v>
      </c>
      <c r="B6376" s="3" t="s">
        <v>1093</v>
      </c>
      <c r="C6376" s="3"/>
      <c r="D6376" s="13" t="str">
        <f t="shared" si="99"/>
        <v>(6467,'Relatório financeiro',''),</v>
      </c>
    </row>
    <row r="6377" spans="1:4">
      <c r="A6377" s="14">
        <v>6468</v>
      </c>
      <c r="B6377" s="3" t="s">
        <v>1093</v>
      </c>
      <c r="C6377" s="3"/>
      <c r="D6377" s="13" t="str">
        <f t="shared" si="99"/>
        <v>(6468,'Relatório financeiro',''),</v>
      </c>
    </row>
    <row r="6378" spans="1:4">
      <c r="A6378" s="14">
        <v>6469</v>
      </c>
      <c r="B6378" s="3" t="s">
        <v>1093</v>
      </c>
      <c r="C6378" s="3"/>
      <c r="D6378" s="13" t="str">
        <f t="shared" si="99"/>
        <v>(6469,'Relatório financeiro',''),</v>
      </c>
    </row>
    <row r="6379" spans="1:4">
      <c r="A6379" s="14">
        <v>6470</v>
      </c>
      <c r="B6379" s="3" t="s">
        <v>1093</v>
      </c>
      <c r="C6379" s="3"/>
      <c r="D6379" s="13" t="str">
        <f t="shared" si="99"/>
        <v>(6470,'Relatório financeiro',''),</v>
      </c>
    </row>
    <row r="6380" spans="1:4">
      <c r="A6380" s="14">
        <v>6471</v>
      </c>
      <c r="B6380" s="3" t="s">
        <v>1093</v>
      </c>
      <c r="C6380" s="3"/>
      <c r="D6380" s="13" t="str">
        <f t="shared" si="99"/>
        <v>(6471,'Relatório financeiro',''),</v>
      </c>
    </row>
    <row r="6381" spans="1:4">
      <c r="A6381" s="14">
        <v>6472</v>
      </c>
      <c r="B6381" s="3" t="s">
        <v>1093</v>
      </c>
      <c r="C6381" s="3"/>
      <c r="D6381" s="13" t="str">
        <f t="shared" si="99"/>
        <v>(6472,'Relatório financeiro',''),</v>
      </c>
    </row>
    <row r="6382" spans="1:4">
      <c r="A6382" s="14">
        <v>6473</v>
      </c>
      <c r="B6382" s="3" t="s">
        <v>1093</v>
      </c>
      <c r="C6382" s="3"/>
      <c r="D6382" s="13" t="str">
        <f t="shared" si="99"/>
        <v>(6473,'Relatório financeiro',''),</v>
      </c>
    </row>
    <row r="6383" spans="1:4">
      <c r="A6383" s="14">
        <v>6474</v>
      </c>
      <c r="B6383" s="3" t="s">
        <v>1093</v>
      </c>
      <c r="C6383" s="3"/>
      <c r="D6383" s="13" t="str">
        <f t="shared" si="99"/>
        <v>(6474,'Relatório financeiro',''),</v>
      </c>
    </row>
    <row r="6384" spans="1:4">
      <c r="A6384" s="14">
        <v>6475</v>
      </c>
      <c r="B6384" s="3" t="s">
        <v>1093</v>
      </c>
      <c r="C6384" s="3"/>
      <c r="D6384" s="13" t="str">
        <f t="shared" si="99"/>
        <v>(6475,'Relatório financeiro',''),</v>
      </c>
    </row>
    <row r="6385" spans="1:4">
      <c r="A6385" s="14">
        <v>6476</v>
      </c>
      <c r="B6385" s="3" t="s">
        <v>1093</v>
      </c>
      <c r="C6385" s="3"/>
      <c r="D6385" s="13" t="str">
        <f t="shared" si="99"/>
        <v>(6476,'Relatório financeiro',''),</v>
      </c>
    </row>
    <row r="6386" spans="1:4">
      <c r="A6386" s="14">
        <v>6477</v>
      </c>
      <c r="B6386" s="3" t="s">
        <v>1091</v>
      </c>
      <c r="C6386" s="3"/>
      <c r="D6386" s="13" t="str">
        <f t="shared" si="99"/>
        <v>(6477,'Relatório físico',''),</v>
      </c>
    </row>
    <row r="6387" spans="1:4">
      <c r="A6387" s="14">
        <v>6478</v>
      </c>
      <c r="B6387" s="3" t="s">
        <v>1091</v>
      </c>
      <c r="C6387" s="3"/>
      <c r="D6387" s="13" t="str">
        <f t="shared" si="99"/>
        <v>(6478,'Relatório físico',''),</v>
      </c>
    </row>
    <row r="6388" spans="1:4">
      <c r="A6388" s="14">
        <v>6479</v>
      </c>
      <c r="B6388" s="3" t="s">
        <v>1091</v>
      </c>
      <c r="C6388" s="3"/>
      <c r="D6388" s="13" t="str">
        <f t="shared" si="99"/>
        <v>(6479,'Relatório físico',''),</v>
      </c>
    </row>
    <row r="6389" spans="1:4">
      <c r="A6389" s="14">
        <v>6480</v>
      </c>
      <c r="B6389" s="3" t="s">
        <v>1091</v>
      </c>
      <c r="C6389" s="3"/>
      <c r="D6389" s="13" t="str">
        <f t="shared" ref="D6389:D6452" si="100">CONCATENATE("(",A6389,",'",B6389,"','",SUBSTITUTE(UPPER(C6389),UPPER("Obrigatório"),"OBRIGATORIO"),"'),")</f>
        <v>(6480,'Relatório físico',''),</v>
      </c>
    </row>
    <row r="6390" spans="1:4">
      <c r="A6390" s="14">
        <v>6481</v>
      </c>
      <c r="B6390" s="3" t="s">
        <v>1091</v>
      </c>
      <c r="C6390" s="3"/>
      <c r="D6390" s="13" t="str">
        <f t="shared" si="100"/>
        <v>(6481,'Relatório físico',''),</v>
      </c>
    </row>
    <row r="6391" spans="1:4">
      <c r="A6391" s="14">
        <v>6482</v>
      </c>
      <c r="B6391" s="3" t="s">
        <v>1091</v>
      </c>
      <c r="C6391" s="3"/>
      <c r="D6391" s="13" t="str">
        <f t="shared" si="100"/>
        <v>(6482,'Relatório físico',''),</v>
      </c>
    </row>
    <row r="6392" spans="1:4">
      <c r="A6392" s="14">
        <v>6483</v>
      </c>
      <c r="B6392" s="3" t="s">
        <v>1091</v>
      </c>
      <c r="C6392" s="3"/>
      <c r="D6392" s="13" t="str">
        <f t="shared" si="100"/>
        <v>(6483,'Relatório físico',''),</v>
      </c>
    </row>
    <row r="6393" spans="1:4">
      <c r="A6393" s="14">
        <v>6484</v>
      </c>
      <c r="B6393" s="3" t="s">
        <v>1091</v>
      </c>
      <c r="C6393" s="3"/>
      <c r="D6393" s="13" t="str">
        <f t="shared" si="100"/>
        <v>(6484,'Relatório físico',''),</v>
      </c>
    </row>
    <row r="6394" spans="1:4">
      <c r="A6394" s="14">
        <v>6485</v>
      </c>
      <c r="B6394" s="3" t="s">
        <v>1091</v>
      </c>
      <c r="C6394" s="3"/>
      <c r="D6394" s="13" t="str">
        <f t="shared" si="100"/>
        <v>(6485,'Relatório físico',''),</v>
      </c>
    </row>
    <row r="6395" spans="1:4">
      <c r="A6395" s="14">
        <v>6486</v>
      </c>
      <c r="B6395" s="3" t="s">
        <v>1091</v>
      </c>
      <c r="C6395" s="3"/>
      <c r="D6395" s="13" t="str">
        <f t="shared" si="100"/>
        <v>(6486,'Relatório físico',''),</v>
      </c>
    </row>
    <row r="6396" spans="1:4">
      <c r="A6396" s="14">
        <v>6487</v>
      </c>
      <c r="B6396" s="3" t="s">
        <v>1091</v>
      </c>
      <c r="C6396" s="3"/>
      <c r="D6396" s="13" t="str">
        <f t="shared" si="100"/>
        <v>(6487,'Relatório físico',''),</v>
      </c>
    </row>
    <row r="6397" spans="1:4">
      <c r="A6397" s="14">
        <v>6488</v>
      </c>
      <c r="B6397" s="3" t="s">
        <v>1091</v>
      </c>
      <c r="C6397" s="3"/>
      <c r="D6397" s="13" t="str">
        <f t="shared" si="100"/>
        <v>(6488,'Relatório físico',''),</v>
      </c>
    </row>
    <row r="6398" spans="1:4">
      <c r="A6398" s="14">
        <v>6489</v>
      </c>
      <c r="B6398" s="3" t="s">
        <v>1091</v>
      </c>
      <c r="C6398" s="3"/>
      <c r="D6398" s="13" t="str">
        <f t="shared" si="100"/>
        <v>(6489,'Relatório físico',''),</v>
      </c>
    </row>
    <row r="6399" spans="1:4">
      <c r="A6399" s="14">
        <v>6490</v>
      </c>
      <c r="B6399" s="3" t="s">
        <v>1740</v>
      </c>
      <c r="C6399" s="3"/>
      <c r="D6399" s="13" t="str">
        <f t="shared" si="100"/>
        <v>(6490,'Requerimento formulado por outro ente federativo, ao Estado da Bahia, solicitando a adesão a ata de Registro de Preços decorrente de processo licitatório realizado por este último;',''),</v>
      </c>
    </row>
    <row r="6400" spans="1:4">
      <c r="A6400" s="14">
        <v>6491</v>
      </c>
      <c r="B6400" s="3" t="s">
        <v>1624</v>
      </c>
      <c r="C6400" s="3"/>
      <c r="D6400" s="13" t="str">
        <f t="shared" si="100"/>
        <v>(6491,'Requisição de Serviço ou Material',''),</v>
      </c>
    </row>
    <row r="6401" spans="1:4">
      <c r="A6401" s="14">
        <v>6492</v>
      </c>
      <c r="B6401" s="3" t="s">
        <v>1624</v>
      </c>
      <c r="C6401" s="3"/>
      <c r="D6401" s="13" t="str">
        <f t="shared" si="100"/>
        <v>(6492,'Requisição de Serviço ou Material',''),</v>
      </c>
    </row>
    <row r="6402" spans="1:4">
      <c r="A6402" s="14">
        <v>6493</v>
      </c>
      <c r="B6402" s="3" t="s">
        <v>1624</v>
      </c>
      <c r="C6402" s="3"/>
      <c r="D6402" s="13" t="str">
        <f t="shared" si="100"/>
        <v>(6493,'Requisição de Serviço ou Material',''),</v>
      </c>
    </row>
    <row r="6403" spans="1:4">
      <c r="A6403" s="14">
        <v>6494</v>
      </c>
      <c r="B6403" s="3" t="s">
        <v>1624</v>
      </c>
      <c r="C6403" s="3"/>
      <c r="D6403" s="13" t="str">
        <f t="shared" si="100"/>
        <v>(6494,'Requisição de Serviço ou Material',''),</v>
      </c>
    </row>
    <row r="6404" spans="1:4">
      <c r="A6404" s="14">
        <v>6495</v>
      </c>
      <c r="B6404" s="3" t="s">
        <v>1819</v>
      </c>
      <c r="C6404" s="3"/>
      <c r="D6404" s="13" t="str">
        <f t="shared" si="100"/>
        <v>(6495,'Requisição do Material e/ou Serviço',''),</v>
      </c>
    </row>
    <row r="6405" spans="1:4">
      <c r="A6405" s="14">
        <v>6496</v>
      </c>
      <c r="B6405" s="3" t="s">
        <v>1760</v>
      </c>
      <c r="C6405" s="3"/>
      <c r="D6405" s="13" t="str">
        <f t="shared" si="100"/>
        <v>(6496,'Requisição do Serviço ou Material',''),</v>
      </c>
    </row>
    <row r="6406" spans="1:4">
      <c r="A6406" s="14">
        <v>6497</v>
      </c>
      <c r="B6406" s="3" t="s">
        <v>1760</v>
      </c>
      <c r="C6406" s="3"/>
      <c r="D6406" s="13" t="str">
        <f t="shared" si="100"/>
        <v>(6497,'Requisição do Serviço ou Material',''),</v>
      </c>
    </row>
    <row r="6407" spans="1:4">
      <c r="A6407" s="14">
        <v>6498</v>
      </c>
      <c r="B6407" s="3" t="s">
        <v>1760</v>
      </c>
      <c r="C6407" s="3"/>
      <c r="D6407" s="13" t="str">
        <f t="shared" si="100"/>
        <v>(6498,'Requisição do Serviço ou Material',''),</v>
      </c>
    </row>
    <row r="6408" spans="1:4">
      <c r="A6408" s="14">
        <v>6499</v>
      </c>
      <c r="B6408" s="3" t="s">
        <v>1558</v>
      </c>
      <c r="C6408" s="3"/>
      <c r="D6408" s="13" t="str">
        <f t="shared" si="100"/>
        <v>(6499,'Requisição para execução de serviço com a justificativa',''),</v>
      </c>
    </row>
    <row r="6409" spans="1:4">
      <c r="A6409" s="14">
        <v>6500</v>
      </c>
      <c r="B6409" s="3" t="s">
        <v>1448</v>
      </c>
      <c r="C6409" s="3"/>
      <c r="D6409" s="13" t="str">
        <f t="shared" si="100"/>
        <v>(6500,'Requisição para execução de serviço, obra ou compra com a justificativa',''),</v>
      </c>
    </row>
    <row r="6410" spans="1:4">
      <c r="A6410" s="14">
        <v>6501</v>
      </c>
      <c r="B6410" s="3" t="s">
        <v>1448</v>
      </c>
      <c r="C6410" s="3"/>
      <c r="D6410" s="13" t="str">
        <f t="shared" si="100"/>
        <v>(6501,'Requisição para execução de serviço, obra ou compra com a justificativa',''),</v>
      </c>
    </row>
    <row r="6411" spans="1:4">
      <c r="A6411" s="14">
        <v>6502</v>
      </c>
      <c r="B6411" s="3" t="s">
        <v>1448</v>
      </c>
      <c r="C6411" s="3"/>
      <c r="D6411" s="13" t="str">
        <f t="shared" si="100"/>
        <v>(6502,'Requisição para execução de serviço, obra ou compra com a justificativa',''),</v>
      </c>
    </row>
    <row r="6412" spans="1:4">
      <c r="A6412" s="14">
        <v>6503</v>
      </c>
      <c r="B6412" s="3" t="s">
        <v>1448</v>
      </c>
      <c r="C6412" s="3"/>
      <c r="D6412" s="13" t="str">
        <f t="shared" si="100"/>
        <v>(6503,'Requisição para execução de serviço, obra ou compra com a justificativa',''),</v>
      </c>
    </row>
    <row r="6413" spans="1:4">
      <c r="A6413" s="14">
        <v>6504</v>
      </c>
      <c r="B6413" s="3" t="s">
        <v>1448</v>
      </c>
      <c r="C6413" s="3"/>
      <c r="D6413" s="13" t="str">
        <f t="shared" si="100"/>
        <v>(6504,'Requisição para execução de serviço, obra ou compra com a justificativa',''),</v>
      </c>
    </row>
    <row r="6414" spans="1:4">
      <c r="A6414" s="14">
        <v>6505</v>
      </c>
      <c r="B6414" s="3" t="s">
        <v>1448</v>
      </c>
      <c r="C6414" s="3"/>
      <c r="D6414" s="13" t="str">
        <f t="shared" si="100"/>
        <v>(6505,'Requisição para execução de serviço, obra ou compra com a justificativa',''),</v>
      </c>
    </row>
    <row r="6415" spans="1:4">
      <c r="A6415" s="14">
        <v>6506</v>
      </c>
      <c r="B6415" s="3" t="s">
        <v>1448</v>
      </c>
      <c r="C6415" s="3"/>
      <c r="D6415" s="13" t="str">
        <f t="shared" si="100"/>
        <v>(6506,'Requisição para execução de serviço, obra ou compra com a justificativa',''),</v>
      </c>
    </row>
    <row r="6416" spans="1:4">
      <c r="A6416" s="14">
        <v>6507</v>
      </c>
      <c r="B6416" s="3" t="s">
        <v>1448</v>
      </c>
      <c r="C6416" s="3"/>
      <c r="D6416" s="13" t="str">
        <f t="shared" si="100"/>
        <v>(6507,'Requisição para execução de serviço, obra ou compra com a justificativa',''),</v>
      </c>
    </row>
    <row r="6417" spans="1:4">
      <c r="A6417" s="14">
        <v>6508</v>
      </c>
      <c r="B6417" s="3" t="s">
        <v>1448</v>
      </c>
      <c r="C6417" s="3"/>
      <c r="D6417" s="13" t="str">
        <f t="shared" si="100"/>
        <v>(6508,'Requisição para execução de serviço, obra ou compra com a justificativa',''),</v>
      </c>
    </row>
    <row r="6418" spans="1:4">
      <c r="A6418" s="14">
        <v>6509</v>
      </c>
      <c r="B6418" s="3" t="s">
        <v>1448</v>
      </c>
      <c r="C6418" s="3"/>
      <c r="D6418" s="13" t="str">
        <f t="shared" si="100"/>
        <v>(6509,'Requisição para execução de serviço, obra ou compra com a justificativa',''),</v>
      </c>
    </row>
    <row r="6419" spans="1:4">
      <c r="A6419" s="14">
        <v>6510</v>
      </c>
      <c r="B6419" s="3" t="s">
        <v>1448</v>
      </c>
      <c r="C6419" s="3"/>
      <c r="D6419" s="13" t="str">
        <f t="shared" si="100"/>
        <v>(6510,'Requisição para execução de serviço, obra ou compra com a justificativa',''),</v>
      </c>
    </row>
    <row r="6420" spans="1:4">
      <c r="A6420" s="14">
        <v>6511</v>
      </c>
      <c r="B6420" s="3" t="s">
        <v>1448</v>
      </c>
      <c r="C6420" s="3"/>
      <c r="D6420" s="13" t="str">
        <f t="shared" si="100"/>
        <v>(6511,'Requisição para execução de serviço, obra ou compra com a justificativa',''),</v>
      </c>
    </row>
    <row r="6421" spans="1:4">
      <c r="A6421" s="14">
        <v>6512</v>
      </c>
      <c r="B6421" s="3" t="s">
        <v>1448</v>
      </c>
      <c r="C6421" s="3"/>
      <c r="D6421" s="13" t="str">
        <f t="shared" si="100"/>
        <v>(6512,'Requisição para execução de serviço, obra ou compra com a justificativa',''),</v>
      </c>
    </row>
    <row r="6422" spans="1:4">
      <c r="A6422" s="14">
        <v>6513</v>
      </c>
      <c r="B6422" s="3" t="s">
        <v>1448</v>
      </c>
      <c r="C6422" s="3"/>
      <c r="D6422" s="13" t="str">
        <f t="shared" si="100"/>
        <v>(6513,'Requisição para execução de serviço, obra ou compra com a justificativa',''),</v>
      </c>
    </row>
    <row r="6423" spans="1:4">
      <c r="A6423" s="14">
        <v>6514</v>
      </c>
      <c r="B6423" s="3" t="s">
        <v>1448</v>
      </c>
      <c r="C6423" s="3"/>
      <c r="D6423" s="13" t="str">
        <f t="shared" si="100"/>
        <v>(6514,'Requisição para execução de serviço, obra ou compra com a justificativa',''),</v>
      </c>
    </row>
    <row r="6424" spans="1:4">
      <c r="A6424" s="14">
        <v>6515</v>
      </c>
      <c r="B6424" s="3" t="s">
        <v>1378</v>
      </c>
      <c r="C6424" s="3"/>
      <c r="D6424" s="13" t="str">
        <f t="shared" si="100"/>
        <v>(6515,'Requisição, do setor competente, da compra, serviço ou obra de que necessita a Administração, devidamente motivada (serviço: art. 11; compra: art. 30; pregão: art. 113, incisos I, II e IV da Lei Estadual nº 9.433/05 e Parecer sistêmico nº PLC-LB-MQ-3953/2008)',''),</v>
      </c>
    </row>
    <row r="6425" spans="1:4">
      <c r="A6425" s="14">
        <v>6516</v>
      </c>
      <c r="B6425" s="3" t="s">
        <v>1378</v>
      </c>
      <c r="C6425" s="3"/>
      <c r="D6425" s="13" t="str">
        <f t="shared" si="100"/>
        <v>(6516,'Requisição, do setor competente, da compra, serviço ou obra de que necessita a Administração, devidamente motivada (serviço: art. 11; compra: art. 30; pregão: art. 113, incisos I, II e IV da Lei Estadual nº 9.433/05 e Parecer sistêmico nº PLC-LB-MQ-3953/2008)',''),</v>
      </c>
    </row>
    <row r="6426" spans="1:4">
      <c r="A6426" s="14">
        <v>6517</v>
      </c>
      <c r="B6426" s="3" t="s">
        <v>1378</v>
      </c>
      <c r="C6426" s="3"/>
      <c r="D6426" s="13" t="str">
        <f t="shared" si="100"/>
        <v>(6517,'Requisição, do setor competente, da compra, serviço ou obra de que necessita a Administração, devidamente motivada (serviço: art. 11; compra: art. 30; pregão: art. 113, incisos I, II e IV da Lei Estadual nº 9.433/05 e Parecer sistêmico nº PLC-LB-MQ-3953/2008)',''),</v>
      </c>
    </row>
    <row r="6427" spans="1:4">
      <c r="A6427" s="14">
        <v>6518</v>
      </c>
      <c r="B6427" s="3" t="s">
        <v>1378</v>
      </c>
      <c r="C6427" s="3"/>
      <c r="D6427" s="13" t="str">
        <f t="shared" si="100"/>
        <v>(6518,'Requisição, do setor competente, da compra, serviço ou obra de que necessita a Administração, devidamente motivada (serviço: art. 11; compra: art. 30; pregão: art. 113, incisos I, II e IV da Lei Estadual nº 9.433/05 e Parecer sistêmico nº PLC-LB-MQ-3953/2008)',''),</v>
      </c>
    </row>
    <row r="6428" spans="1:4">
      <c r="A6428" s="14">
        <v>6519</v>
      </c>
      <c r="B6428" s="3" t="s">
        <v>1378</v>
      </c>
      <c r="C6428" s="3"/>
      <c r="D6428" s="13" t="str">
        <f t="shared" si="100"/>
        <v>(6519,'Requisição, do setor competente, da compra, serviço ou obra de que necessita a Administração, devidamente motivada (serviço: art. 11; compra: art. 30; pregão: art. 113, incisos I, II e IV da Lei Estadual nº 9.433/05 e Parecer sistêmico nº PLC-LB-MQ-3953/2008)',''),</v>
      </c>
    </row>
    <row r="6429" spans="1:4">
      <c r="A6429" s="14">
        <v>6520</v>
      </c>
      <c r="B6429" s="3" t="s">
        <v>1378</v>
      </c>
      <c r="C6429" s="3"/>
      <c r="D6429" s="13" t="str">
        <f t="shared" si="100"/>
        <v>(6520,'Requisição, do setor competente, da compra, serviço ou obra de que necessita a Administração, devidamente motivada (serviço: art. 11; compra: art. 30; pregão: art. 113, incisos I, II e IV da Lei Estadual nº 9.433/05 e Parecer sistêmico nº PLC-LB-MQ-3953/2008)',''),</v>
      </c>
    </row>
    <row r="6430" spans="1:4">
      <c r="A6430" s="14">
        <v>6521</v>
      </c>
      <c r="B6430" s="3" t="s">
        <v>1378</v>
      </c>
      <c r="C6430" s="3"/>
      <c r="D6430" s="13" t="str">
        <f t="shared" si="100"/>
        <v>(6521,'Requisição, do setor competente, da compra, serviço ou obra de que necessita a Administração, devidamente motivada (serviço: art. 11; compra: art. 30; pregão: art. 113, incisos I, II e IV da Lei Estadual nº 9.433/05 e Parecer sistêmico nº PLC-LB-MQ-3953/2008)',''),</v>
      </c>
    </row>
    <row r="6431" spans="1:4">
      <c r="A6431" s="14">
        <v>6522</v>
      </c>
      <c r="B6431" s="3" t="s">
        <v>1378</v>
      </c>
      <c r="C6431" s="3"/>
      <c r="D6431" s="13" t="str">
        <f t="shared" si="100"/>
        <v>(6522,'Requisição, do setor competente, da compra, serviço ou obra de que necessita a Administração, devidamente motivada (serviço: art. 11; compra: art. 30; pregão: art. 113, incisos I, II e IV da Lei Estadual nº 9.433/05 e Parecer sistêmico nº PLC-LB-MQ-3953/2008)',''),</v>
      </c>
    </row>
    <row r="6432" spans="1:4">
      <c r="A6432" s="14">
        <v>6523</v>
      </c>
      <c r="B6432" s="3" t="s">
        <v>1378</v>
      </c>
      <c r="C6432" s="3"/>
      <c r="D6432" s="13" t="str">
        <f t="shared" si="100"/>
        <v>(6523,'Requisição, do setor competente, da compra, serviço ou obra de que necessita a Administração, devidamente motivada (serviço: art. 11; compra: art. 30; pregão: art. 113, incisos I, II e IV da Lei Estadual nº 9.433/05 e Parecer sistêmico nº PLC-LB-MQ-3953/2008)',''),</v>
      </c>
    </row>
    <row r="6433" spans="1:4">
      <c r="A6433" s="14">
        <v>6524</v>
      </c>
      <c r="B6433" s="3" t="s">
        <v>1378</v>
      </c>
      <c r="C6433" s="3"/>
      <c r="D6433" s="13" t="str">
        <f t="shared" si="100"/>
        <v>(6524,'Requisição, do setor competente, da compra, serviço ou obra de que necessita a Administração, devidamente motivada (serviço: art. 11; compra: art. 30; pregão: art. 113, incisos I, II e IV da Lei Estadual nº 9.433/05 e Parecer sistêmico nº PLC-LB-MQ-3953/2008)',''),</v>
      </c>
    </row>
    <row r="6434" spans="1:4">
      <c r="A6434" s="14">
        <v>6525</v>
      </c>
      <c r="B6434" s="3" t="s">
        <v>1378</v>
      </c>
      <c r="C6434" s="3"/>
      <c r="D6434" s="13" t="str">
        <f t="shared" si="100"/>
        <v>(6525,'Requisição, do setor competente, da compra, serviço ou obra de que necessita a Administração, devidamente motivada (serviço: art. 11; compra: art. 30; pregão: art. 113, incisos I, II e IV da Lei Estadual nº 9.433/05 e Parecer sistêmico nº PLC-LB-MQ-3953/2008)',''),</v>
      </c>
    </row>
    <row r="6435" spans="1:4">
      <c r="A6435" s="14">
        <v>6526</v>
      </c>
      <c r="B6435" s="3" t="s">
        <v>1378</v>
      </c>
      <c r="C6435" s="3"/>
      <c r="D6435" s="13" t="str">
        <f t="shared" si="100"/>
        <v>(6526,'Requisição, do setor competente, da compra, serviço ou obra de que necessita a Administração, devidamente motivada (serviço: art. 11; compra: art. 30; pregão: art. 113, incisos I, II e IV da Lei Estadual nº 9.433/05 e Parecer sistêmico nº PLC-LB-MQ-3953/2008)',''),</v>
      </c>
    </row>
    <row r="6436" spans="1:4">
      <c r="A6436" s="14">
        <v>6527</v>
      </c>
      <c r="B6436" s="3" t="s">
        <v>1378</v>
      </c>
      <c r="C6436" s="3"/>
      <c r="D6436" s="13" t="str">
        <f t="shared" si="100"/>
        <v>(6527,'Requisição, do setor competente, da compra, serviço ou obra de que necessita a Administração, devidamente motivada (serviço: art. 11; compra: art. 30; pregão: art. 113, incisos I, II e IV da Lei Estadual nº 9.433/05 e Parecer sistêmico nº PLC-LB-MQ-3953/2008)',''),</v>
      </c>
    </row>
    <row r="6437" spans="1:4">
      <c r="A6437" s="14">
        <v>6528</v>
      </c>
      <c r="B6437" s="3" t="s">
        <v>1378</v>
      </c>
      <c r="C6437" s="3"/>
      <c r="D6437" s="13" t="str">
        <f t="shared" si="100"/>
        <v>(6528,'Requisição, do setor competente, da compra, serviço ou obra de que necessita a Administração, devidamente motivada (serviço: art. 11; compra: art. 30; pregão: art. 113, incisos I, II e IV da Lei Estadual nº 9.433/05 e Parecer sistêmico nº PLC-LB-MQ-3953/2008)',''),</v>
      </c>
    </row>
    <row r="6438" spans="1:4">
      <c r="A6438" s="14">
        <v>6529</v>
      </c>
      <c r="B6438" s="3" t="s">
        <v>1378</v>
      </c>
      <c r="C6438" s="3"/>
      <c r="D6438" s="13" t="str">
        <f t="shared" si="100"/>
        <v>(6529,'Requisição, do setor competente, da compra, serviço ou obra de que necessita a Administração, devidamente motivada (serviço: art. 11; compra: art. 30; pregão: art. 113, incisos I, II e IV da Lei Estadual nº 9.433/05 e Parecer sistêmico nº PLC-LB-MQ-3953/2008)',''),</v>
      </c>
    </row>
    <row r="6439" spans="1:4">
      <c r="A6439" s="14">
        <v>6530</v>
      </c>
      <c r="B6439" s="3" t="s">
        <v>1378</v>
      </c>
      <c r="C6439" s="3"/>
      <c r="D6439" s="13" t="str">
        <f t="shared" si="100"/>
        <v>(6530,'Requisição, do setor competente, da compra, serviço ou obra de que necessita a Administração, devidamente motivada (serviço: art. 11; compra: art. 30; pregão: art. 113, incisos I, II e IV da Lei Estadual nº 9.433/05 e Parecer sistêmico nº PLC-LB-MQ-3953/2008)',''),</v>
      </c>
    </row>
    <row r="6440" spans="1:4">
      <c r="A6440" s="14">
        <v>6531</v>
      </c>
      <c r="B6440" s="3" t="s">
        <v>1378</v>
      </c>
      <c r="C6440" s="3"/>
      <c r="D6440" s="13" t="str">
        <f t="shared" si="100"/>
        <v>(6531,'Requisição, do setor competente, da compra, serviço ou obra de que necessita a Administração, devidamente motivada (serviço: art. 11; compra: art. 30; pregão: art. 113, incisos I, II e IV da Lei Estadual nº 9.433/05 e Parecer sistêmico nº PLC-LB-MQ-3953/2008)',''),</v>
      </c>
    </row>
    <row r="6441" spans="1:4">
      <c r="A6441" s="14">
        <v>6532</v>
      </c>
      <c r="B6441" s="3" t="s">
        <v>1378</v>
      </c>
      <c r="C6441" s="3"/>
      <c r="D6441" s="13" t="str">
        <f t="shared" si="100"/>
        <v>(6532,'Requisição, do setor competente, da compra, serviço ou obra de que necessita a Administração, devidamente motivada (serviço: art. 11; compra: art. 30; pregão: art. 113, incisos I, II e IV da Lei Estadual nº 9.433/05 e Parecer sistêmico nº PLC-LB-MQ-3953/2008)',''),</v>
      </c>
    </row>
    <row r="6442" spans="1:4">
      <c r="A6442" s="14">
        <v>6533</v>
      </c>
      <c r="B6442" s="3" t="s">
        <v>1378</v>
      </c>
      <c r="C6442" s="3"/>
      <c r="D6442" s="13" t="str">
        <f t="shared" si="100"/>
        <v>(6533,'Requisição, do setor competente, da compra, serviço ou obra de que necessita a Administração, devidamente motivada (serviço: art. 11; compra: art. 30; pregão: art. 113, incisos I, II e IV da Lei Estadual nº 9.433/05 e Parecer sistêmico nº PLC-LB-MQ-3953/2008)',''),</v>
      </c>
    </row>
    <row r="6443" spans="1:4">
      <c r="A6443" s="14">
        <v>6534</v>
      </c>
      <c r="B6443" s="3" t="s">
        <v>1378</v>
      </c>
      <c r="C6443" s="3"/>
      <c r="D6443" s="13" t="str">
        <f t="shared" si="100"/>
        <v>(6534,'Requisição, do setor competente, da compra, serviço ou obra de que necessita a Administração, devidamente motivada (serviço: art. 11; compra: art. 30; pregão: art. 113, incisos I, II e IV da Lei Estadual nº 9.433/05 e Parecer sistêmico nº PLC-LB-MQ-3953/2008)',''),</v>
      </c>
    </row>
    <row r="6444" spans="1:4">
      <c r="A6444" s="14">
        <v>6535</v>
      </c>
      <c r="B6444" s="3" t="s">
        <v>1392</v>
      </c>
      <c r="C6444" s="3"/>
      <c r="D6444" s="13" t="str">
        <f t="shared" si="100"/>
        <v>(6535,'Se for o caso, projeto executivo assinado pelo técnico responsável (art. 14 da Lei nº 9.433/2005; item 1.4, II, do Anexo único do Decreto estadual n. 9534/2005)',''),</v>
      </c>
    </row>
    <row r="6445" spans="1:4">
      <c r="A6445" s="14">
        <v>6536</v>
      </c>
      <c r="B6445" s="3" t="s">
        <v>1392</v>
      </c>
      <c r="C6445" s="3"/>
      <c r="D6445" s="13" t="str">
        <f t="shared" si="100"/>
        <v>(6536,'Se for o caso, projeto executivo assinado pelo técnico responsável (art. 14 da Lei nº 9.433/2005; item 1.4, II, do Anexo único do Decreto estadual n. 9534/2005)',''),</v>
      </c>
    </row>
    <row r="6446" spans="1:4">
      <c r="A6446" s="14">
        <v>6537</v>
      </c>
      <c r="B6446" s="3" t="s">
        <v>1392</v>
      </c>
      <c r="C6446" s="3"/>
      <c r="D6446" s="13" t="str">
        <f t="shared" si="100"/>
        <v>(6537,'Se for o caso, projeto executivo assinado pelo técnico responsável (art. 14 da Lei nº 9.433/2005; item 1.4, II, do Anexo único do Decreto estadual n. 9534/2005)',''),</v>
      </c>
    </row>
    <row r="6447" spans="1:4">
      <c r="A6447" s="14">
        <v>6538</v>
      </c>
      <c r="B6447" s="3" t="s">
        <v>1392</v>
      </c>
      <c r="C6447" s="3"/>
      <c r="D6447" s="13" t="str">
        <f t="shared" si="100"/>
        <v>(6538,'Se for o caso, projeto executivo assinado pelo técnico responsável (art. 14 da Lei nº 9.433/2005; item 1.4, II, do Anexo único do Decreto estadual n. 9534/2005)',''),</v>
      </c>
    </row>
    <row r="6448" spans="1:4">
      <c r="A6448" s="14">
        <v>6539</v>
      </c>
      <c r="B6448" s="3" t="s">
        <v>1392</v>
      </c>
      <c r="C6448" s="3"/>
      <c r="D6448" s="13" t="str">
        <f t="shared" si="100"/>
        <v>(6539,'Se for o caso, projeto executivo assinado pelo técnico responsável (art. 14 da Lei nº 9.433/2005; item 1.4, II, do Anexo único do Decreto estadual n. 9534/2005)',''),</v>
      </c>
    </row>
    <row r="6449" spans="1:4">
      <c r="A6449" s="14">
        <v>6540</v>
      </c>
      <c r="B6449" s="3" t="s">
        <v>1751</v>
      </c>
      <c r="C6449" s="3"/>
      <c r="D6449" s="13" t="str">
        <f t="shared" si="100"/>
        <v>(6540,'Se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0" spans="1:4">
      <c r="A6450" s="14">
        <v>6541</v>
      </c>
      <c r="B6450" s="3" t="s">
        <v>1751</v>
      </c>
      <c r="C6450" s="3"/>
      <c r="D6450" s="13" t="str">
        <f t="shared" si="100"/>
        <v>(6541,'Se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1" spans="1:4">
      <c r="A6451" s="14">
        <v>6542</v>
      </c>
      <c r="B6451" s="3" t="s">
        <v>1751</v>
      </c>
      <c r="C6451" s="3"/>
      <c r="D6451" s="13" t="str">
        <f t="shared" si="100"/>
        <v>(6542,'Se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2" spans="1:4">
      <c r="A6452" s="14">
        <v>6543</v>
      </c>
      <c r="B6452" s="3" t="s">
        <v>1751</v>
      </c>
      <c r="C6452" s="3"/>
      <c r="D6452" s="13" t="str">
        <f t="shared" si="100"/>
        <v>(6543,'Se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3" spans="1:4">
      <c r="A6453" s="14">
        <v>6544</v>
      </c>
      <c r="B6453" s="3" t="s">
        <v>1751</v>
      </c>
      <c r="C6453" s="3"/>
      <c r="D6453" s="13" t="str">
        <f t="shared" ref="D6453:D6516" si="101">CONCATENATE("(",A6453,",'",B6453,"','",SUBSTITUTE(UPPER(C6453),UPPER("Obrigatório"),"OBRIGATORIO"),"'),")</f>
        <v>(6544,'Se o processo envolve aquisição ou contratação excepcional, não incluída no Plano de Aquisições (art. 7º, §3º, Decreto estadual n. 15.404/2014), a autorização da Superintendência da Gestão e Inovação/SAEB se faz necessária, se o valor estimado ultrapassar o limite estabelecido para a modalidade de convite',''),</v>
      </c>
    </row>
    <row r="6454" spans="1:4">
      <c r="A6454" s="14">
        <v>6545</v>
      </c>
      <c r="B6454" s="3" t="s">
        <v>1752</v>
      </c>
      <c r="C6454" s="3"/>
      <c r="D6454" s="13" t="str">
        <f t="shared" si="101"/>
        <v>(6545,'Se o processo envolver alteração de valor superior a 25% (vinte e cinco por cento) de item previsto no Plano de Aquisição (art. 7º, §2º, Decreto estadual n. 15.404/2014), a autorização da Superintendência da Gestão e Inovação/SAEB se faz necessária',''),</v>
      </c>
    </row>
    <row r="6455" spans="1:4">
      <c r="A6455" s="14">
        <v>6546</v>
      </c>
      <c r="B6455" s="3" t="s">
        <v>1752</v>
      </c>
      <c r="C6455" s="3"/>
      <c r="D6455" s="13" t="str">
        <f t="shared" si="101"/>
        <v>(6546,'Se o processo envolver alteração de valor superior a 25% (vinte e cinco por cento) de item previsto no Plano de Aquisição (art. 7º, §2º, Decreto estadual n. 15.404/2014), a autorização da Superintendência da Gestão e Inovação/SAEB se faz necessária',''),</v>
      </c>
    </row>
    <row r="6456" spans="1:4">
      <c r="A6456" s="14">
        <v>6547</v>
      </c>
      <c r="B6456" s="3" t="s">
        <v>1752</v>
      </c>
      <c r="C6456" s="3"/>
      <c r="D6456" s="13" t="str">
        <f t="shared" si="101"/>
        <v>(6547,'Se o processo envolver alteração de valor superior a 25% (vinte e cinco por cento) de item previsto no Plano de Aquisição (art. 7º, §2º, Decreto estadual n. 15.404/2014), a autorização da Superintendência da Gestão e Inovação/SAEB se faz necessária',''),</v>
      </c>
    </row>
    <row r="6457" spans="1:4">
      <c r="A6457" s="14">
        <v>6548</v>
      </c>
      <c r="B6457" s="3" t="s">
        <v>1752</v>
      </c>
      <c r="C6457" s="3"/>
      <c r="D6457" s="13" t="str">
        <f t="shared" si="101"/>
        <v>(6548,'Se o processo envolver alteração de valor superior a 25% (vinte e cinco por cento) de item previsto no Plano de Aquisição (art. 7º, §2º, Decreto estadual n. 15.404/2014), a autorização da Superintendência da Gestão e Inovação/SAEB se faz necessária',''),</v>
      </c>
    </row>
    <row r="6458" spans="1:4">
      <c r="A6458" s="14">
        <v>6549</v>
      </c>
      <c r="B6458" s="3" t="s">
        <v>1752</v>
      </c>
      <c r="C6458" s="3"/>
      <c r="D6458" s="13" t="str">
        <f t="shared" si="101"/>
        <v>(6549,'Se o processo envolver alteração de valor superior a 25% (vinte e cinco por cento) de item previsto no Plano de Aquisição (art. 7º, §2º, Decreto estadual n. 15.404/2014), a autorização da Superintendência da Gestão e Inovação/SAEB se faz necessária',''),</v>
      </c>
    </row>
    <row r="6459" spans="1:4">
      <c r="A6459" s="14">
        <v>6550</v>
      </c>
      <c r="B6459" s="3" t="s">
        <v>1753</v>
      </c>
      <c r="C6459" s="3"/>
      <c r="D6459" s="13" t="str">
        <f t="shared" si="101"/>
        <v>(6550,'Se os bens ou serviços licitados não estão classificados como comuns no Anexo I do Decreto estadual n. 15.404/2014, será necessário um parecer técnico considerando o bem ou serviço como comum (art. 5º, §1º, Decreto estadual n. 15.404/2014)',''),</v>
      </c>
    </row>
    <row r="6460" spans="1:4">
      <c r="A6460" s="14">
        <v>6551</v>
      </c>
      <c r="B6460" s="3" t="s">
        <v>1753</v>
      </c>
      <c r="C6460" s="3"/>
      <c r="D6460" s="13" t="str">
        <f t="shared" si="101"/>
        <v>(6551,'Se os bens ou serviços licitados não estão classificados como comuns no Anexo I do Decreto estadual n. 15.404/2014, será necessário um parecer técnico considerando o bem ou serviço como comum (art. 5º, §1º, Decreto estadual n. 15.404/2014)',''),</v>
      </c>
    </row>
    <row r="6461" spans="1:4">
      <c r="A6461" s="14">
        <v>6552</v>
      </c>
      <c r="B6461" s="3" t="s">
        <v>1753</v>
      </c>
      <c r="C6461" s="3"/>
      <c r="D6461" s="13" t="str">
        <f t="shared" si="101"/>
        <v>(6552,'Se os bens ou serviços licitados não estão classificados como comuns no Anexo I do Decreto estadual n. 15.404/2014, será necessário um parecer técnico considerando o bem ou serviço como comum (art. 5º, §1º, Decreto estadual n. 15.404/2014)',''),</v>
      </c>
    </row>
    <row r="6462" spans="1:4">
      <c r="A6462" s="14">
        <v>6553</v>
      </c>
      <c r="B6462" s="3" t="s">
        <v>1753</v>
      </c>
      <c r="C6462" s="3"/>
      <c r="D6462" s="13" t="str">
        <f t="shared" si="101"/>
        <v>(6553,'Se os bens ou serviços licitados não estão classificados como comuns no Anexo I do Decreto estadual n. 15.404/2014, será necessário um parecer técnico considerando o bem ou serviço como comum (art. 5º, §1º, Decreto estadual n. 15.404/2014)',''),</v>
      </c>
    </row>
    <row r="6463" spans="1:4">
      <c r="A6463" s="14">
        <v>6554</v>
      </c>
      <c r="B6463" s="3" t="s">
        <v>1753</v>
      </c>
      <c r="C6463" s="3"/>
      <c r="D6463" s="13" t="str">
        <f t="shared" si="101"/>
        <v>(6554,'Se os bens ou serviços licitados não estão classificados como comuns no Anexo I do Decreto estadual n. 15.404/2014, será necessário um parecer técnico considerando o bem ou serviço como comum (art. 5º, §1º, Decreto estadual n. 15.404/2014)',''),</v>
      </c>
    </row>
    <row r="6464" spans="1:4">
      <c r="A6464" s="14">
        <v>6555</v>
      </c>
      <c r="B6464" s="3" t="s">
        <v>1456</v>
      </c>
      <c r="C6464" s="3"/>
      <c r="D6464" s="13" t="str">
        <f t="shared" si="101"/>
        <v>(6555,'Seleção Pública Simplificada nos casos de serviços terceirizados previstos no Decreto n. 12366',''),</v>
      </c>
    </row>
    <row r="6465" spans="1:4">
      <c r="A6465" s="14">
        <v>6556</v>
      </c>
      <c r="B6465" s="3" t="s">
        <v>1531</v>
      </c>
      <c r="C6465" s="3"/>
      <c r="D6465" s="13" t="str">
        <f t="shared" si="101"/>
        <v>(6556,'Sendo o locador Pessoa Física, cópia autenticada do RG e CPF',''),</v>
      </c>
    </row>
    <row r="6466" spans="1:4">
      <c r="A6466" s="14">
        <v>6557</v>
      </c>
      <c r="B6466" s="3" t="s">
        <v>1532</v>
      </c>
      <c r="C6466" s="3"/>
      <c r="D6466" s="13" t="str">
        <f t="shared" si="101"/>
        <v>(6557,'Sendo o locador Pessoa Jurídica, copia autenticada do Ato constitutivo, CNPJ, RG e CPF do representante, certidões de regularidade fiscal, procuração pública se cabível',''),</v>
      </c>
    </row>
    <row r="6467" spans="1:4">
      <c r="A6467" s="14">
        <v>6558</v>
      </c>
      <c r="B6467" s="3" t="s">
        <v>1653</v>
      </c>
      <c r="C6467" s="3"/>
      <c r="D6467" s="13" t="str">
        <f t="shared" si="101"/>
        <v>(6558,'Sendo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8" spans="1:4">
      <c r="A6468" s="14">
        <v>6559</v>
      </c>
      <c r="B6468" s="3" t="s">
        <v>1656</v>
      </c>
      <c r="C6468" s="3"/>
      <c r="D6468" s="13" t="str">
        <f t="shared" si="101"/>
        <v>(6559,'Sendo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69" spans="1:4">
      <c r="A6469" s="14">
        <v>6560</v>
      </c>
      <c r="B6469" s="3" t="s">
        <v>1656</v>
      </c>
      <c r="C6469" s="3"/>
      <c r="D6469" s="13" t="str">
        <f t="shared" si="101"/>
        <v>(6560,'Sendo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0" spans="1:4">
      <c r="A6470" s="14">
        <v>6561</v>
      </c>
      <c r="B6470" s="3" t="s">
        <v>1656</v>
      </c>
      <c r="C6470" s="3"/>
      <c r="D6470" s="13" t="str">
        <f t="shared" si="101"/>
        <v>(6561,'Sendo o valor estimado da contratação superior a R$ 455.000,00, análise técnica da Coordenação da Qualidade do Gasto Público e da Superintendência de Recursos Logísticos, quanto à observância do seu impacto nas metas de custeio e na qualificação do gasto público',''),</v>
      </c>
    </row>
    <row r="6471" spans="1:4">
      <c r="A6471" s="14">
        <v>6562</v>
      </c>
      <c r="B6471" s="3" t="s">
        <v>1411</v>
      </c>
      <c r="C6471" s="3"/>
      <c r="D6471" s="13" t="str">
        <f t="shared" si="101"/>
        <v>(6562,'Sendo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2" spans="1:4">
      <c r="A6472" s="14">
        <v>6563</v>
      </c>
      <c r="B6472" s="3" t="s">
        <v>1411</v>
      </c>
      <c r="C6472" s="3"/>
      <c r="D6472" s="13" t="str">
        <f t="shared" si="101"/>
        <v>(6563,'Sendo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3" spans="1:4">
      <c r="A6473" s="14">
        <v>6564</v>
      </c>
      <c r="B6473" s="3" t="s">
        <v>1411</v>
      </c>
      <c r="C6473" s="3"/>
      <c r="D6473" s="13" t="str">
        <f t="shared" si="101"/>
        <v>(6564,'Sendo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4" spans="1:4">
      <c r="A6474" s="14">
        <v>6565</v>
      </c>
      <c r="B6474" s="3" t="s">
        <v>1411</v>
      </c>
      <c r="C6474" s="3"/>
      <c r="D6474" s="13" t="str">
        <f t="shared" si="101"/>
        <v>(6565,'Sendo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5" spans="1:4">
      <c r="A6475" s="14">
        <v>6566</v>
      </c>
      <c r="B6475" s="3" t="s">
        <v>1411</v>
      </c>
      <c r="C6475" s="3"/>
      <c r="D6475" s="13" t="str">
        <f t="shared" si="101"/>
        <v>(6566,'Sendo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6" spans="1:4">
      <c r="A6476" s="14">
        <v>6567</v>
      </c>
      <c r="B6476" s="3" t="s">
        <v>1411</v>
      </c>
      <c r="C6476" s="3"/>
      <c r="D6476" s="13" t="str">
        <f t="shared" si="101"/>
        <v>(6567,'Sendo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7" spans="1:4">
      <c r="A6477" s="14">
        <v>6568</v>
      </c>
      <c r="B6477" s="3" t="s">
        <v>1411</v>
      </c>
      <c r="C6477" s="3"/>
      <c r="D6477" s="13" t="str">
        <f t="shared" si="101"/>
        <v>(6568,'Sendo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8" spans="1:4">
      <c r="A6478" s="14">
        <v>6569</v>
      </c>
      <c r="B6478" s="3" t="s">
        <v>1411</v>
      </c>
      <c r="C6478" s="3"/>
      <c r="D6478" s="13" t="str">
        <f t="shared" si="101"/>
        <v>(6569,'Sendo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79" spans="1:4">
      <c r="A6479" s="14">
        <v>6570</v>
      </c>
      <c r="B6479" s="3" t="s">
        <v>1411</v>
      </c>
      <c r="C6479" s="3"/>
      <c r="D6479" s="13" t="str">
        <f t="shared" si="101"/>
        <v>(6570,'Sendo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0" spans="1:4">
      <c r="A6480" s="14">
        <v>6571</v>
      </c>
      <c r="B6480" s="3" t="s">
        <v>1411</v>
      </c>
      <c r="C6480" s="3"/>
      <c r="D6480" s="13" t="str">
        <f t="shared" si="101"/>
        <v>(6571,'Sendo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1" spans="1:4">
      <c r="A6481" s="14">
        <v>6572</v>
      </c>
      <c r="B6481" s="3" t="s">
        <v>1411</v>
      </c>
      <c r="C6481" s="3"/>
      <c r="D6481" s="13" t="str">
        <f t="shared" si="101"/>
        <v>(6572,'Sendo o valor estimado da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2" spans="1:4">
      <c r="A6482" s="14">
        <v>6573</v>
      </c>
      <c r="B6482" s="3" t="s">
        <v>1400</v>
      </c>
      <c r="C6482" s="3"/>
      <c r="D6482" s="13" t="str">
        <f t="shared" si="101"/>
        <v>(6573,'Sendo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3" spans="1:4">
      <c r="A6483" s="14">
        <v>6574</v>
      </c>
      <c r="B6483" s="3" t="s">
        <v>1400</v>
      </c>
      <c r="C6483" s="3"/>
      <c r="D6483" s="13" t="str">
        <f t="shared" si="101"/>
        <v>(6574,'Sendo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4" spans="1:4">
      <c r="A6484" s="14">
        <v>6575</v>
      </c>
      <c r="B6484" s="3" t="s">
        <v>1400</v>
      </c>
      <c r="C6484" s="3"/>
      <c r="D6484" s="13" t="str">
        <f t="shared" si="101"/>
        <v>(6575,'Sendo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5" spans="1:4">
      <c r="A6485" s="14">
        <v>6576</v>
      </c>
      <c r="B6485" s="3" t="s">
        <v>1400</v>
      </c>
      <c r="C6485" s="3"/>
      <c r="D6485" s="13" t="str">
        <f t="shared" si="101"/>
        <v>(6576,'Sendo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6" spans="1:4">
      <c r="A6486" s="14">
        <v>6577</v>
      </c>
      <c r="B6486" s="3" t="s">
        <v>1400</v>
      </c>
      <c r="C6486" s="3"/>
      <c r="D6486" s="13" t="str">
        <f t="shared" si="101"/>
        <v>(6577,'Sendo o valor estimado do licitação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87" spans="1:4">
      <c r="A6487" s="14">
        <v>6578</v>
      </c>
      <c r="B6487" s="3" t="s">
        <v>1764</v>
      </c>
      <c r="C6487" s="3"/>
      <c r="D6487" s="13" t="str">
        <f t="shared" si="101"/>
        <v>(6578,'Sendo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8" spans="1:4">
      <c r="A6488" s="14">
        <v>6579</v>
      </c>
      <c r="B6488" s="3" t="s">
        <v>1764</v>
      </c>
      <c r="C6488" s="3"/>
      <c r="D6488" s="13" t="str">
        <f t="shared" si="101"/>
        <v>(6579,'Sendo o valor global estimado do aditivo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89" spans="1:4">
      <c r="A6489" s="14">
        <v>6580</v>
      </c>
      <c r="B6489" s="3" t="s">
        <v>1763</v>
      </c>
      <c r="C6489" s="3"/>
      <c r="D6489" s="13" t="str">
        <f t="shared" si="101"/>
        <v>(6580,'Sendo o valor global estimado do contrato superior a R$455.000,00 (quatrocentos e cinquenta e cinco mil reais), análise técnica da Coordenação da Qualidade do Gasto Público e da Superintendência de Recursos Logísticos, quanto à observância do seu impacto nas metas de custeio e na qualificação do gasto público (Art. 10, Decreto estadual n. 15.924/2015).',''),</v>
      </c>
    </row>
    <row r="6490" spans="1:4">
      <c r="A6490" s="14">
        <v>6581</v>
      </c>
      <c r="B6490" s="3" t="s">
        <v>1535</v>
      </c>
      <c r="C6490" s="3"/>
      <c r="D6490" s="13" t="str">
        <f t="shared" si="101"/>
        <v>(6581,'Sendo pessoa jurídica, prova de regularidade com a Fazenda Pública estadual do local do imóvel',''),</v>
      </c>
    </row>
    <row r="6491" spans="1:4">
      <c r="A6491" s="14">
        <v>6582</v>
      </c>
      <c r="B6491" s="3" t="s">
        <v>1533</v>
      </c>
      <c r="C6491" s="3"/>
      <c r="D6491" s="13" t="str">
        <f t="shared" si="101"/>
        <v>(6582,'Sendo pessoa jurídica, prova de regularidade com a Fazenda Pública Federal ',''),</v>
      </c>
    </row>
    <row r="6492" spans="1:4">
      <c r="A6492" s="14">
        <v>6583</v>
      </c>
      <c r="B6492" s="3" t="s">
        <v>1536</v>
      </c>
      <c r="C6492" s="3"/>
      <c r="D6492" s="13" t="str">
        <f t="shared" si="101"/>
        <v>(6583,'Sendo pessoa jurídica, prova de regularidade com a Fazenda Pública municipal do local do imóvel',''),</v>
      </c>
    </row>
    <row r="6493" spans="1:4">
      <c r="A6493" s="14">
        <v>6584</v>
      </c>
      <c r="B6493" s="3" t="s">
        <v>1534</v>
      </c>
      <c r="C6493" s="3"/>
      <c r="D6493" s="13" t="str">
        <f t="shared" si="101"/>
        <v>(6584,'Sendo pessoa jurídica, prova de regularidade junto à Receita Estadual da Secretaria da Fazenda do Estado da Bahia',''),</v>
      </c>
    </row>
    <row r="6494" spans="1:4">
      <c r="A6494" s="14">
        <v>6585</v>
      </c>
      <c r="B6494" s="3" t="s">
        <v>1389</v>
      </c>
      <c r="C6494" s="3"/>
      <c r="D6494" s="13" t="str">
        <f t="shared" si="101"/>
        <v>(6585,'Sndo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5" spans="1:4">
      <c r="A6495" s="14">
        <v>6586</v>
      </c>
      <c r="B6495" s="3" t="s">
        <v>1389</v>
      </c>
      <c r="C6495" s="3"/>
      <c r="D6495" s="13" t="str">
        <f t="shared" si="101"/>
        <v>(6586,'Sndo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6" spans="1:4">
      <c r="A6496" s="14">
        <v>6587</v>
      </c>
      <c r="B6496" s="3" t="s">
        <v>1389</v>
      </c>
      <c r="C6496" s="3"/>
      <c r="D6496" s="13" t="str">
        <f t="shared" si="101"/>
        <v>(6587,'Sndo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7" spans="1:4">
      <c r="A6497" s="14">
        <v>6588</v>
      </c>
      <c r="B6497" s="3" t="s">
        <v>1389</v>
      </c>
      <c r="C6497" s="3"/>
      <c r="D6497" s="13" t="str">
        <f t="shared" si="101"/>
        <v>(6588,'Sndo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8" spans="1:4">
      <c r="A6498" s="14">
        <v>6589</v>
      </c>
      <c r="B6498" s="3" t="s">
        <v>1389</v>
      </c>
      <c r="C6498" s="3"/>
      <c r="D6498" s="13" t="str">
        <f t="shared" si="101"/>
        <v>(6589,'Sndo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499" spans="1:4">
      <c r="A6499" s="14">
        <v>6590</v>
      </c>
      <c r="B6499" s="3" t="s">
        <v>1389</v>
      </c>
      <c r="C6499" s="3"/>
      <c r="D6499" s="13" t="str">
        <f t="shared" si="101"/>
        <v>(6590,'Sndo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0" spans="1:4">
      <c r="A6500" s="14">
        <v>6591</v>
      </c>
      <c r="B6500" s="3" t="s">
        <v>1389</v>
      </c>
      <c r="C6500" s="3"/>
      <c r="D6500" s="13" t="str">
        <f t="shared" si="101"/>
        <v>(6591,'Sndo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1" spans="1:4">
      <c r="A6501" s="14">
        <v>6592</v>
      </c>
      <c r="B6501" s="3" t="s">
        <v>1389</v>
      </c>
      <c r="C6501" s="3"/>
      <c r="D6501" s="13" t="str">
        <f t="shared" si="101"/>
        <v>(6592,'Sndo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2" spans="1:4">
      <c r="A6502" s="14">
        <v>6593</v>
      </c>
      <c r="B6502" s="3" t="s">
        <v>1389</v>
      </c>
      <c r="C6502" s="3"/>
      <c r="D6502" s="13" t="str">
        <f t="shared" si="101"/>
        <v>(6593,'Sndo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3" spans="1:4">
      <c r="A6503" s="14">
        <v>6594</v>
      </c>
      <c r="B6503" s="3" t="s">
        <v>1389</v>
      </c>
      <c r="C6503" s="3"/>
      <c r="D6503" s="13" t="str">
        <f t="shared" si="101"/>
        <v>(6594,'Sndo o valor estimado da contratação superior a R$ 455.000,00, análise técnica da Coordenação da Qualidade do Gasto Público e da Superintendência de Recursos Logísticos, quanto à observância do seu impacto nas metas de custeio e na qualificação do gasto público (Art. 10, Decreto Estadual nº 15.924/2015 c/c Decreto Estadual nº 16.536/2016)',''),</v>
      </c>
    </row>
    <row r="6504" spans="1:4">
      <c r="A6504" s="14">
        <v>6595</v>
      </c>
      <c r="B6504" s="3" t="s">
        <v>1707</v>
      </c>
      <c r="C6504" s="3"/>
      <c r="D6504" s="13" t="str">
        <f t="shared" si="101"/>
        <v>(6595,'Solicitação da contratada demonstrando o desequilíbrio no caso de revisão',''),</v>
      </c>
    </row>
    <row r="6505" spans="1:4">
      <c r="A6505" s="14">
        <v>6596</v>
      </c>
      <c r="B6505" s="3" t="s">
        <v>1701</v>
      </c>
      <c r="C6505" s="3"/>
      <c r="D6505" s="13" t="str">
        <f t="shared" si="101"/>
        <v>(6596,'Solicitação de revisão com a demonstração do fato fundamentador da revisão, a data de sua ocorrência, as repercussões no equilíbro econômico financeiro do contrato e respetivos cálculos  ',''),</v>
      </c>
    </row>
    <row r="6506" spans="1:4">
      <c r="A6506" s="14">
        <v>6597</v>
      </c>
      <c r="B6506" s="3" t="s">
        <v>1029</v>
      </c>
      <c r="C6506" s="3"/>
      <c r="D6506" s="13" t="str">
        <f t="shared" si="101"/>
        <v>(6597,'Solicitação do gestor responsável',''),</v>
      </c>
    </row>
    <row r="6507" spans="1:4">
      <c r="A6507" s="14">
        <v>6598</v>
      </c>
      <c r="B6507" s="3" t="s">
        <v>1029</v>
      </c>
      <c r="C6507" s="3"/>
      <c r="D6507" s="13" t="str">
        <f t="shared" si="101"/>
        <v>(6598,'Solicitação do gestor responsável',''),</v>
      </c>
    </row>
    <row r="6508" spans="1:4">
      <c r="A6508" s="14">
        <v>6599</v>
      </c>
      <c r="B6508" s="3" t="s">
        <v>1029</v>
      </c>
      <c r="C6508" s="3"/>
      <c r="D6508" s="13" t="str">
        <f t="shared" si="101"/>
        <v>(6599,'Solicitação do gestor responsável',''),</v>
      </c>
    </row>
    <row r="6509" spans="1:4">
      <c r="A6509" s="14">
        <v>6600</v>
      </c>
      <c r="B6509" s="3" t="s">
        <v>1029</v>
      </c>
      <c r="C6509" s="3"/>
      <c r="D6509" s="13" t="str">
        <f t="shared" si="101"/>
        <v>(6600,'Solicitação do gestor responsável',''),</v>
      </c>
    </row>
    <row r="6510" spans="1:4">
      <c r="A6510" s="14">
        <v>6601</v>
      </c>
      <c r="B6510" s="3" t="s">
        <v>1029</v>
      </c>
      <c r="C6510" s="3"/>
      <c r="D6510" s="13" t="str">
        <f t="shared" si="101"/>
        <v>(6601,'Solicitação do gestor responsável',''),</v>
      </c>
    </row>
    <row r="6511" spans="1:4">
      <c r="A6511" s="14">
        <v>6602</v>
      </c>
      <c r="B6511" s="3" t="s">
        <v>1029</v>
      </c>
      <c r="C6511" s="3"/>
      <c r="D6511" s="13" t="str">
        <f t="shared" si="101"/>
        <v>(6602,'Solicitação do gestor responsável',''),</v>
      </c>
    </row>
    <row r="6512" spans="1:4">
      <c r="A6512" s="14">
        <v>6603</v>
      </c>
      <c r="B6512" s="3" t="s">
        <v>1081</v>
      </c>
      <c r="C6512" s="3"/>
      <c r="D6512" s="13" t="str">
        <f t="shared" si="101"/>
        <v>(6603,'Solicitação do gestor responsável para a ampliação do objeto do convênio, com descrição do pretendido',''),</v>
      </c>
    </row>
    <row r="6513" spans="1:4">
      <c r="A6513" s="14">
        <v>6604</v>
      </c>
      <c r="B6513" s="3" t="s">
        <v>1081</v>
      </c>
      <c r="C6513" s="3"/>
      <c r="D6513" s="13" t="str">
        <f t="shared" si="101"/>
        <v>(6604,'Solicitação do gestor responsável para a ampliação do objeto do convênio, com descrição do pretendido',''),</v>
      </c>
    </row>
    <row r="6514" spans="1:4">
      <c r="A6514" s="14">
        <v>6605</v>
      </c>
      <c r="B6514" s="3" t="s">
        <v>1081</v>
      </c>
      <c r="C6514" s="3"/>
      <c r="D6514" s="13" t="str">
        <f t="shared" si="101"/>
        <v>(6605,'Solicitação do gestor responsável para a ampliação do objeto do convênio, com descrição do pretendido',''),</v>
      </c>
    </row>
    <row r="6515" spans="1:4">
      <c r="A6515" s="14">
        <v>6606</v>
      </c>
      <c r="B6515" s="3" t="s">
        <v>1020</v>
      </c>
      <c r="C6515" s="3"/>
      <c r="D6515" s="13" t="str">
        <f t="shared" si="101"/>
        <v>(6606,'Solicitação do gestor responsável.',''),</v>
      </c>
    </row>
    <row r="6516" spans="1:4">
      <c r="A6516" s="14">
        <v>6607</v>
      </c>
      <c r="B6516" s="3" t="s">
        <v>1041</v>
      </c>
      <c r="C6516" s="3"/>
      <c r="D6516" s="13" t="str">
        <f t="shared" si="101"/>
        <v>(6607,'Solicitação do Proponente/Gestor responsável',''),</v>
      </c>
    </row>
    <row r="6517" spans="1:4">
      <c r="A6517" s="14">
        <v>6608</v>
      </c>
      <c r="B6517" s="3" t="s">
        <v>1041</v>
      </c>
      <c r="C6517" s="3"/>
      <c r="D6517" s="13" t="str">
        <f t="shared" ref="D6517:D6580" si="102">CONCATENATE("(",A6517,",'",B6517,"','",SUBSTITUTE(UPPER(C6517),UPPER("Obrigatório"),"OBRIGATORIO"),"'),")</f>
        <v>(6608,'Solicitação do Proponente/Gestor responsável',''),</v>
      </c>
    </row>
    <row r="6518" spans="1:4">
      <c r="A6518" s="14">
        <v>6609</v>
      </c>
      <c r="B6518" s="3" t="s">
        <v>1464</v>
      </c>
      <c r="C6518" s="3"/>
      <c r="D6518" s="13" t="str">
        <f t="shared" si="102"/>
        <v>(6609,'Solicitação do setor competente da SESAB, para execução de serviço, obra ou compra devidamente motivada (obras e serviços: art.11; compra: art. 30; da Lei estadual nº 9.433/05);',''),</v>
      </c>
    </row>
    <row r="6519" spans="1:4">
      <c r="A6519" s="14">
        <v>6610</v>
      </c>
      <c r="B6519" s="3" t="s">
        <v>1741</v>
      </c>
      <c r="C6519" s="3"/>
      <c r="D6519" s="13" t="str">
        <f t="shared" si="102"/>
        <v>(6610,'Solicitação do setor interessado',''),</v>
      </c>
    </row>
    <row r="6520" spans="1:4">
      <c r="A6520" s="14">
        <v>6611</v>
      </c>
      <c r="B6520" s="3" t="s">
        <v>1741</v>
      </c>
      <c r="C6520" s="3"/>
      <c r="D6520" s="13" t="str">
        <f t="shared" si="102"/>
        <v>(6611,'Solicitação do setor interessado',''),</v>
      </c>
    </row>
    <row r="6521" spans="1:4">
      <c r="A6521" s="14">
        <v>6612</v>
      </c>
      <c r="B6521" s="3" t="s">
        <v>1741</v>
      </c>
      <c r="C6521" s="3"/>
      <c r="D6521" s="13" t="str">
        <f t="shared" si="102"/>
        <v>(6612,'Solicitação do setor interessado',''),</v>
      </c>
    </row>
    <row r="6522" spans="1:4">
      <c r="A6522" s="14">
        <v>6613</v>
      </c>
      <c r="B6522" s="3" t="s">
        <v>1741</v>
      </c>
      <c r="C6522" s="3"/>
      <c r="D6522" s="13" t="str">
        <f t="shared" si="102"/>
        <v>(6613,'Solicitação do setor interessado',''),</v>
      </c>
    </row>
    <row r="6523" spans="1:4">
      <c r="A6523" s="14">
        <v>6614</v>
      </c>
      <c r="B6523" s="3" t="s">
        <v>1330</v>
      </c>
      <c r="C6523" s="3"/>
      <c r="D6523" s="13" t="str">
        <f t="shared" si="102"/>
        <v>(6614,'Solicitação do setor interessado  ',''),</v>
      </c>
    </row>
    <row r="6524" spans="1:4">
      <c r="A6524" s="14">
        <v>6615</v>
      </c>
      <c r="B6524" s="3" t="s">
        <v>1330</v>
      </c>
      <c r="C6524" s="3"/>
      <c r="D6524" s="13" t="str">
        <f t="shared" si="102"/>
        <v>(6615,'Solicitação do setor interessado  ',''),</v>
      </c>
    </row>
    <row r="6525" spans="1:4">
      <c r="A6525" s="14">
        <v>6616</v>
      </c>
      <c r="B6525" s="3" t="s">
        <v>1330</v>
      </c>
      <c r="C6525" s="3"/>
      <c r="D6525" s="13" t="str">
        <f t="shared" si="102"/>
        <v>(6616,'Solicitação do setor interessado  ',''),</v>
      </c>
    </row>
    <row r="6526" spans="1:4">
      <c r="A6526" s="14">
        <v>6617</v>
      </c>
      <c r="B6526" s="3" t="s">
        <v>1330</v>
      </c>
      <c r="C6526" s="3"/>
      <c r="D6526" s="13" t="str">
        <f t="shared" si="102"/>
        <v>(6617,'Solicitação do setor interessado  ',''),</v>
      </c>
    </row>
    <row r="6527" spans="1:4">
      <c r="A6527" s="14">
        <v>6618</v>
      </c>
      <c r="B6527" s="3" t="s">
        <v>1330</v>
      </c>
      <c r="C6527" s="3"/>
      <c r="D6527" s="13" t="str">
        <f t="shared" si="102"/>
        <v>(6618,'Solicitação do setor interessado  ',''),</v>
      </c>
    </row>
    <row r="6528" spans="1:4">
      <c r="A6528" s="14">
        <v>6619</v>
      </c>
      <c r="B6528" s="3" t="s">
        <v>1330</v>
      </c>
      <c r="C6528" s="3"/>
      <c r="D6528" s="13" t="str">
        <f t="shared" si="102"/>
        <v>(6619,'Solicitação do setor interessado  ',''),</v>
      </c>
    </row>
    <row r="6529" spans="1:4">
      <c r="A6529" s="14">
        <v>6620</v>
      </c>
      <c r="B6529" s="3" t="s">
        <v>1616</v>
      </c>
      <c r="C6529" s="3"/>
      <c r="D6529" s="13" t="str">
        <f t="shared" si="102"/>
        <v>(6620,'Termo de Referência assinado pelos responsáveis por sua elaboração, com devida identificação',''),</v>
      </c>
    </row>
    <row r="6530" spans="1:4">
      <c r="A6530" s="14">
        <v>6621</v>
      </c>
      <c r="B6530" s="3" t="s">
        <v>1616</v>
      </c>
      <c r="C6530" s="3"/>
      <c r="D6530" s="13" t="str">
        <f t="shared" si="102"/>
        <v>(6621,'Termo de Referência assinado pelos responsáveis por sua elaboração, com devida identificação',''),</v>
      </c>
    </row>
    <row r="6531" spans="1:4">
      <c r="A6531" s="14">
        <v>6622</v>
      </c>
      <c r="B6531" s="3" t="s">
        <v>1616</v>
      </c>
      <c r="C6531" s="3"/>
      <c r="D6531" s="13" t="str">
        <f t="shared" si="102"/>
        <v>(6622,'Termo de Referência assinado pelos responsáveis por sua elaboração, com devida identificação',''),</v>
      </c>
    </row>
    <row r="6532" spans="1:4">
      <c r="A6532" s="14">
        <v>6623</v>
      </c>
      <c r="B6532" s="3" t="s">
        <v>1616</v>
      </c>
      <c r="C6532" s="3"/>
      <c r="D6532" s="13" t="str">
        <f t="shared" si="102"/>
        <v>(6623,'Termo de Referência assinado pelos responsáveis por sua elaboração, com devida identificação',''),</v>
      </c>
    </row>
    <row r="6533" spans="1:4">
      <c r="A6533" s="14">
        <v>6624</v>
      </c>
      <c r="B6533" s="3" t="s">
        <v>1616</v>
      </c>
      <c r="C6533" s="3"/>
      <c r="D6533" s="13" t="str">
        <f t="shared" si="102"/>
        <v>(6624,'Termo de Referência assinado pelos responsáveis por sua elaboração, com devida identificação',''),</v>
      </c>
    </row>
    <row r="6534" spans="1:4">
      <c r="A6534" s="14">
        <v>6625</v>
      </c>
      <c r="B6534" s="3" t="s">
        <v>1616</v>
      </c>
      <c r="C6534" s="3"/>
      <c r="D6534" s="13" t="str">
        <f t="shared" si="102"/>
        <v>(6625,'Termo de Referência assinado pelos responsáveis por sua elaboração, com devida identificação',''),</v>
      </c>
    </row>
    <row r="6535" spans="1:4">
      <c r="A6535" s="14">
        <v>6626</v>
      </c>
      <c r="B6535" s="3" t="s">
        <v>1799</v>
      </c>
      <c r="C6535" s="3"/>
      <c r="D6535" s="13" t="str">
        <f t="shared" si="102"/>
        <v>(6626,'Termo de Referência assinado pelos responsáveis por sua elaboração, com devida identificação ',''),</v>
      </c>
    </row>
    <row r="6536" spans="1:4">
      <c r="A6536" s="14">
        <v>6627</v>
      </c>
      <c r="B6536" s="3" t="s">
        <v>1791</v>
      </c>
      <c r="C6536" s="3"/>
      <c r="D6536" s="13" t="str">
        <f t="shared" si="102"/>
        <v>(6627,'Termo de Referência assinado pelos responsáveis por sua elaboração, com devida identificação de acordo com o modelo do Banco',''),</v>
      </c>
    </row>
    <row r="6537" spans="1:4">
      <c r="A6537" s="14">
        <v>6628</v>
      </c>
      <c r="B6537" s="3" t="s">
        <v>1450</v>
      </c>
      <c r="C6537" s="3"/>
      <c r="D6537" s="13" t="str">
        <f t="shared" si="102"/>
        <v>(6628,'Termo de referência com caracterização do objeto especifico da contratação',''),</v>
      </c>
    </row>
    <row r="6538" spans="1:4">
      <c r="A6538" s="14">
        <v>6629</v>
      </c>
      <c r="B6538" s="3" t="s">
        <v>1450</v>
      </c>
      <c r="C6538" s="3"/>
      <c r="D6538" s="13" t="str">
        <f t="shared" si="102"/>
        <v>(6629,'Termo de referência com caracterização do objeto especifico da contratação',''),</v>
      </c>
    </row>
    <row r="6539" spans="1:4">
      <c r="A6539" s="14">
        <v>6630</v>
      </c>
      <c r="B6539" s="3" t="s">
        <v>1450</v>
      </c>
      <c r="C6539" s="3"/>
      <c r="D6539" s="13" t="str">
        <f t="shared" si="102"/>
        <v>(6630,'Termo de referência com caracterização do objeto especifico da contratação',''),</v>
      </c>
    </row>
    <row r="6540" spans="1:4">
      <c r="A6540" s="14">
        <v>6631</v>
      </c>
      <c r="B6540" s="3" t="s">
        <v>1450</v>
      </c>
      <c r="C6540" s="3"/>
      <c r="D6540" s="13" t="str">
        <f t="shared" si="102"/>
        <v>(6631,'Termo de referência com caracterização do objeto especifico da contratação',''),</v>
      </c>
    </row>
    <row r="6541" spans="1:4">
      <c r="A6541" s="14">
        <v>6632</v>
      </c>
      <c r="B6541" s="3" t="s">
        <v>1450</v>
      </c>
      <c r="C6541" s="3"/>
      <c r="D6541" s="13" t="str">
        <f t="shared" si="102"/>
        <v>(6632,'Termo de referência com caracterização do objeto especifico da contratação',''),</v>
      </c>
    </row>
    <row r="6542" spans="1:4">
      <c r="A6542" s="14">
        <v>6633</v>
      </c>
      <c r="B6542" s="3" t="s">
        <v>1450</v>
      </c>
      <c r="C6542" s="3"/>
      <c r="D6542" s="13" t="str">
        <f t="shared" si="102"/>
        <v>(6633,'Termo de referência com caracterização do objeto especifico da contratação',''),</v>
      </c>
    </row>
    <row r="6543" spans="1:4">
      <c r="A6543" s="14">
        <v>6634</v>
      </c>
      <c r="B6543" s="3" t="s">
        <v>1504</v>
      </c>
      <c r="C6543" s="3"/>
      <c r="D6543" s="13" t="str">
        <f t="shared" si="102"/>
        <v>(6634,'Termo de referência com caracterização do objeto específico da contratação',''),</v>
      </c>
    </row>
    <row r="6544" spans="1:4">
      <c r="A6544" s="14">
        <v>6635</v>
      </c>
      <c r="B6544" s="3" t="s">
        <v>1458</v>
      </c>
      <c r="C6544" s="3"/>
      <c r="D6544" s="13" t="str">
        <f t="shared" si="102"/>
        <v>(6635,'Termo de referência com caracterização do objeto específico do contrato emergencial a ser celebrado (art. 59, IV, da Lei estadual n. 9.433/05).',''),</v>
      </c>
    </row>
    <row r="6545" spans="1:4">
      <c r="A6545" s="14">
        <v>6636</v>
      </c>
      <c r="B6545" s="3" t="s">
        <v>1458</v>
      </c>
      <c r="C6545" s="3"/>
      <c r="D6545" s="13" t="str">
        <f t="shared" si="102"/>
        <v>(6636,'Termo de referência com caracterização do objeto específico do contrato emergencial a ser celebrado (art. 59, IV, da Lei estadual n. 9.433/05).',''),</v>
      </c>
    </row>
    <row r="6546" spans="1:4">
      <c r="A6546" s="14">
        <v>6637</v>
      </c>
      <c r="B6546" s="3" t="s">
        <v>1417</v>
      </c>
      <c r="C6546" s="3"/>
      <c r="D6546" s="13" t="str">
        <f t="shared" si="102"/>
        <v>(6637,'Termo de Referência com os requisitos estabelecidos no art. 12 do Decreto  estadual n . 15.404/2014',''),</v>
      </c>
    </row>
    <row r="6547" spans="1:4">
      <c r="A6547" s="14">
        <v>6638</v>
      </c>
      <c r="B6547" s="3" t="s">
        <v>1417</v>
      </c>
      <c r="C6547" s="3"/>
      <c r="D6547" s="13" t="str">
        <f t="shared" si="102"/>
        <v>(6638,'Termo de Referência com os requisitos estabelecidos no art. 12 do Decreto  estadual n . 15.404/2014',''),</v>
      </c>
    </row>
    <row r="6548" spans="1:4">
      <c r="A6548" s="14">
        <v>6639</v>
      </c>
      <c r="B6548" s="3" t="s">
        <v>1417</v>
      </c>
      <c r="C6548" s="3"/>
      <c r="D6548" s="13" t="str">
        <f t="shared" si="102"/>
        <v>(6639,'Termo de Referência com os requisitos estabelecidos no art. 12 do Decreto  estadual n . 15.404/2014',''),</v>
      </c>
    </row>
    <row r="6549" spans="1:4">
      <c r="A6549" s="14">
        <v>6640</v>
      </c>
      <c r="B6549" s="3" t="s">
        <v>1417</v>
      </c>
      <c r="C6549" s="3"/>
      <c r="D6549" s="13" t="str">
        <f t="shared" si="102"/>
        <v>(6640,'Termo de Referência com os requisitos estabelecidos no art. 12 do Decreto  estadual n . 15.404/2014',''),</v>
      </c>
    </row>
    <row r="6550" spans="1:4">
      <c r="A6550" s="14">
        <v>6641</v>
      </c>
      <c r="B6550" s="3" t="s">
        <v>1417</v>
      </c>
      <c r="C6550" s="3"/>
      <c r="D6550" s="13" t="str">
        <f t="shared" si="102"/>
        <v>(6641,'Termo de Referência com os requisitos estabelecidos no art. 12 do Decreto  estadual n . 15.404/2014',''),</v>
      </c>
    </row>
    <row r="6551" spans="1:4">
      <c r="A6551" s="14">
        <v>6642</v>
      </c>
      <c r="B6551" s="3" t="s">
        <v>1417</v>
      </c>
      <c r="C6551" s="3"/>
      <c r="D6551" s="13" t="str">
        <f t="shared" si="102"/>
        <v>(6642,'Termo de Referência com os requisitos estabelecidos no art. 12 do Decreto  estadual n . 15.404/2014',''),</v>
      </c>
    </row>
    <row r="6552" spans="1:4">
      <c r="A6552" s="14">
        <v>6643</v>
      </c>
      <c r="B6552" s="3" t="s">
        <v>1047</v>
      </c>
      <c r="C6552" s="3"/>
      <c r="D6552" s="13" t="str">
        <f t="shared" si="102"/>
        <v>(6643,'Termo de Referência deverá conter o planejamento do escopo da parceria e os parâmetros para a avaliação de desempenho, explicitando o objetivo da parceria e suas respectivas entregas e destino dos bens remanescentes (art. 24 e 42 da Lei nº 13.019/14).',''),</v>
      </c>
    </row>
    <row r="6553" spans="1:4">
      <c r="A6553" s="14">
        <v>6644</v>
      </c>
      <c r="B6553" s="3" t="s">
        <v>1047</v>
      </c>
      <c r="C6553" s="3"/>
      <c r="D6553" s="13" t="str">
        <f t="shared" si="102"/>
        <v>(6644,'Termo de Referência deverá conter o planejamento do escopo da parceria e os parâmetros para a avaliação de desempenho, explicitando o objetivo da parceria e suas respectivas entregas e destino dos bens remanescentes (art. 24 e 42 da Lei nº 13.019/14).',''),</v>
      </c>
    </row>
    <row r="6554" spans="1:4">
      <c r="A6554" s="14">
        <v>6645</v>
      </c>
      <c r="B6554" s="3" t="s">
        <v>1047</v>
      </c>
      <c r="C6554" s="3"/>
      <c r="D6554" s="13" t="str">
        <f t="shared" si="102"/>
        <v>(6645,'Termo de Referência deverá conter o planejamento do escopo da parceria e os parâmetros para a avaliação de desempenho, explicitando o objetivo da parceria e suas respectivas entregas e destino dos bens remanescentes (art. 24 e 42 da Lei nº 13.019/14).',''),</v>
      </c>
    </row>
    <row r="6555" spans="1:4">
      <c r="A6555" s="14">
        <v>6646</v>
      </c>
      <c r="B6555" s="3" t="s">
        <v>1047</v>
      </c>
      <c r="C6555" s="3"/>
      <c r="D6555" s="13" t="str">
        <f t="shared" si="102"/>
        <v>(6646,'Termo de Referência deverá conter o planejamento do escopo da parceria e os parâmetros para a avaliação de desempenho, explicitando o objetivo da parceria e suas respectivas entregas e destino dos bens remanescentes (art. 24 e 42 da Lei nº 13.019/14).',''),</v>
      </c>
    </row>
    <row r="6556" spans="1:4">
      <c r="A6556" s="14">
        <v>6647</v>
      </c>
      <c r="B6556" s="3" t="s">
        <v>1047</v>
      </c>
      <c r="C6556" s="3"/>
      <c r="D6556" s="13" t="str">
        <f t="shared" si="102"/>
        <v>(6647,'Termo de Referência deverá conter o planejamento do escopo da parceria e os parâmetros para a avaliação de desempenho, explicitando o objetivo da parceria e suas respectivas entregas e destino dos bens remanescentes (art. 24 e 42 da Lei nº 13.019/14).',''),</v>
      </c>
    </row>
    <row r="6557" spans="1:4">
      <c r="A6557" s="14">
        <v>6648</v>
      </c>
      <c r="B6557" s="3" t="s">
        <v>1047</v>
      </c>
      <c r="C6557" s="3"/>
      <c r="D6557" s="13" t="str">
        <f t="shared" si="102"/>
        <v>(6648,'Termo de Referência deverá conter o planejamento do escopo da parceria e os parâmetros para a avaliação de desempenho, explicitando o objetivo da parceria e suas respectivas entregas e destino dos bens remanescentes (art. 24 e 42 da Lei nº 13.019/14).',''),</v>
      </c>
    </row>
    <row r="6558" spans="1:4">
      <c r="A6558" s="14">
        <v>6649</v>
      </c>
      <c r="B6558" s="3" t="s">
        <v>1047</v>
      </c>
      <c r="C6558" s="3"/>
      <c r="D6558" s="13" t="str">
        <f t="shared" si="102"/>
        <v>(6649,'Termo de Referência deverá conter o planejamento do escopo da parceria e os parâmetros para a avaliação de desempenho, explicitando o objetivo da parceria e suas respectivas entregas e destino dos bens remanescentes (art. 24 e 42 da Lei nº 13.019/14).',''),</v>
      </c>
    </row>
    <row r="6559" spans="1:4">
      <c r="A6559" s="14">
        <v>6650</v>
      </c>
      <c r="B6559" s="3" t="s">
        <v>1047</v>
      </c>
      <c r="C6559" s="3"/>
      <c r="D6559" s="13" t="str">
        <f t="shared" si="102"/>
        <v>(6650,'Termo de Referência deverá conter o planejamento do escopo da parceria e os parâmetros para a avaliação de desempenho, explicitando o objetivo da parceria e suas respectivas entregas e destino dos bens remanescentes (art. 24 e 42 da Lei nº 13.019/14).',''),</v>
      </c>
    </row>
    <row r="6560" spans="1:4">
      <c r="A6560" s="14">
        <v>6651</v>
      </c>
      <c r="B6560" s="3" t="s">
        <v>1047</v>
      </c>
      <c r="C6560" s="3"/>
      <c r="D6560" s="13" t="str">
        <f t="shared" si="102"/>
        <v>(6651,'Termo de Referência deverá conter o planejamento do escopo da parceria e os parâmetros para a avaliação de desempenho, explicitando o objetivo da parceria e suas respectivas entregas e destino dos bens remanescentes (art. 24 e 42 da Lei nº 13.019/14).',''),</v>
      </c>
    </row>
    <row r="6561" spans="1:4">
      <c r="A6561" s="14">
        <v>6652</v>
      </c>
      <c r="B6561" s="3" t="s">
        <v>1047</v>
      </c>
      <c r="C6561" s="3"/>
      <c r="D6561" s="13" t="str">
        <f t="shared" si="102"/>
        <v>(6652,'Termo de Referência deverá conter o planejamento do escopo da parceria e os parâmetros para a avaliação de desempenho, explicitando o objetivo da parceria e suas respectivas entregas e destino dos bens remanescentes (art. 24 e 42 da Lei nº 13.019/14).',''),</v>
      </c>
    </row>
    <row r="6562" spans="1:4">
      <c r="A6562" s="14">
        <v>6653</v>
      </c>
      <c r="B6562" s="3" t="s">
        <v>1047</v>
      </c>
      <c r="C6562" s="3"/>
      <c r="D6562" s="13" t="str">
        <f t="shared" si="102"/>
        <v>(6653,'Termo de Referência deverá conter o planejamento do escopo da parceria e os parâmetros para a avaliação de desempenho, explicitando o objetivo da parceria e suas respectivas entregas e destino dos bens remanescentes (art. 24 e 42 da Lei nº 13.019/14).',''),</v>
      </c>
    </row>
    <row r="6563" spans="1:4">
      <c r="A6563" s="14">
        <v>6654</v>
      </c>
      <c r="B6563" s="3" t="s">
        <v>1047</v>
      </c>
      <c r="C6563" s="3"/>
      <c r="D6563" s="13" t="str">
        <f t="shared" si="102"/>
        <v>(6654,'Termo de Referência deverá conter o planejamento do escopo da parceria e os parâmetros para a avaliação de desempenho, explicitando o objetivo da parceria e suas respectivas entregas e destino dos bens remanescentes (art. 24 e 42 da Lei nº 13.019/14).',''),</v>
      </c>
    </row>
    <row r="6564" spans="1:4">
      <c r="A6564" s="14">
        <v>6655</v>
      </c>
      <c r="B6564" s="3" t="s">
        <v>1384</v>
      </c>
      <c r="C6564" s="3"/>
      <c r="D6564" s="13" t="str">
        <f t="shared" si="102"/>
        <v>(6655,'Termo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5" spans="1:4">
      <c r="A6565" s="14">
        <v>6656</v>
      </c>
      <c r="B6565" s="3" t="s">
        <v>1384</v>
      </c>
      <c r="C6565" s="3"/>
      <c r="D6565" s="13" t="str">
        <f t="shared" si="102"/>
        <v>(6656,'Termo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6" spans="1:4">
      <c r="A6566" s="14">
        <v>6657</v>
      </c>
      <c r="B6566" s="3" t="s">
        <v>1384</v>
      </c>
      <c r="C6566" s="3"/>
      <c r="D6566" s="13" t="str">
        <f t="shared" si="102"/>
        <v>(6657,'Termo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7" spans="1:4">
      <c r="A6567" s="14">
        <v>6658</v>
      </c>
      <c r="B6567" s="3" t="s">
        <v>1384</v>
      </c>
      <c r="C6567" s="3"/>
      <c r="D6567" s="13" t="str">
        <f t="shared" si="102"/>
        <v>(6658,'Termo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8" spans="1:4">
      <c r="A6568" s="14">
        <v>6659</v>
      </c>
      <c r="B6568" s="3" t="s">
        <v>1384</v>
      </c>
      <c r="C6568" s="3"/>
      <c r="D6568" s="13" t="str">
        <f t="shared" si="102"/>
        <v>(6659,'Termo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69" spans="1:4">
      <c r="A6569" s="14">
        <v>6660</v>
      </c>
      <c r="B6569" s="3" t="s">
        <v>1384</v>
      </c>
      <c r="C6569" s="3"/>
      <c r="D6569" s="13" t="str">
        <f t="shared" si="102"/>
        <v>(6660,'Termo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0" spans="1:4">
      <c r="A6570" s="14">
        <v>6661</v>
      </c>
      <c r="B6570" s="3" t="s">
        <v>1384</v>
      </c>
      <c r="C6570" s="3"/>
      <c r="D6570" s="13" t="str">
        <f t="shared" si="102"/>
        <v>(6661,'Termo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1" spans="1:4">
      <c r="A6571" s="14">
        <v>6662</v>
      </c>
      <c r="B6571" s="3" t="s">
        <v>1384</v>
      </c>
      <c r="C6571" s="3"/>
      <c r="D6571" s="13" t="str">
        <f t="shared" si="102"/>
        <v>(6662,'Termo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2" spans="1:4">
      <c r="A6572" s="14">
        <v>6663</v>
      </c>
      <c r="B6572" s="3" t="s">
        <v>1384</v>
      </c>
      <c r="C6572" s="3"/>
      <c r="D6572" s="13" t="str">
        <f t="shared" si="102"/>
        <v>(6663,'Termo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3" spans="1:4">
      <c r="A6573" s="14">
        <v>6664</v>
      </c>
      <c r="B6573" s="3" t="s">
        <v>1384</v>
      </c>
      <c r="C6573" s="3"/>
      <c r="D6573" s="13" t="str">
        <f t="shared" si="102"/>
        <v>(6664,'Termo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4" spans="1:4">
      <c r="A6574" s="14">
        <v>6665</v>
      </c>
      <c r="B6574" s="3" t="s">
        <v>1384</v>
      </c>
      <c r="C6574" s="3"/>
      <c r="D6574" s="13" t="str">
        <f t="shared" si="102"/>
        <v>(6665,'Termo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5" spans="1:4">
      <c r="A6575" s="14">
        <v>6666</v>
      </c>
      <c r="B6575" s="3" t="s">
        <v>1384</v>
      </c>
      <c r="C6575" s="3"/>
      <c r="D6575" s="13" t="str">
        <f t="shared" si="102"/>
        <v>(6666,'Termo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6" spans="1:4">
      <c r="A6576" s="14">
        <v>6667</v>
      </c>
      <c r="B6576" s="3" t="s">
        <v>1384</v>
      </c>
      <c r="C6576" s="3"/>
      <c r="D6576" s="13" t="str">
        <f t="shared" si="102"/>
        <v>(6667,'Termo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7" spans="1:4">
      <c r="A6577" s="14">
        <v>6668</v>
      </c>
      <c r="B6577" s="3" t="s">
        <v>1384</v>
      </c>
      <c r="C6577" s="3"/>
      <c r="D6577" s="13" t="str">
        <f t="shared" si="102"/>
        <v>(6668,'Termo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8" spans="1:4">
      <c r="A6578" s="14">
        <v>6669</v>
      </c>
      <c r="B6578" s="3" t="s">
        <v>1384</v>
      </c>
      <c r="C6578" s="3"/>
      <c r="D6578" s="13" t="str">
        <f t="shared" si="102"/>
        <v>(6669,'Termo de referência, com a adequada caracterização, quantitativa e qualitativamente, do objeto a ser contratado e da forma de sua execução, com as especificações técnicas, definição dos métodos e o prazo de execução do serviço (art. 8º, parágrafo IX, art. 113, inc. IV, da Lei Estadual nº 9433/05) e demais condições essenciais para a contratação, que devam constar obrigatoriamente no edital (art. 113, inc. V e VII, da Lei Estadual n° 9.433/05 e Parecer sistêmico nº PLC-LB-MQ-3953/2008)',''),</v>
      </c>
    </row>
    <row r="6579" spans="1:4">
      <c r="A6579" s="14">
        <v>6670</v>
      </c>
      <c r="B6579" s="3" t="s">
        <v>1467</v>
      </c>
      <c r="C6579" s="3"/>
      <c r="D6579" s="13" t="str">
        <f t="shared" si="102"/>
        <v>(6670,'Termo de referência, com a devida identificação do servidor que o confeccionou, com a adequada caracterização, quantitativa e qualitativa, do objeto a ser contratado, bem como as suas especificações técnicas e demais condições essenciais para a contratação;',''),</v>
      </c>
    </row>
    <row r="6580" spans="1:4">
      <c r="A6580" s="14">
        <v>6671</v>
      </c>
      <c r="B6580" s="3" t="s">
        <v>1105</v>
      </c>
      <c r="C6580" s="3"/>
      <c r="D6580" s="13" t="str">
        <f t="shared" si="102"/>
        <v>(6671,'Termos Aditivos ao ajuste porventura existentes',''),</v>
      </c>
    </row>
    <row r="6581" spans="1:4">
      <c r="A6581" s="14">
        <v>6672</v>
      </c>
      <c r="B6581" s="3" t="s">
        <v>1105</v>
      </c>
      <c r="C6581" s="3"/>
      <c r="D6581" s="13" t="str">
        <f t="shared" ref="D6581:D6644" si="103">CONCATENATE("(",A6581,",'",B6581,"','",SUBSTITUTE(UPPER(C6581),UPPER("Obrigatório"),"OBRIGATORIO"),"'),")</f>
        <v>(6672,'Termos Aditivos ao ajuste porventura existentes',''),</v>
      </c>
    </row>
    <row r="6582" spans="1:4">
      <c r="A6582" s="14">
        <v>6673</v>
      </c>
      <c r="B6582" s="3" t="s">
        <v>1103</v>
      </c>
      <c r="C6582" s="3"/>
      <c r="D6582" s="13" t="str">
        <f t="shared" si="103"/>
        <v>(6673,'Termos Aditivos ao TAC porventura existentes',''),</v>
      </c>
    </row>
    <row r="6583" spans="1:4">
      <c r="A6583" s="14">
        <v>6674</v>
      </c>
      <c r="B6583" s="3" t="s">
        <v>1526</v>
      </c>
      <c r="C6583" s="3"/>
      <c r="D6583" s="13" t="str">
        <f t="shared" si="103"/>
        <v>(6674,'Título de domínio ou comprovação da legitimidade de posse, nos termos da Lei federal n. 6.015/73',''),</v>
      </c>
    </row>
    <row r="6584" spans="1:4">
      <c r="A6584" s="14">
        <v>6675</v>
      </c>
      <c r="B6584" s="3" t="s">
        <v>1761</v>
      </c>
      <c r="C6584" s="3"/>
      <c r="D6584" s="13" t="str">
        <f t="shared" si="103"/>
        <v>(6675,'Três pedidos de cotações',''),</v>
      </c>
    </row>
    <row r="6585" spans="1:4">
      <c r="A6585" s="14">
        <v>6676</v>
      </c>
      <c r="B6585" s="3" t="s">
        <v>1542</v>
      </c>
      <c r="C6585" s="3"/>
      <c r="D6585" s="13" t="str">
        <f t="shared" si="103"/>
        <v>(6676,'Utilização de minuta de contrato prevista no Decreto Estadual n. 9.440/05',''),</v>
      </c>
    </row>
    <row r="6586" spans="1:4">
      <c r="A6586" s="14">
        <v>6677</v>
      </c>
      <c r="B6586" s="3" t="s">
        <v>1397</v>
      </c>
      <c r="C6586" s="3"/>
      <c r="D6586" s="13" t="str">
        <f t="shared" si="103"/>
        <v>(6677,'Validação do Termo de Referência (projeto básico, especificações técnicas e Caderno de encargos) e parcela(s) de maior relevância por Responsável Técnico devidamente inscrito no CREA-CAU',''),</v>
      </c>
    </row>
    <row r="6587" spans="1:4">
      <c r="A6587" s="14">
        <v>6678</v>
      </c>
      <c r="B6587" s="3" t="s">
        <v>1397</v>
      </c>
      <c r="C6587" s="3"/>
      <c r="D6587" s="13" t="str">
        <f t="shared" si="103"/>
        <v>(6678,'Validação do Termo de Referência (projeto básico, especificações técnicas e Caderno de encargos) e parcela(s) de maior relevância por Responsável Técnico devidamente inscrito no CREA-CAU',''),</v>
      </c>
    </row>
    <row r="6588" spans="1:4">
      <c r="A6588" s="14">
        <v>6679</v>
      </c>
      <c r="B6588" s="3" t="s">
        <v>1397</v>
      </c>
      <c r="C6588" s="3"/>
      <c r="D6588" s="13" t="str">
        <f t="shared" si="103"/>
        <v>(6679,'Validação do Termo de Referência (projeto básico, especificações técnicas e Caderno de encargos) e parcela(s) de maior relevância por Responsável Técnico devidamente inscrito no CREA-CAU',''),</v>
      </c>
    </row>
    <row r="6589" spans="1:4">
      <c r="A6589" s="14">
        <v>6680</v>
      </c>
      <c r="B6589" s="3" t="s">
        <v>1397</v>
      </c>
      <c r="C6589" s="3"/>
      <c r="D6589" s="13" t="str">
        <f t="shared" si="103"/>
        <v>(6680,'Validação do Termo de Referência (projeto básico, especificações técnicas e Caderno de encargos) e parcela(s) de maior relevância por Responsável Técnico devidamente inscrito no CREA-CAU',''),</v>
      </c>
    </row>
    <row r="6590" spans="1:4">
      <c r="A6590" s="14">
        <v>6681</v>
      </c>
      <c r="B6590" s="3" t="s">
        <v>1397</v>
      </c>
      <c r="C6590" s="3"/>
      <c r="D6590" s="13" t="str">
        <f t="shared" si="103"/>
        <v>(6681,'Validação do Termo de Referência (projeto básico, especificações técnicas e Caderno de encargos) e parcela(s) de maior relevância por Responsável Técnico devidamente inscrito no CREA-CAU',''),</v>
      </c>
    </row>
    <row r="6591" spans="1:4">
      <c r="A6591" s="14">
        <v>6682</v>
      </c>
      <c r="B6591" s="3" t="s">
        <v>1381</v>
      </c>
      <c r="C6591" s="3"/>
      <c r="D6591" s="13" t="str">
        <f t="shared" si="103"/>
        <v>(6682,'Valor estimado da contratação justificado, preferencialmente de acordo com os parâmetros indicados no Parecer nºPA-NLC-JLD-MTF-698/2014',''),</v>
      </c>
    </row>
    <row r="6592" spans="1:4">
      <c r="A6592" s="14">
        <v>6683</v>
      </c>
      <c r="B6592" s="3" t="s">
        <v>1381</v>
      </c>
      <c r="C6592" s="3"/>
      <c r="D6592" s="13" t="str">
        <f t="shared" si="103"/>
        <v>(6683,'Valor estimado da contratação justificado, preferencialmente de acordo com os parâmetros indicados no Parecer nºPA-NLC-JLD-MTF-698/2014',''),</v>
      </c>
    </row>
    <row r="6593" spans="1:4">
      <c r="A6593" s="14">
        <v>6684</v>
      </c>
      <c r="B6593" s="3" t="s">
        <v>1381</v>
      </c>
      <c r="C6593" s="3"/>
      <c r="D6593" s="13" t="str">
        <f t="shared" si="103"/>
        <v>(6684,'Valor estimado da contratação justificado, preferencialmente de acordo com os parâmetros indicados no Parecer nºPA-NLC-JLD-MTF-698/2014',''),</v>
      </c>
    </row>
    <row r="6594" spans="1:4">
      <c r="A6594" s="14">
        <v>6685</v>
      </c>
      <c r="B6594" s="3" t="s">
        <v>1381</v>
      </c>
      <c r="C6594" s="3"/>
      <c r="D6594" s="13" t="str">
        <f t="shared" si="103"/>
        <v>(6685,'Valor estimado da contratação justificado, preferencialmente de acordo com os parâmetros indicados no Parecer nºPA-NLC-JLD-MTF-698/2014',''),</v>
      </c>
    </row>
    <row r="6595" spans="1:4">
      <c r="A6595" s="14">
        <v>6686</v>
      </c>
      <c r="B6595" s="3" t="s">
        <v>1381</v>
      </c>
      <c r="C6595" s="3"/>
      <c r="D6595" s="13" t="str">
        <f t="shared" si="103"/>
        <v>(6686,'Valor estimado da contratação justificado, preferencialmente de acordo com os parâmetros indicados no Parecer nºPA-NLC-JLD-MTF-698/2014',''),</v>
      </c>
    </row>
    <row r="6596" spans="1:4">
      <c r="A6596" s="14">
        <v>6687</v>
      </c>
      <c r="B6596" s="3" t="s">
        <v>1381</v>
      </c>
      <c r="C6596" s="3"/>
      <c r="D6596" s="13" t="str">
        <f t="shared" si="103"/>
        <v>(6687,'Valor estimado da contratação justificado, preferencialmente de acordo com os parâmetros indicados no Parecer nºPA-NLC-JLD-MTF-698/2014',''),</v>
      </c>
    </row>
    <row r="6597" spans="1:4">
      <c r="A6597" s="14">
        <v>6688</v>
      </c>
      <c r="B6597" s="3" t="s">
        <v>1381</v>
      </c>
      <c r="C6597" s="3"/>
      <c r="D6597" s="13" t="str">
        <f t="shared" si="103"/>
        <v>(6688,'Valor estimado da contratação justificado, preferencialmente de acordo com os parâmetros indicados no Parecer nºPA-NLC-JLD-MTF-698/2014',''),</v>
      </c>
    </row>
    <row r="6598" spans="1:4">
      <c r="A6598" s="14">
        <v>6689</v>
      </c>
      <c r="B6598" s="3" t="s">
        <v>1381</v>
      </c>
      <c r="C6598" s="3"/>
      <c r="D6598" s="13" t="str">
        <f t="shared" si="103"/>
        <v>(6689,'Valor estimado da contratação justificado, preferencialmente de acordo com os parâmetros indicados no Parecer nºPA-NLC-JLD-MTF-698/2014',''),</v>
      </c>
    </row>
    <row r="6599" spans="1:4">
      <c r="A6599" s="14">
        <v>6690</v>
      </c>
      <c r="B6599" s="3" t="s">
        <v>1381</v>
      </c>
      <c r="C6599" s="3"/>
      <c r="D6599" s="13" t="str">
        <f t="shared" si="103"/>
        <v>(6690,'Valor estimado da contratação justificado, preferencialmente de acordo com os parâmetros indicados no Parecer nºPA-NLC-JLD-MTF-698/2014',''),</v>
      </c>
    </row>
    <row r="6600" spans="1:4">
      <c r="A6600" s="14">
        <v>6691</v>
      </c>
      <c r="B6600" s="3" t="s">
        <v>1381</v>
      </c>
      <c r="C6600" s="3"/>
      <c r="D6600" s="13" t="str">
        <f t="shared" si="103"/>
        <v>(6691,'Valor estimado da contratação justificado, preferencialmente de acordo com os parâmetros indicados no Parecer nºPA-NLC-JLD-MTF-698/2014',''),</v>
      </c>
    </row>
    <row r="6601" spans="1:4">
      <c r="A6601" s="14">
        <v>6692</v>
      </c>
      <c r="B6601" s="3" t="s">
        <v>1410</v>
      </c>
      <c r="C6601" s="3"/>
      <c r="D6601" s="13" t="str">
        <f t="shared" si="103"/>
        <v>(6692,'Valor estimado da contratação observando-se os valores máximos admissíveis por postos publicados pela SAEB através da Portaria vigente.',''),</v>
      </c>
    </row>
    <row r="6602" spans="1:4">
      <c r="A6602" s="14">
        <v>6693</v>
      </c>
      <c r="B6602" s="3" t="s">
        <v>1410</v>
      </c>
      <c r="C6602" s="3"/>
      <c r="D6602" s="13" t="str">
        <f t="shared" si="103"/>
        <v>(6693,'Valor estimado da contratação observando-se os valores máximos admissíveis por postos publicados pela SAEB através da Portaria vigente.',''),</v>
      </c>
    </row>
    <row r="6603" spans="1:4">
      <c r="A6603" s="14">
        <v>6694</v>
      </c>
      <c r="B6603" s="3" t="s">
        <v>1410</v>
      </c>
      <c r="C6603" s="3"/>
      <c r="D6603" s="13" t="str">
        <f t="shared" si="103"/>
        <v>(6694,'Valor estimado da contratação observando-se os valores máximos admissíveis por postos publicados pela SAEB através da Portaria vigente.',''),</v>
      </c>
    </row>
    <row r="6604" spans="1:4">
      <c r="A6604" s="14">
        <v>6695</v>
      </c>
      <c r="B6604" s="3" t="s">
        <v>1410</v>
      </c>
      <c r="C6604" s="3"/>
      <c r="D6604" s="13" t="str">
        <f t="shared" si="103"/>
        <v>(6695,'Valor estimado da contratação observando-se os valores máximos admissíveis por postos publicados pela SAEB através da Portaria vigente.',''),</v>
      </c>
    </row>
    <row r="6605" spans="1:4">
      <c r="A6605" s="14">
        <v>6696</v>
      </c>
      <c r="B6605" s="3" t="s">
        <v>1410</v>
      </c>
      <c r="C6605" s="3"/>
      <c r="D6605" s="13" t="str">
        <f t="shared" si="103"/>
        <v>(6696,'Valor estimado da contratação observando-se os valores máximos admissíveis por postos publicados pela SAEB através da Portaria vigente.',''),</v>
      </c>
    </row>
    <row r="6606" spans="1:4">
      <c r="A6606" s="14">
        <v>6697</v>
      </c>
      <c r="B6606" s="3" t="s">
        <v>1754</v>
      </c>
      <c r="C6606" s="3"/>
      <c r="D6606" s="13" t="str">
        <f t="shared" si="103"/>
        <v>(6697,'Valor estimado da contratação*, fixado com base na Tabela de Preços referenciais vigente à data da expedição da declaração do ordenador de despesas, prevista no Decreto n. 15.839/2015 (arts. 1º c/c 4º); * Média aritmética dos valores apontados nas cotações de preço.',''),</v>
      </c>
    </row>
    <row r="6607" spans="1:4">
      <c r="A6607" s="14">
        <v>6698</v>
      </c>
      <c r="B6607" s="3" t="s">
        <v>1377</v>
      </c>
      <c r="C6607" s="3"/>
      <c r="D6607" s="13" t="str">
        <f t="shared" si="103"/>
        <v>(6698,'Verificação acerca da inexistência de sistema de registro de preços para o objeto licitado  de forma a que se possa fazer a contratação desejada sem necessidade de deflagração de nova licitação.  ',''),</v>
      </c>
    </row>
    <row r="6608" spans="1:4">
      <c r="A6608" s="14">
        <v>6699</v>
      </c>
      <c r="B6608" s="3" t="s">
        <v>1377</v>
      </c>
      <c r="C6608" s="3"/>
      <c r="D6608" s="13" t="str">
        <f t="shared" si="103"/>
        <v>(6699,'Verificação acerca da inexistência de sistema de registro de preços para o objeto licitado  de forma a que se possa fazer a contratação desejada sem necessidade de deflagração de nova licitação.  ',''),</v>
      </c>
    </row>
    <row r="6609" spans="1:4">
      <c r="A6609" s="14">
        <v>6700</v>
      </c>
      <c r="B6609" s="3" t="s">
        <v>1377</v>
      </c>
      <c r="C6609" s="3"/>
      <c r="D6609" s="13" t="str">
        <f t="shared" si="103"/>
        <v>(6700,'Verificação acerca da inexistência de sistema de registro de preços para o objeto licitado  de forma a que se possa fazer a contratação desejada sem necessidade de deflagração de nova licitação.  ',''),</v>
      </c>
    </row>
    <row r="6610" spans="1:4">
      <c r="A6610" s="14">
        <v>6701</v>
      </c>
      <c r="B6610" s="3" t="s">
        <v>1377</v>
      </c>
      <c r="C6610" s="3"/>
      <c r="D6610" s="13" t="str">
        <f t="shared" si="103"/>
        <v>(6701,'Verificação acerca da inexistência de sistema de registro de preços para o objeto licitado  de forma a que se possa fazer a contratação desejada sem necessidade de deflagração de nova licitação.  ',''),</v>
      </c>
    </row>
    <row r="6611" spans="1:4">
      <c r="A6611" s="14">
        <v>6702</v>
      </c>
      <c r="B6611" s="3" t="s">
        <v>1377</v>
      </c>
      <c r="C6611" s="3"/>
      <c r="D6611" s="13" t="str">
        <f t="shared" si="103"/>
        <v>(6702,'Verificação acerca da inexistência de sistema de registro de preços para o objeto licitado  de forma a que se possa fazer a contratação desejada sem necessidade de deflagração de nova licitação.  ',''),</v>
      </c>
    </row>
    <row r="6612" spans="1:4">
      <c r="A6612" s="14">
        <v>6703</v>
      </c>
      <c r="B6612" s="3" t="s">
        <v>1377</v>
      </c>
      <c r="C6612" s="3"/>
      <c r="D6612" s="13" t="str">
        <f t="shared" si="103"/>
        <v>(6703,'Verificação acerca da inexistência de sistema de registro de preços para o objeto licitado  de forma a que se possa fazer a contratação desejada sem necessidade de deflagração de nova licitação.  ',''),</v>
      </c>
    </row>
    <row r="6613" spans="1:4">
      <c r="A6613" s="14">
        <v>6704</v>
      </c>
      <c r="B6613" s="3" t="s">
        <v>1377</v>
      </c>
      <c r="C6613" s="3"/>
      <c r="D6613" s="13" t="str">
        <f t="shared" si="103"/>
        <v>(6704,'Verificação acerca da inexistência de sistema de registro de preços para o objeto licitado  de forma a que se possa fazer a contratação desejada sem necessidade de deflagração de nova licitação.  ',''),</v>
      </c>
    </row>
    <row r="6614" spans="1:4">
      <c r="A6614" s="14">
        <v>6705</v>
      </c>
      <c r="B6614" s="3" t="s">
        <v>1377</v>
      </c>
      <c r="C6614" s="3"/>
      <c r="D6614" s="13" t="str">
        <f t="shared" si="103"/>
        <v>(6705,'Verificação acerca da inexistência de sistema de registro de preços para o objeto licitado  de forma a que se possa fazer a contratação desejada sem necessidade de deflagração de nova licitação.  ',''),</v>
      </c>
    </row>
    <row r="6615" spans="1:4">
      <c r="A6615" s="14">
        <v>6706</v>
      </c>
      <c r="B6615" s="3" t="s">
        <v>1377</v>
      </c>
      <c r="C6615" s="3"/>
      <c r="D6615" s="13" t="str">
        <f t="shared" si="103"/>
        <v>(6706,'Verificação acerca da inexistência de sistema de registro de preços para o objeto licitado  de forma a que se possa fazer a contratação desejada sem necessidade de deflagração de nova licitação.  ',''),</v>
      </c>
    </row>
    <row r="6616" spans="1:4">
      <c r="A6616" s="14">
        <v>6707</v>
      </c>
      <c r="B6616" s="3" t="s">
        <v>1377</v>
      </c>
      <c r="C6616" s="3"/>
      <c r="D6616" s="13" t="str">
        <f t="shared" si="103"/>
        <v>(6707,'Verificação acerca da inexistência de sistema de registro de preços para o objeto licitado  de forma a que se possa fazer a contratação desejada sem necessidade de deflagração de nova licitação.  ',''),</v>
      </c>
    </row>
    <row r="6617" spans="1:4">
      <c r="A6617" s="14">
        <v>6708</v>
      </c>
      <c r="B6617" s="3" t="s">
        <v>1401</v>
      </c>
      <c r="C6617" s="3"/>
      <c r="D6617" s="13" t="str">
        <f t="shared" si="103"/>
        <v>(6708,'Verificação acerca da inexistência de sistema de registro de preços para o objeto licitado (art. 6º, §1º, Decreto estadual n. 12.366/2010) de forma a que se possa fazer a contratação desejada sem necessidade de deflagração de nova licitação.  ',''),</v>
      </c>
    </row>
    <row r="6618" spans="1:4">
      <c r="A6618" s="14">
        <v>6709</v>
      </c>
      <c r="B6618" s="3" t="s">
        <v>1401</v>
      </c>
      <c r="C6618" s="3"/>
      <c r="D6618" s="13" t="str">
        <f t="shared" si="103"/>
        <v>(6709,'Verificação acerca da inexistência de sistema de registro de preços para o objeto licitado (art. 6º, §1º, Decreto estadual n. 12.366/2010) de forma a que se possa fazer a contratação desejada sem necessidade de deflagração de nova licitação.  ',''),</v>
      </c>
    </row>
    <row r="6619" spans="1:4">
      <c r="A6619" s="14">
        <v>6710</v>
      </c>
      <c r="B6619" s="3" t="s">
        <v>1401</v>
      </c>
      <c r="C6619" s="3"/>
      <c r="D6619" s="13" t="str">
        <f t="shared" si="103"/>
        <v>(6710,'Verificação acerca da inexistência de sistema de registro de preços para o objeto licitado (art. 6º, §1º, Decreto estadual n. 12.366/2010) de forma a que se possa fazer a contratação desejada sem necessidade de deflagração de nova licitação.  ',''),</v>
      </c>
    </row>
    <row r="6620" spans="1:4">
      <c r="A6620" s="14">
        <v>6711</v>
      </c>
      <c r="B6620" s="3" t="s">
        <v>1401</v>
      </c>
      <c r="C6620" s="3"/>
      <c r="D6620" s="13" t="str">
        <f t="shared" si="103"/>
        <v>(6711,'Verificação acerca da inexistência de sistema de registro de preços para o objeto licitado (art. 6º, §1º, Decreto estadual n. 12.366/2010) de forma a que se possa fazer a contratação desejada sem necessidade de deflagração de nova licitação.  ',''),</v>
      </c>
    </row>
    <row r="6621" spans="1:4">
      <c r="A6621" s="14">
        <v>6712</v>
      </c>
      <c r="B6621" s="3" t="s">
        <v>1401</v>
      </c>
      <c r="C6621" s="3"/>
      <c r="D6621" s="13" t="str">
        <f t="shared" si="103"/>
        <v>(6712,'Verificação acerca da inexistência de sistema de registro de preços para o objeto licitado (art. 6º, §1º, Decreto estadual n. 12.366/2010) de forma a que se possa fazer a contratação desejada sem necessidade de deflagração de nova licitação.  ',''),</v>
      </c>
    </row>
    <row r="6622" spans="1:4">
      <c r="A6622" s="14">
        <v>6713</v>
      </c>
      <c r="B6622" s="3" t="s">
        <v>1711</v>
      </c>
      <c r="C6622" s="3"/>
      <c r="D6622" s="13" t="str">
        <f t="shared" si="103"/>
        <v>(6713,'Ato instituidor do órgão ou entidade, a fim de comprovar a compatibilidade dos seus fins com o do objeto a ser contratado',''),</v>
      </c>
    </row>
    <row r="6623" spans="1:4" ht="15.75">
      <c r="A6623" s="40" t="s">
        <v>20</v>
      </c>
      <c r="B6623" s="41"/>
      <c r="C6623" s="41"/>
      <c r="D6623" s="42"/>
    </row>
    <row r="6624" spans="1:4">
      <c r="A6624" s="14">
        <v>6714</v>
      </c>
      <c r="B6624" s="3" t="s">
        <v>1845</v>
      </c>
      <c r="C6624" s="3"/>
      <c r="D6624" s="13" t="str">
        <f t="shared" si="103"/>
        <v>(6714,'Ata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5" spans="1:4">
      <c r="A6625" s="14">
        <v>6715</v>
      </c>
      <c r="B6625" s="3" t="s">
        <v>1845</v>
      </c>
      <c r="C6625" s="3"/>
      <c r="D6625" s="13" t="str">
        <f t="shared" si="103"/>
        <v>(6715,'Ata de Medição assinada pelo responsável pela equipe técnica, pelo posseiro e pelos confrontantes, estes últimos após devida qualificação, utilizando o modelo constante do Anexo V da Instrução Normativa SEAGRI/PGE nº 001/2012. Em caso de ausência de assinatura dos confrontantes, verificar se foram observados os procedimentos previstos nos itens 12.5.1 a 12.5.3 da IN.',''),</v>
      </c>
    </row>
    <row r="6626" spans="1:4">
      <c r="A6626" s="14">
        <v>6716</v>
      </c>
      <c r="B6626" s="3" t="s">
        <v>1851</v>
      </c>
      <c r="C6626" s="3"/>
      <c r="D6626" s="13" t="str">
        <f t="shared" si="103"/>
        <v>(6716,'Ato constitutivo, estatuto ou contrato social em vigor, devidamente registrado',''),</v>
      </c>
    </row>
    <row r="6627" spans="1:4">
      <c r="A6627" s="14">
        <v>6717</v>
      </c>
      <c r="B6627" s="3" t="s">
        <v>1851</v>
      </c>
      <c r="C6627" s="3"/>
      <c r="D6627" s="13" t="str">
        <f t="shared" si="103"/>
        <v>(6717,'Ato constitutivo, estatuto ou contrato social em vigor, devidamente registrado',''),</v>
      </c>
    </row>
    <row r="6628" spans="1:4">
      <c r="A6628" s="14">
        <v>6718</v>
      </c>
      <c r="B6628" s="3" t="s">
        <v>1851</v>
      </c>
      <c r="C6628" s="3"/>
      <c r="D6628" s="13" t="str">
        <f t="shared" si="103"/>
        <v>(6718,'Ato constitutivo, estatuto ou contrato social em vigor, devidamente registrado',''),</v>
      </c>
    </row>
    <row r="6629" spans="1:4">
      <c r="A6629" s="14">
        <v>6719</v>
      </c>
      <c r="B6629" s="3" t="s">
        <v>1851</v>
      </c>
      <c r="C6629" s="3"/>
      <c r="D6629" s="13" t="str">
        <f t="shared" si="103"/>
        <v>(6719,'Ato constitutivo, estatuto ou contrato social em vigor, devidamente registrado',''),</v>
      </c>
    </row>
    <row r="6630" spans="1:4">
      <c r="A6630" s="14">
        <v>6720</v>
      </c>
      <c r="B6630" s="3" t="s">
        <v>1851</v>
      </c>
      <c r="C6630" s="3"/>
      <c r="D6630" s="13" t="str">
        <f t="shared" si="103"/>
        <v>(6720,'Ato constitutivo, estatuto ou contrato social em vigor, devidamente registrado',''),</v>
      </c>
    </row>
    <row r="6631" spans="1:4">
      <c r="A6631" s="14">
        <v>6721</v>
      </c>
      <c r="B6631" s="3" t="s">
        <v>1851</v>
      </c>
      <c r="C6631" s="3"/>
      <c r="D6631" s="13" t="str">
        <f t="shared" si="103"/>
        <v>(6721,'Ato constitutivo, estatuto ou contrato social em vigor, devidamente registrado',''),</v>
      </c>
    </row>
    <row r="6632" spans="1:4">
      <c r="A6632" s="14">
        <v>6722</v>
      </c>
      <c r="B6632" s="3" t="s">
        <v>1851</v>
      </c>
      <c r="C6632" s="3"/>
      <c r="D6632" s="13" t="str">
        <f t="shared" si="103"/>
        <v>(6722,'Ato constitutivo, estatuto ou contrato social em vigor, devidamente registrado',''),</v>
      </c>
    </row>
    <row r="6633" spans="1:4">
      <c r="A6633" s="14">
        <v>6723</v>
      </c>
      <c r="B6633" s="3" t="s">
        <v>1851</v>
      </c>
      <c r="C6633" s="3"/>
      <c r="D6633" s="13" t="str">
        <f t="shared" si="103"/>
        <v>(6723,'Ato constitutivo, estatuto ou contrato social em vigor, devidamente registrado',''),</v>
      </c>
    </row>
    <row r="6634" spans="1:4">
      <c r="A6634" s="14">
        <v>6724</v>
      </c>
      <c r="B6634" s="3" t="s">
        <v>1832</v>
      </c>
      <c r="C6634" s="3"/>
      <c r="D6634" s="13" t="str">
        <f t="shared" si="103"/>
        <v>(6724,'Ato de designação da comissão avaliadora',''),</v>
      </c>
    </row>
    <row r="6635" spans="1:4">
      <c r="A6635" s="14">
        <v>6725</v>
      </c>
      <c r="B6635" s="3" t="s">
        <v>1858</v>
      </c>
      <c r="C6635" s="3"/>
      <c r="D6635" s="13" t="str">
        <f t="shared" si="103"/>
        <v>(6725,'Autorização do Secretário da pasta para abertura do procedimento licitatório',''),</v>
      </c>
    </row>
    <row r="6636" spans="1:4">
      <c r="A6636" s="14">
        <v>6726</v>
      </c>
      <c r="B6636" s="3" t="s">
        <v>1849</v>
      </c>
      <c r="C6636" s="3"/>
      <c r="D6636" s="13" t="str">
        <f t="shared" si="103"/>
        <v>(6726,'Cédula de identidade',''),</v>
      </c>
    </row>
    <row r="6637" spans="1:4">
      <c r="A6637" s="14">
        <v>6727</v>
      </c>
      <c r="B6637" s="3" t="s">
        <v>1849</v>
      </c>
      <c r="C6637" s="3"/>
      <c r="D6637" s="13" t="str">
        <f t="shared" si="103"/>
        <v>(6727,'Cédula de identidade',''),</v>
      </c>
    </row>
    <row r="6638" spans="1:4">
      <c r="A6638" s="14">
        <v>6728</v>
      </c>
      <c r="B6638" s="3" t="s">
        <v>1849</v>
      </c>
      <c r="C6638" s="3"/>
      <c r="D6638" s="13" t="str">
        <f t="shared" si="103"/>
        <v>(6728,'Cédula de identidade',''),</v>
      </c>
    </row>
    <row r="6639" spans="1:4">
      <c r="A6639" s="14">
        <v>6729</v>
      </c>
      <c r="B6639" s="3" t="s">
        <v>1849</v>
      </c>
      <c r="C6639" s="3"/>
      <c r="D6639" s="13" t="str">
        <f t="shared" si="103"/>
        <v>(6729,'Cédula de identidade',''),</v>
      </c>
    </row>
    <row r="6640" spans="1:4">
      <c r="A6640" s="14">
        <v>6730</v>
      </c>
      <c r="B6640" s="3" t="s">
        <v>1849</v>
      </c>
      <c r="C6640" s="3"/>
      <c r="D6640" s="13" t="str">
        <f t="shared" si="103"/>
        <v>(6730,'Cédula de identidade',''),</v>
      </c>
    </row>
    <row r="6641" spans="1:4">
      <c r="A6641" s="14">
        <v>6731</v>
      </c>
      <c r="B6641" s="3" t="s">
        <v>1849</v>
      </c>
      <c r="C6641" s="3"/>
      <c r="D6641" s="13" t="str">
        <f t="shared" si="103"/>
        <v>(6731,'Cédula de identidade',''),</v>
      </c>
    </row>
    <row r="6642" spans="1:4">
      <c r="A6642" s="14">
        <v>6732</v>
      </c>
      <c r="B6642" s="3" t="s">
        <v>1849</v>
      </c>
      <c r="C6642" s="3"/>
      <c r="D6642" s="13" t="str">
        <f t="shared" si="103"/>
        <v>(6732,'Cédula de identidade',''),</v>
      </c>
    </row>
    <row r="6643" spans="1:4">
      <c r="A6643" s="14">
        <v>6733</v>
      </c>
      <c r="B6643" s="3" t="s">
        <v>1849</v>
      </c>
      <c r="C6643" s="3"/>
      <c r="D6643" s="13" t="str">
        <f t="shared" si="103"/>
        <v>(6733,'Cédula de identidade',''),</v>
      </c>
    </row>
    <row r="6644" spans="1:4">
      <c r="A6644" s="14">
        <v>6734</v>
      </c>
      <c r="B6644" s="3" t="s">
        <v>1840</v>
      </c>
      <c r="C6644" s="3"/>
      <c r="D6644" s="13" t="str">
        <f t="shared" si="103"/>
        <v>(6734,'Certidão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5" spans="1:4">
      <c r="A6645" s="14">
        <v>6735</v>
      </c>
      <c r="B6645" s="3" t="s">
        <v>1840</v>
      </c>
      <c r="C6645" s="3"/>
      <c r="D6645" s="13" t="str">
        <f t="shared" ref="D6645:D6708" si="104">CONCATENATE("(",A6645,",'",B6645,"','",SUBSTITUTE(UPPER(C6645),UPPER("Obrigatório"),"OBRIGATORIO"),"'),")</f>
        <v>(6735,'Certidão de Área emitida pela CDA/SDR informando que não tem área já titulada ou processo de titulação em curso, em nome do próprio e/ou de seus familiares, considerados estes parentes consanguíneos até o 3º grau, colaterais ou afins - derivados estes últimos do casamento ou união estável-, até o 2º grau, conforme modelo constante do Anexo II da Instrução Normativa SEAGRI/PGE nº 001/2012. Existindo outros processos, os autos devem ser reunidos (item 11 das IN).',''),</v>
      </c>
    </row>
    <row r="6646" spans="1:4">
      <c r="A6646" s="14">
        <v>6736</v>
      </c>
      <c r="B6646" s="3" t="s">
        <v>1830</v>
      </c>
      <c r="C6646" s="3"/>
      <c r="D6646" s="13" t="str">
        <f t="shared" si="104"/>
        <v>(6736,'Certidão Negativa de débitos perante a Justiça do Trabalho',''),</v>
      </c>
    </row>
    <row r="6647" spans="1:4">
      <c r="A6647" s="14">
        <v>6737</v>
      </c>
      <c r="B6647" s="3" t="s">
        <v>1830</v>
      </c>
      <c r="C6647" s="3"/>
      <c r="D6647" s="13" t="str">
        <f t="shared" si="104"/>
        <v>(6737,'Certidão Negativa de débitos perante a Justiça do Trabalho',''),</v>
      </c>
    </row>
    <row r="6648" spans="1:4">
      <c r="A6648" s="14">
        <v>6738</v>
      </c>
      <c r="B6648" s="3" t="s">
        <v>1830</v>
      </c>
      <c r="C6648" s="3"/>
      <c r="D6648" s="13" t="str">
        <f t="shared" si="104"/>
        <v>(6738,'Certidão Negativa de débitos perante a Justiça do Trabalho',''),</v>
      </c>
    </row>
    <row r="6649" spans="1:4">
      <c r="A6649" s="14">
        <v>6739</v>
      </c>
      <c r="B6649" s="3" t="s">
        <v>1830</v>
      </c>
      <c r="C6649" s="3"/>
      <c r="D6649" s="13" t="str">
        <f t="shared" si="104"/>
        <v>(6739,'Certidão Negativa de débitos perante a Justiça do Trabalho',''),</v>
      </c>
    </row>
    <row r="6650" spans="1:4">
      <c r="A6650" s="14">
        <v>6740</v>
      </c>
      <c r="B6650" s="3" t="s">
        <v>1830</v>
      </c>
      <c r="C6650" s="3"/>
      <c r="D6650" s="13" t="str">
        <f t="shared" si="104"/>
        <v>(6740,'Certidão Negativa de débitos perante a Justiça do Trabalho',''),</v>
      </c>
    </row>
    <row r="6651" spans="1:4">
      <c r="A6651" s="14">
        <v>6741</v>
      </c>
      <c r="B6651" s="3" t="s">
        <v>1830</v>
      </c>
      <c r="C6651" s="3"/>
      <c r="D6651" s="13" t="str">
        <f t="shared" si="104"/>
        <v>(6741,'Certidão Negativa de débitos perante a Justiça do Trabalho',''),</v>
      </c>
    </row>
    <row r="6652" spans="1:4">
      <c r="A6652" s="14">
        <v>6742</v>
      </c>
      <c r="B6652" s="3" t="s">
        <v>1830</v>
      </c>
      <c r="C6652" s="3"/>
      <c r="D6652" s="13" t="str">
        <f t="shared" si="104"/>
        <v>(6742,'Certidão Negativa de débitos perante a Justiça do Trabalho',''),</v>
      </c>
    </row>
    <row r="6653" spans="1:4">
      <c r="A6653" s="14">
        <v>6743</v>
      </c>
      <c r="B6653" s="3" t="s">
        <v>1830</v>
      </c>
      <c r="C6653" s="3"/>
      <c r="D6653" s="13" t="str">
        <f t="shared" si="104"/>
        <v>(6743,'Certidão Negativa de débitos perante a Justiça do Trabalho',''),</v>
      </c>
    </row>
    <row r="6654" spans="1:4">
      <c r="A6654" s="14">
        <v>6744</v>
      </c>
      <c r="B6654" s="3" t="s">
        <v>1830</v>
      </c>
      <c r="C6654" s="3"/>
      <c r="D6654" s="13" t="str">
        <f t="shared" si="104"/>
        <v>(6744,'Certidão Negativa de débitos perante a Justiça do Trabalho',''),</v>
      </c>
    </row>
    <row r="6655" spans="1:4">
      <c r="A6655" s="14">
        <v>6745</v>
      </c>
      <c r="B6655" s="3" t="s">
        <v>1830</v>
      </c>
      <c r="C6655" s="3"/>
      <c r="D6655" s="13" t="str">
        <f t="shared" si="104"/>
        <v>(6745,'Certidão Negativa de débitos perante a Justiça do Trabalho',''),</v>
      </c>
    </row>
    <row r="6656" spans="1:4">
      <c r="A6656" s="14">
        <v>6746</v>
      </c>
      <c r="B6656" s="3" t="s">
        <v>1841</v>
      </c>
      <c r="C6656" s="3"/>
      <c r="D6656" s="13" t="str">
        <f t="shared" si="104"/>
        <v>(6746,'Certidão Negativa de Débitos Tributários Estaduais do posseiro e do seu cônjuge ou companheiro, se houver, emitida pela Secretaria da Fazenda do Estado da Bahia.',''),</v>
      </c>
    </row>
    <row r="6657" spans="1:4">
      <c r="A6657" s="14">
        <v>6747</v>
      </c>
      <c r="B6657" s="3" t="s">
        <v>1841</v>
      </c>
      <c r="C6657" s="3"/>
      <c r="D6657" s="13" t="str">
        <f t="shared" si="104"/>
        <v>(6747,'Certidão Negativa de Débitos Tributários Estaduais do posseiro e do seu cônjuge ou companheiro, se houver, emitida pela Secretaria da Fazenda do Estado da Bahia.',''),</v>
      </c>
    </row>
    <row r="6658" spans="1:4">
      <c r="A6658" s="14">
        <v>6748</v>
      </c>
      <c r="B6658" s="3" t="s">
        <v>1364</v>
      </c>
      <c r="C6658" s="3"/>
      <c r="D6658" s="13" t="str">
        <f t="shared" si="104"/>
        <v>(6748,'Certidão Negativa de Débitos/CDN (INSS)',''),</v>
      </c>
    </row>
    <row r="6659" spans="1:4">
      <c r="A6659" s="14">
        <v>6749</v>
      </c>
      <c r="B6659" s="3" t="s">
        <v>1364</v>
      </c>
      <c r="C6659" s="3"/>
      <c r="D6659" s="13" t="str">
        <f t="shared" si="104"/>
        <v>(6749,'Certidão Negativa de Débitos/CDN (INSS)',''),</v>
      </c>
    </row>
    <row r="6660" spans="1:4">
      <c r="A6660" s="14">
        <v>6750</v>
      </c>
      <c r="B6660" s="3" t="s">
        <v>1364</v>
      </c>
      <c r="C6660" s="3"/>
      <c r="D6660" s="13" t="str">
        <f t="shared" si="104"/>
        <v>(6750,'Certidão Negativa de Débitos/CDN (INSS)',''),</v>
      </c>
    </row>
    <row r="6661" spans="1:4">
      <c r="A6661" s="14">
        <v>6751</v>
      </c>
      <c r="B6661" s="3" t="s">
        <v>1364</v>
      </c>
      <c r="C6661" s="3"/>
      <c r="D6661" s="13" t="str">
        <f t="shared" si="104"/>
        <v>(6751,'Certidão Negativa de Débitos/CDN (INSS)',''),</v>
      </c>
    </row>
    <row r="6662" spans="1:4">
      <c r="A6662" s="14">
        <v>6752</v>
      </c>
      <c r="B6662" s="3" t="s">
        <v>1364</v>
      </c>
      <c r="C6662" s="3"/>
      <c r="D6662" s="13" t="str">
        <f t="shared" si="104"/>
        <v>(6752,'Certidão Negativa de Débitos/CDN (INSS)',''),</v>
      </c>
    </row>
    <row r="6663" spans="1:4">
      <c r="A6663" s="14">
        <v>6753</v>
      </c>
      <c r="B6663" s="3" t="s">
        <v>1364</v>
      </c>
      <c r="C6663" s="3"/>
      <c r="D6663" s="13" t="str">
        <f t="shared" si="104"/>
        <v>(6753,'Certidão Negativa de Débitos/CDN (INSS)',''),</v>
      </c>
    </row>
    <row r="6664" spans="1:4">
      <c r="A6664" s="14">
        <v>6754</v>
      </c>
      <c r="B6664" s="3" t="s">
        <v>1364</v>
      </c>
      <c r="C6664" s="3"/>
      <c r="D6664" s="13" t="str">
        <f t="shared" si="104"/>
        <v>(6754,'Certidão Negativa de Débitos/CDN (INSS)',''),</v>
      </c>
    </row>
    <row r="6665" spans="1:4">
      <c r="A6665" s="14">
        <v>6755</v>
      </c>
      <c r="B6665" s="3" t="s">
        <v>1364</v>
      </c>
      <c r="C6665" s="3"/>
      <c r="D6665" s="13" t="str">
        <f t="shared" si="104"/>
        <v>(6755,'Certidão Negativa de Débitos/CDN (INSS)',''),</v>
      </c>
    </row>
    <row r="6666" spans="1:4">
      <c r="A6666" s="14">
        <v>6756</v>
      </c>
      <c r="B6666" s="3" t="s">
        <v>1364</v>
      </c>
      <c r="C6666" s="3"/>
      <c r="D6666" s="13" t="str">
        <f t="shared" si="104"/>
        <v>(6756,'Certidão Negativa de Débitos/CDN (INSS)',''),</v>
      </c>
    </row>
    <row r="6667" spans="1:4">
      <c r="A6667" s="14">
        <v>6757</v>
      </c>
      <c r="B6667" s="3" t="s">
        <v>1364</v>
      </c>
      <c r="C6667" s="3"/>
      <c r="D6667" s="13" t="str">
        <f t="shared" si="104"/>
        <v>(6757,'Certidão Negativa de Débitos/CDN (INSS)',''),</v>
      </c>
    </row>
    <row r="6668" spans="1:4">
      <c r="A6668" s="14">
        <v>6758</v>
      </c>
      <c r="B6668" s="3" t="s">
        <v>1364</v>
      </c>
      <c r="C6668" s="3"/>
      <c r="D6668" s="13" t="str">
        <f t="shared" si="104"/>
        <v>(6758,'Certidão Negativa de Débitos/CDN (INSS)',''),</v>
      </c>
    </row>
    <row r="6669" spans="1:4">
      <c r="A6669" s="14">
        <v>6759</v>
      </c>
      <c r="B6669" s="3" t="s">
        <v>1364</v>
      </c>
      <c r="C6669" s="3"/>
      <c r="D6669" s="13" t="str">
        <f t="shared" si="104"/>
        <v>(6759,'Certidão Negativa de Débitos/CDN (INSS)',''),</v>
      </c>
    </row>
    <row r="6670" spans="1:4">
      <c r="A6670" s="14">
        <v>6760</v>
      </c>
      <c r="B6670" s="3" t="s">
        <v>1843</v>
      </c>
      <c r="C6670" s="3"/>
      <c r="D6670" s="13" t="str">
        <f t="shared" si="104"/>
        <v>(6760,'Certificação da publicação do Edital pelo responsável da equipe técnica destacada, contendo a data e os locais de afixação do edital e os meios de divulgação utilizados. ',''),</v>
      </c>
    </row>
    <row r="6671" spans="1:4">
      <c r="A6671" s="14">
        <v>6761</v>
      </c>
      <c r="B6671" s="3" t="s">
        <v>1843</v>
      </c>
      <c r="C6671" s="3"/>
      <c r="D6671" s="13" t="str">
        <f t="shared" si="104"/>
        <v>(6761,'Certificação da publicação do Edital pelo responsável da equipe técnica destacada, contendo a data e os locais de afixação do edital e os meios de divulgação utilizados. ',''),</v>
      </c>
    </row>
    <row r="6672" spans="1:4">
      <c r="A6672" s="14">
        <v>6762</v>
      </c>
      <c r="B6672" s="3" t="s">
        <v>1847</v>
      </c>
      <c r="C6672" s="3"/>
      <c r="D6672" s="13" t="str">
        <f t="shared" si="104"/>
        <v>(6762,'Certificação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3" spans="1:4">
      <c r="A6673" s="14">
        <v>6763</v>
      </c>
      <c r="B6673" s="3" t="s">
        <v>1847</v>
      </c>
      <c r="C6673" s="3"/>
      <c r="D6673" s="13" t="str">
        <f t="shared" si="104"/>
        <v>(6763,'Certificação de que a gleba rural objeto da regularização não está inserida em: (1) área desapropriada pelo Estado da Bahia, (2) terras indígenas; (3) áreas ocupadas por comunidades quilombolas; (4) áreas ocupadas por comunidades de Fundo e Fecho de Pastos; e (5) unidades de conservação (SNUC). ',''),</v>
      </c>
    </row>
    <row r="6674" spans="1:4">
      <c r="A6674" s="14">
        <v>6764</v>
      </c>
      <c r="B6674" s="3" t="s">
        <v>1857</v>
      </c>
      <c r="C6674" s="3"/>
      <c r="D6674" s="13" t="str">
        <f t="shared" si="104"/>
        <v>(6764,'Certificação de que não existe demanda de imóvel naquele Município por parte da Administração Pública Estadual',''),</v>
      </c>
    </row>
    <row r="6675" spans="1:4">
      <c r="A6675" s="14">
        <v>6765</v>
      </c>
      <c r="B6675" s="3" t="s">
        <v>1839</v>
      </c>
      <c r="C6675" s="3"/>
      <c r="D6675" s="13" t="str">
        <f t="shared" si="104"/>
        <v>(6765,'Certificado de Cadastro de Imóvel Rural (CCIR) perante o Instituto Nacional de Colonização e Reforma Agrária – INCRA.',''),</v>
      </c>
    </row>
    <row r="6676" spans="1:4">
      <c r="A6676" s="14">
        <v>6766</v>
      </c>
      <c r="B6676" s="3" t="s">
        <v>1839</v>
      </c>
      <c r="C6676" s="3"/>
      <c r="D6676" s="13" t="str">
        <f t="shared" si="104"/>
        <v>(6766,'Certificado de Cadastro de Imóvel Rural (CCIR) perante o Instituto Nacional de Colonização e Reforma Agrária – INCRA.',''),</v>
      </c>
    </row>
    <row r="6677" spans="1:4">
      <c r="A6677" s="14">
        <v>6767</v>
      </c>
      <c r="B6677" s="3" t="s">
        <v>1365</v>
      </c>
      <c r="C6677" s="3"/>
      <c r="D6677" s="13" t="str">
        <f t="shared" si="104"/>
        <v>(6767,'Certificado de Regularidade de Situação/CRS (FGTS)',''),</v>
      </c>
    </row>
    <row r="6678" spans="1:4">
      <c r="A6678" s="14">
        <v>6768</v>
      </c>
      <c r="B6678" s="3" t="s">
        <v>1365</v>
      </c>
      <c r="C6678" s="3"/>
      <c r="D6678" s="13" t="str">
        <f t="shared" si="104"/>
        <v>(6768,'Certificado de Regularidade de Situação/CRS (FGTS)',''),</v>
      </c>
    </row>
    <row r="6679" spans="1:4">
      <c r="A6679" s="14">
        <v>6769</v>
      </c>
      <c r="B6679" s="3" t="s">
        <v>1365</v>
      </c>
      <c r="C6679" s="3"/>
      <c r="D6679" s="13" t="str">
        <f t="shared" si="104"/>
        <v>(6769,'Certificado de Regularidade de Situação/CRS (FGTS)',''),</v>
      </c>
    </row>
    <row r="6680" spans="1:4">
      <c r="A6680" s="14">
        <v>6770</v>
      </c>
      <c r="B6680" s="3" t="s">
        <v>1365</v>
      </c>
      <c r="C6680" s="3"/>
      <c r="D6680" s="13" t="str">
        <f t="shared" si="104"/>
        <v>(6770,'Certificado de Regularidade de Situação/CRS (FGTS)',''),</v>
      </c>
    </row>
    <row r="6681" spans="1:4">
      <c r="A6681" s="14">
        <v>6771</v>
      </c>
      <c r="B6681" s="3" t="s">
        <v>1365</v>
      </c>
      <c r="C6681" s="3"/>
      <c r="D6681" s="13" t="str">
        <f t="shared" si="104"/>
        <v>(6771,'Certificado de Regularidade de Situação/CRS (FGTS)',''),</v>
      </c>
    </row>
    <row r="6682" spans="1:4">
      <c r="A6682" s="14">
        <v>6772</v>
      </c>
      <c r="B6682" s="3" t="s">
        <v>1365</v>
      </c>
      <c r="C6682" s="3"/>
      <c r="D6682" s="13" t="str">
        <f t="shared" si="104"/>
        <v>(6772,'Certificado de Regularidade de Situação/CRS (FGTS)',''),</v>
      </c>
    </row>
    <row r="6683" spans="1:4">
      <c r="A6683" s="14">
        <v>6773</v>
      </c>
      <c r="B6683" s="3" t="s">
        <v>1365</v>
      </c>
      <c r="C6683" s="3"/>
      <c r="D6683" s="13" t="str">
        <f t="shared" si="104"/>
        <v>(6773,'Certificado de Regularidade de Situação/CRS (FGTS)',''),</v>
      </c>
    </row>
    <row r="6684" spans="1:4">
      <c r="A6684" s="14">
        <v>6774</v>
      </c>
      <c r="B6684" s="3" t="s">
        <v>1365</v>
      </c>
      <c r="C6684" s="3"/>
      <c r="D6684" s="13" t="str">
        <f t="shared" si="104"/>
        <v>(6774,'Certificado de Regularidade de Situação/CRS (FGTS)',''),</v>
      </c>
    </row>
    <row r="6685" spans="1:4">
      <c r="A6685" s="14">
        <v>6775</v>
      </c>
      <c r="B6685" s="3" t="s">
        <v>1365</v>
      </c>
      <c r="C6685" s="3"/>
      <c r="D6685" s="13" t="str">
        <f t="shared" si="104"/>
        <v>(6775,'Certificado de Regularidade de Situação/CRS (FGTS)',''),</v>
      </c>
    </row>
    <row r="6686" spans="1:4">
      <c r="A6686" s="14">
        <v>6776</v>
      </c>
      <c r="B6686" s="3" t="s">
        <v>1365</v>
      </c>
      <c r="C6686" s="3"/>
      <c r="D6686" s="13" t="str">
        <f t="shared" si="104"/>
        <v>(6776,'Certificado de Regularidade de Situação/CRS (FGTS)',''),</v>
      </c>
    </row>
    <row r="6687" spans="1:4">
      <c r="A6687" s="14">
        <v>6777</v>
      </c>
      <c r="B6687" s="3" t="s">
        <v>1365</v>
      </c>
      <c r="C6687" s="3"/>
      <c r="D6687" s="13" t="str">
        <f t="shared" si="104"/>
        <v>(6777,'Certificado de Regularidade de Situação/CRS (FGTS)',''),</v>
      </c>
    </row>
    <row r="6688" spans="1:4">
      <c r="A6688" s="14">
        <v>6778</v>
      </c>
      <c r="B6688" s="3" t="s">
        <v>1365</v>
      </c>
      <c r="C6688" s="3"/>
      <c r="D6688" s="13" t="str">
        <f t="shared" si="104"/>
        <v>(6778,'Certificado de Regularidade de Situação/CRS (FGTS)',''),</v>
      </c>
    </row>
    <row r="6689" spans="1:4">
      <c r="A6689" s="14">
        <v>6779</v>
      </c>
      <c r="B6689" s="3" t="s">
        <v>1856</v>
      </c>
      <c r="C6689" s="3"/>
      <c r="D6689" s="13" t="str">
        <f t="shared" si="104"/>
        <v>(6779,'Confirmação do domínio do Estado ou posse legítima, com domínio a ser reconhecido (IN Conjunta SAEB/PGE 001/2012)',''),</v>
      </c>
    </row>
    <row r="6690" spans="1:4">
      <c r="A6690" s="14">
        <v>6780</v>
      </c>
      <c r="B6690" s="3" t="s">
        <v>1836</v>
      </c>
      <c r="C6690" s="3"/>
      <c r="D6690" s="13" t="str">
        <f t="shared" si="104"/>
        <v>(6780,'Cópia da cédula de identidade e CPF do posseiro e do seu cônjuge ou companheiro, se for o caso.',''),</v>
      </c>
    </row>
    <row r="6691" spans="1:4">
      <c r="A6691" s="14">
        <v>6781</v>
      </c>
      <c r="B6691" s="3" t="s">
        <v>1836</v>
      </c>
      <c r="C6691" s="3"/>
      <c r="D6691" s="13" t="str">
        <f t="shared" si="104"/>
        <v>(6781,'Cópia da cédula de identidade e CPF do posseiro e do seu cônjuge ou companheiro, se for o caso.',''),</v>
      </c>
    </row>
    <row r="6692" spans="1:4">
      <c r="A6692" s="14">
        <v>6782</v>
      </c>
      <c r="B6692" s="3" t="s">
        <v>1837</v>
      </c>
      <c r="C6692" s="3"/>
      <c r="D6692" s="13" t="str">
        <f t="shared" si="104"/>
        <v>(6782,'Cópia da certidão de casamento e, se viúvo, da certidão de óbito do cônjuge.',''),</v>
      </c>
    </row>
    <row r="6693" spans="1:4">
      <c r="A6693" s="14">
        <v>6783</v>
      </c>
      <c r="B6693" s="3" t="s">
        <v>1837</v>
      </c>
      <c r="C6693" s="3"/>
      <c r="D6693" s="13" t="str">
        <f t="shared" si="104"/>
        <v>(6783,'Cópia da certidão de casamento e, se viúvo, da certidão de óbito do cônjuge.',''),</v>
      </c>
    </row>
    <row r="6694" spans="1:4">
      <c r="A6694" s="14">
        <v>6784</v>
      </c>
      <c r="B6694" s="3" t="s">
        <v>1859</v>
      </c>
      <c r="C6694" s="3"/>
      <c r="D6694" s="13" t="str">
        <f t="shared" si="104"/>
        <v>(6784,'Cotação de preço pelo uso do espaço',''),</v>
      </c>
    </row>
    <row r="6695" spans="1:4">
      <c r="A6695" s="14">
        <v>6785</v>
      </c>
      <c r="B6695" s="3" t="s">
        <v>1823</v>
      </c>
      <c r="C6695" s="3"/>
      <c r="D6695" s="13" t="str">
        <f t="shared" si="104"/>
        <v>(6785,'Declaração de Interesse do Secretário da pasta ao qual o bem estiver vinculado',''),</v>
      </c>
    </row>
    <row r="6696" spans="1:4">
      <c r="A6696" s="14">
        <v>6786</v>
      </c>
      <c r="B6696" s="3" t="s">
        <v>1823</v>
      </c>
      <c r="C6696" s="3"/>
      <c r="D6696" s="13" t="str">
        <f t="shared" si="104"/>
        <v>(6786,'Declaração de Interesse do Secretário da pasta ao qual o bem estiver vinculado',''),</v>
      </c>
    </row>
    <row r="6697" spans="1:4">
      <c r="A6697" s="14">
        <v>6787</v>
      </c>
      <c r="B6697" s="3" t="s">
        <v>1823</v>
      </c>
      <c r="C6697" s="3"/>
      <c r="D6697" s="13" t="str">
        <f t="shared" si="104"/>
        <v>(6787,'Declaração de Interesse do Secretário da pasta ao qual o bem estiver vinculado',''),</v>
      </c>
    </row>
    <row r="6698" spans="1:4">
      <c r="A6698" s="14">
        <v>6788</v>
      </c>
      <c r="B6698" s="3" t="s">
        <v>1864</v>
      </c>
      <c r="C6698" s="3"/>
      <c r="D6698" s="13" t="str">
        <f t="shared" si="104"/>
        <v>(6788,'Declaração de Interesse do Secretário da pasta ao qual o bem estiver vinculado;',''),</v>
      </c>
    </row>
    <row r="6699" spans="1:4">
      <c r="A6699" s="14">
        <v>6789</v>
      </c>
      <c r="B6699" s="3" t="s">
        <v>1864</v>
      </c>
      <c r="C6699" s="3"/>
      <c r="D6699" s="13" t="str">
        <f t="shared" si="104"/>
        <v>(6789,'Declaração de Interesse do Secretário da pasta ao qual o bem estiver vinculado;',''),</v>
      </c>
    </row>
    <row r="6700" spans="1:4">
      <c r="A6700" s="14">
        <v>6790</v>
      </c>
      <c r="B6700" s="3" t="s">
        <v>1834</v>
      </c>
      <c r="C6700" s="3"/>
      <c r="D6700" s="13" t="str">
        <f t="shared" si="104"/>
        <v>(6790,'Declaração de utilidade pública da entidade',''),</v>
      </c>
    </row>
    <row r="6701" spans="1:4">
      <c r="A6701" s="14">
        <v>6791</v>
      </c>
      <c r="B6701" s="3" t="s">
        <v>1852</v>
      </c>
      <c r="C6701" s="3"/>
      <c r="D6701" s="13" t="str">
        <f t="shared" si="104"/>
        <v>(6791,'Documentos de eleição dos administradores',''),</v>
      </c>
    </row>
    <row r="6702" spans="1:4">
      <c r="A6702" s="14">
        <v>6792</v>
      </c>
      <c r="B6702" s="3" t="s">
        <v>1852</v>
      </c>
      <c r="C6702" s="3"/>
      <c r="D6702" s="13" t="str">
        <f t="shared" si="104"/>
        <v>(6792,'Documentos de eleição dos administradores',''),</v>
      </c>
    </row>
    <row r="6703" spans="1:4">
      <c r="A6703" s="14">
        <v>6793</v>
      </c>
      <c r="B6703" s="3" t="s">
        <v>1852</v>
      </c>
      <c r="C6703" s="3"/>
      <c r="D6703" s="13" t="str">
        <f t="shared" si="104"/>
        <v>(6793,'Documentos de eleição dos administradores',''),</v>
      </c>
    </row>
    <row r="6704" spans="1:4">
      <c r="A6704" s="14">
        <v>6794</v>
      </c>
      <c r="B6704" s="3" t="s">
        <v>1852</v>
      </c>
      <c r="C6704" s="3"/>
      <c r="D6704" s="13" t="str">
        <f t="shared" si="104"/>
        <v>(6794,'Documentos de eleição dos administradores',''),</v>
      </c>
    </row>
    <row r="6705" spans="1:4">
      <c r="A6705" s="14">
        <v>6795</v>
      </c>
      <c r="B6705" s="3" t="s">
        <v>1852</v>
      </c>
      <c r="C6705" s="3"/>
      <c r="D6705" s="13" t="str">
        <f t="shared" si="104"/>
        <v>(6795,'Documentos de eleição dos administradores',''),</v>
      </c>
    </row>
    <row r="6706" spans="1:4">
      <c r="A6706" s="14">
        <v>6796</v>
      </c>
      <c r="B6706" s="3" t="s">
        <v>1852</v>
      </c>
      <c r="C6706" s="3"/>
      <c r="D6706" s="13" t="str">
        <f t="shared" si="104"/>
        <v>(6796,'Documentos de eleição dos administradores',''),</v>
      </c>
    </row>
    <row r="6707" spans="1:4">
      <c r="A6707" s="14">
        <v>6797</v>
      </c>
      <c r="B6707" s="3" t="s">
        <v>1852</v>
      </c>
      <c r="C6707" s="3"/>
      <c r="D6707" s="13" t="str">
        <f t="shared" si="104"/>
        <v>(6797,'Documentos de eleição dos administradores',''),</v>
      </c>
    </row>
    <row r="6708" spans="1:4">
      <c r="A6708" s="14">
        <v>6798</v>
      </c>
      <c r="B6708" s="3" t="s">
        <v>1852</v>
      </c>
      <c r="C6708" s="3"/>
      <c r="D6708" s="13" t="str">
        <f t="shared" si="104"/>
        <v>(6798,'Documentos de eleição dos administradores',''),</v>
      </c>
    </row>
    <row r="6709" spans="1:4">
      <c r="A6709" s="14">
        <v>6799</v>
      </c>
      <c r="B6709" s="3" t="s">
        <v>1865</v>
      </c>
      <c r="C6709" s="3"/>
      <c r="D6709" s="13" t="str">
        <f t="shared" ref="D6709:D6772" si="105">CONCATENATE("(",A6709,",'",B6709,"','",SUBSTITUTE(UPPER(C6709),UPPER("Obrigatório"),"OBRIGATORIO"),"'),")</f>
        <v>(6799,'Documentos de habilitação jurídica do permissionário e do seu representante legal;',''),</v>
      </c>
    </row>
    <row r="6710" spans="1:4">
      <c r="A6710" s="14">
        <v>6800</v>
      </c>
      <c r="B6710" s="3" t="s">
        <v>1865</v>
      </c>
      <c r="C6710" s="3"/>
      <c r="D6710" s="13" t="str">
        <f t="shared" si="105"/>
        <v>(6800,'Documentos de habilitação jurídica do permissionário e do seu representante legal;',''),</v>
      </c>
    </row>
    <row r="6711" spans="1:4">
      <c r="A6711" s="14">
        <v>6801</v>
      </c>
      <c r="B6711" s="3" t="s">
        <v>1825</v>
      </c>
      <c r="C6711" s="3"/>
      <c r="D6711" s="13" t="str">
        <f t="shared" si="105"/>
        <v>(6801,'Documentos de Identificação do donatário e do seu representante',''),</v>
      </c>
    </row>
    <row r="6712" spans="1:4">
      <c r="A6712" s="14">
        <v>6802</v>
      </c>
      <c r="B6712" s="3" t="s">
        <v>1825</v>
      </c>
      <c r="C6712" s="3"/>
      <c r="D6712" s="13" t="str">
        <f t="shared" si="105"/>
        <v>(6802,'Documentos de Identificação do donatário e do seu representante',''),</v>
      </c>
    </row>
    <row r="6713" spans="1:4">
      <c r="A6713" s="14">
        <v>6803</v>
      </c>
      <c r="B6713" s="3" t="s">
        <v>1838</v>
      </c>
      <c r="C6713" s="3"/>
      <c r="D6713" s="13" t="str">
        <f t="shared" si="105"/>
        <v>(6803,'Documentos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4" spans="1:4">
      <c r="A6714" s="14">
        <v>6804</v>
      </c>
      <c r="B6714" s="3" t="s">
        <v>1838</v>
      </c>
      <c r="C6714" s="3"/>
      <c r="D6714" s="13" t="str">
        <f t="shared" si="105"/>
        <v>(6804,'Documentos que sirvam à prova indireta de posse por mais de 5 (cinco) anos, tais como:   1. escrituras ou recibos de compra e venda; 2. contas de consumo (água, luz, telefone);  3. Declarações de Imposto Territorial Rural -ITR; 4. cartão de vacinação de animais emitidos por órgãos públicos; ou 5. testemunhos assinados por vizinhos, sendo considerados estes os confinantes ou aqueles que assim se declarem, sob as penas da lei, utilizando o modelo ofertado pela PGE.',''),</v>
      </c>
    </row>
    <row r="6715" spans="1:4">
      <c r="A6715" s="14">
        <v>6805</v>
      </c>
      <c r="B6715" s="3" t="s">
        <v>1873</v>
      </c>
      <c r="C6715" s="3"/>
      <c r="D6715" s="13" t="str">
        <f t="shared" si="105"/>
        <v>(6805,'Edital de Chamamento Público dos interessados para seleção ou justificativa da escolha do permissionário, caracterizando-o como entidade filantrópica ou assistencial.',''),</v>
      </c>
    </row>
    <row r="6716" spans="1:4">
      <c r="A6716" s="14">
        <v>6806</v>
      </c>
      <c r="B6716" s="3" t="s">
        <v>1863</v>
      </c>
      <c r="C6716" s="3"/>
      <c r="D6716" s="13" t="str">
        <f t="shared" si="105"/>
        <v>(6806,'Edital de Chamamento Público dos interessados para seleção ou jutificativa da escolha do permissionário, caracterizando-o como entidade filantrópica ou assistencial.',''),</v>
      </c>
    </row>
    <row r="6717" spans="1:4">
      <c r="A6717" s="14">
        <v>6807</v>
      </c>
      <c r="B6717" s="3" t="s">
        <v>1842</v>
      </c>
      <c r="C6717" s="3"/>
      <c r="D6717" s="13" t="str">
        <f t="shared" si="105"/>
        <v>(6807,'Edital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8" spans="1:4">
      <c r="A6718" s="14">
        <v>6808</v>
      </c>
      <c r="B6718" s="3" t="s">
        <v>1842</v>
      </c>
      <c r="C6718" s="3"/>
      <c r="D6718" s="13" t="str">
        <f t="shared" si="105"/>
        <v>(6808,'Edital de notificação dos trabalhos de medição e demarcação, assinado pelo Coordenador de Ação Fundiária, utilizando os modelos constantes do Anexo III da Instrução Normativa SEAGRI/PGE nº 001/2012. O edital deverá ser afixado em local público, preferencialmente em mais de um local, pelo prazo de 15 dias antes da vistoria, bem como noticiado seu conteúdo através dos meios de comunicação existentes no município, especialmente jornal e rádios locais.',''),</v>
      </c>
    </row>
    <row r="6719" spans="1:4">
      <c r="A6719" s="14">
        <v>6809</v>
      </c>
      <c r="B6719" s="3" t="s">
        <v>1827</v>
      </c>
      <c r="C6719" s="3"/>
      <c r="D6719" s="13" t="str">
        <f t="shared" si="105"/>
        <v>(6809,'Extrato emitido pelo SIMOV',''),</v>
      </c>
    </row>
    <row r="6720" spans="1:4">
      <c r="A6720" s="14">
        <v>6810</v>
      </c>
      <c r="B6720" s="3" t="s">
        <v>1827</v>
      </c>
      <c r="C6720" s="3"/>
      <c r="D6720" s="13" t="str">
        <f t="shared" si="105"/>
        <v>(6810,'Extrato emitido pelo SIMOV',''),</v>
      </c>
    </row>
    <row r="6721" spans="1:4">
      <c r="A6721" s="14">
        <v>6811</v>
      </c>
      <c r="B6721" s="3" t="s">
        <v>1827</v>
      </c>
      <c r="C6721" s="3"/>
      <c r="D6721" s="13" t="str">
        <f t="shared" si="105"/>
        <v>(6811,'Extrato emitido pelo SIMOV',''),</v>
      </c>
    </row>
    <row r="6722" spans="1:4">
      <c r="A6722" s="14">
        <v>6812</v>
      </c>
      <c r="B6722" s="3" t="s">
        <v>1827</v>
      </c>
      <c r="C6722" s="3"/>
      <c r="D6722" s="13" t="str">
        <f t="shared" si="105"/>
        <v>(6812,'Extrato emitido pelo SIMOV',''),</v>
      </c>
    </row>
    <row r="6723" spans="1:4">
      <c r="A6723" s="14">
        <v>6813</v>
      </c>
      <c r="B6723" s="3" t="s">
        <v>1827</v>
      </c>
      <c r="C6723" s="3"/>
      <c r="D6723" s="13" t="str">
        <f t="shared" si="105"/>
        <v>(6813,'Extrato emitido pelo SIMOV',''),</v>
      </c>
    </row>
    <row r="6724" spans="1:4">
      <c r="A6724" s="14">
        <v>6814</v>
      </c>
      <c r="B6724" s="3" t="s">
        <v>1827</v>
      </c>
      <c r="C6724" s="3"/>
      <c r="D6724" s="13" t="str">
        <f t="shared" si="105"/>
        <v>(6814,'Extrato emitido pelo SIMOV',''),</v>
      </c>
    </row>
    <row r="6725" spans="1:4">
      <c r="A6725" s="14">
        <v>6815</v>
      </c>
      <c r="B6725" s="3" t="s">
        <v>1848</v>
      </c>
      <c r="C6725" s="3"/>
      <c r="D6725" s="13" t="str">
        <f t="shared" si="105"/>
        <v>(6815,'Fração mínima',''),</v>
      </c>
    </row>
    <row r="6726" spans="1:4">
      <c r="A6726" s="14">
        <v>6816</v>
      </c>
      <c r="B6726" s="3" t="s">
        <v>1874</v>
      </c>
      <c r="C6726" s="3"/>
      <c r="D6726" s="13" t="str">
        <f t="shared" si="105"/>
        <v>(6816,'Identificação do bem, do seu tombo, do seu valor, da sua classificação (permanente ou de consumo), do local em que se encontra e a informação acerca do estado de conservação, tratando-se de bem usado;',''),</v>
      </c>
    </row>
    <row r="6727" spans="1:4">
      <c r="A6727" s="14">
        <v>6817</v>
      </c>
      <c r="B6727" s="3" t="s">
        <v>1866</v>
      </c>
      <c r="C6727" s="3"/>
      <c r="D6727" s="13" t="str">
        <f t="shared" si="105"/>
        <v>(6817,'Identificação do imóvel, com emissão da ficha cadastral do SIMOV; ',''),</v>
      </c>
    </row>
    <row r="6728" spans="1:4">
      <c r="A6728" s="14">
        <v>6818</v>
      </c>
      <c r="B6728" s="3" t="s">
        <v>1870</v>
      </c>
      <c r="C6728" s="3"/>
      <c r="D6728" s="13" t="str">
        <f t="shared" si="105"/>
        <v>(6818,'Identificação do tombo, da sua classificação (permanente ou de consumo), do seu valor, do estado de conservação e do local em que se encontra',''),</v>
      </c>
    </row>
    <row r="6729" spans="1:4">
      <c r="A6729" s="14">
        <v>6819</v>
      </c>
      <c r="B6729" s="3" t="s">
        <v>1438</v>
      </c>
      <c r="C6729" s="3"/>
      <c r="D6729" s="13" t="str">
        <f t="shared" si="105"/>
        <v>(6819,'Indicação do dispositivo legal aplicável',''),</v>
      </c>
    </row>
    <row r="6730" spans="1:4">
      <c r="A6730" s="14">
        <v>6820</v>
      </c>
      <c r="B6730" s="3" t="s">
        <v>1438</v>
      </c>
      <c r="C6730" s="3"/>
      <c r="D6730" s="13" t="str">
        <f t="shared" si="105"/>
        <v>(6820,'Indicação do dispositivo legal aplicável',''),</v>
      </c>
    </row>
    <row r="6731" spans="1:4">
      <c r="A6731" s="14">
        <v>6821</v>
      </c>
      <c r="B6731" s="3" t="s">
        <v>1875</v>
      </c>
      <c r="C6731" s="3"/>
      <c r="D6731" s="13" t="str">
        <f t="shared" si="105"/>
        <v>(6821,'Informação acerca da justificativa que respaldou o processo de compra, considerando que a destinação do uso está vinculada a motivação da aquisição do bem pela Administração Pública.',''),</v>
      </c>
    </row>
    <row r="6732" spans="1:4">
      <c r="A6732" s="14">
        <v>6822</v>
      </c>
      <c r="B6732" s="3" t="s">
        <v>1853</v>
      </c>
      <c r="C6732" s="3"/>
      <c r="D6732" s="13" t="str">
        <f t="shared" si="105"/>
        <v>(6822,'Inscrição no CPF ou no CNPJ',''),</v>
      </c>
    </row>
    <row r="6733" spans="1:4">
      <c r="A6733" s="14">
        <v>6823</v>
      </c>
      <c r="B6733" s="3" t="s">
        <v>1853</v>
      </c>
      <c r="C6733" s="3"/>
      <c r="D6733" s="13" t="str">
        <f t="shared" si="105"/>
        <v>(6823,'Inscrição no CPF ou no CNPJ',''),</v>
      </c>
    </row>
    <row r="6734" spans="1:4">
      <c r="A6734" s="14">
        <v>6824</v>
      </c>
      <c r="B6734" s="3" t="s">
        <v>1853</v>
      </c>
      <c r="C6734" s="3"/>
      <c r="D6734" s="13" t="str">
        <f t="shared" si="105"/>
        <v>(6824,'Inscrição no CPF ou no CNPJ',''),</v>
      </c>
    </row>
    <row r="6735" spans="1:4">
      <c r="A6735" s="14">
        <v>6825</v>
      </c>
      <c r="B6735" s="3" t="s">
        <v>1853</v>
      </c>
      <c r="C6735" s="3"/>
      <c r="D6735" s="13" t="str">
        <f t="shared" si="105"/>
        <v>(6825,'Inscrição no CPF ou no CNPJ',''),</v>
      </c>
    </row>
    <row r="6736" spans="1:4">
      <c r="A6736" s="14">
        <v>6826</v>
      </c>
      <c r="B6736" s="3" t="s">
        <v>1853</v>
      </c>
      <c r="C6736" s="3"/>
      <c r="D6736" s="13" t="str">
        <f t="shared" si="105"/>
        <v>(6826,'Inscrição no CPF ou no CNPJ',''),</v>
      </c>
    </row>
    <row r="6737" spans="1:4">
      <c r="A6737" s="14">
        <v>6827</v>
      </c>
      <c r="B6737" s="3" t="s">
        <v>1853</v>
      </c>
      <c r="C6737" s="3"/>
      <c r="D6737" s="13" t="str">
        <f t="shared" si="105"/>
        <v>(6827,'Inscrição no CPF ou no CNPJ',''),</v>
      </c>
    </row>
    <row r="6738" spans="1:4">
      <c r="A6738" s="14">
        <v>6828</v>
      </c>
      <c r="B6738" s="3" t="s">
        <v>1853</v>
      </c>
      <c r="C6738" s="3"/>
      <c r="D6738" s="13" t="str">
        <f t="shared" si="105"/>
        <v>(6828,'Inscrição no CPF ou no CNPJ',''),</v>
      </c>
    </row>
    <row r="6739" spans="1:4">
      <c r="A6739" s="14">
        <v>6829</v>
      </c>
      <c r="B6739" s="3" t="s">
        <v>1854</v>
      </c>
      <c r="C6739" s="3"/>
      <c r="D6739" s="13" t="str">
        <f t="shared" si="105"/>
        <v>(6829,'Justificativa acerca da: (a) finalidade pública da cessão de uso do bem, (b) escolha do cessionário e (c) do prazo de vigência da cessão',''),</v>
      </c>
    </row>
    <row r="6740" spans="1:4">
      <c r="A6740" s="14">
        <v>6830</v>
      </c>
      <c r="B6740" s="3" t="s">
        <v>1854</v>
      </c>
      <c r="C6740" s="3"/>
      <c r="D6740" s="13" t="str">
        <f t="shared" si="105"/>
        <v>(6830,'Justificativa acerca da: (a) finalidade pública da cessão de uso do bem, (b) escolha do cessionário e (c) do prazo de vigência da cessão',''),</v>
      </c>
    </row>
    <row r="6741" spans="1:4">
      <c r="A6741" s="14">
        <v>6831</v>
      </c>
      <c r="B6741" s="3" t="s">
        <v>1862</v>
      </c>
      <c r="C6741" s="3"/>
      <c r="D6741" s="13" t="str">
        <f t="shared" si="105"/>
        <v>(6831,'Justificativa acerca: (a) da destinação do bem e do interesse público a ser atendido; e (b) do prazo de vigência da permissão;',''),</v>
      </c>
    </row>
    <row r="6742" spans="1:4">
      <c r="A6742" s="14">
        <v>6832</v>
      </c>
      <c r="B6742" s="3" t="s">
        <v>1862</v>
      </c>
      <c r="C6742" s="3"/>
      <c r="D6742" s="13" t="str">
        <f t="shared" si="105"/>
        <v>(6832,'Justificativa acerca: (a) da destinação do bem e do interesse público a ser atendido; e (b) do prazo de vigência da permissão;',''),</v>
      </c>
    </row>
    <row r="6743" spans="1:4">
      <c r="A6743" s="14">
        <v>6833</v>
      </c>
      <c r="B6743" s="3" t="s">
        <v>1824</v>
      </c>
      <c r="C6743" s="3"/>
      <c r="D6743" s="13" t="str">
        <f t="shared" si="105"/>
        <v>(6833,'Justificativa de vantagem na doação à outorga de uso',''),</v>
      </c>
    </row>
    <row r="6744" spans="1:4">
      <c r="A6744" s="14">
        <v>6834</v>
      </c>
      <c r="B6744" s="3" t="s">
        <v>1824</v>
      </c>
      <c r="C6744" s="3"/>
      <c r="D6744" s="13" t="str">
        <f t="shared" si="105"/>
        <v>(6834,'Justificativa de vantagem na doação à outorga de uso',''),</v>
      </c>
    </row>
    <row r="6745" spans="1:4">
      <c r="A6745" s="14">
        <v>6835</v>
      </c>
      <c r="B6745" s="3" t="s">
        <v>1833</v>
      </c>
      <c r="C6745" s="3"/>
      <c r="D6745" s="13" t="str">
        <f t="shared" si="105"/>
        <v>(6835,'Laudo de avaliação',''),</v>
      </c>
    </row>
    <row r="6746" spans="1:4">
      <c r="A6746" s="14">
        <v>6836</v>
      </c>
      <c r="B6746" s="3" t="s">
        <v>1822</v>
      </c>
      <c r="C6746" s="3"/>
      <c r="D6746" s="13" t="str">
        <f t="shared" si="105"/>
        <v>(6836,'Lei autorizativa',''),</v>
      </c>
    </row>
    <row r="6747" spans="1:4">
      <c r="A6747" s="14">
        <v>6837</v>
      </c>
      <c r="B6747" s="3" t="s">
        <v>1822</v>
      </c>
      <c r="C6747" s="3"/>
      <c r="D6747" s="13" t="str">
        <f t="shared" si="105"/>
        <v>(6837,'Lei autorizativa',''),</v>
      </c>
    </row>
    <row r="6748" spans="1:4">
      <c r="A6748" s="14">
        <v>6838</v>
      </c>
      <c r="B6748" s="3" t="s">
        <v>1869</v>
      </c>
      <c r="C6748" s="3"/>
      <c r="D6748" s="13" t="str">
        <f t="shared" si="105"/>
        <v>(6838,'lei autorizativa',''),</v>
      </c>
    </row>
    <row r="6749" spans="1:4">
      <c r="A6749" s="14">
        <v>6839</v>
      </c>
      <c r="B6749" s="3" t="s">
        <v>1822</v>
      </c>
      <c r="C6749" s="3"/>
      <c r="D6749" s="13" t="str">
        <f t="shared" si="105"/>
        <v>(6839,'Lei autorizativa',''),</v>
      </c>
    </row>
    <row r="6750" spans="1:4">
      <c r="A6750" s="14">
        <v>6840</v>
      </c>
      <c r="B6750" s="3" t="s">
        <v>1855</v>
      </c>
      <c r="C6750" s="3"/>
      <c r="D6750" s="13" t="str">
        <f t="shared" si="105"/>
        <v>(6840,'Manifestação prévia da Diretora de Patrimônio da SAEB',''),</v>
      </c>
    </row>
    <row r="6751" spans="1:4">
      <c r="A6751" s="14">
        <v>6841</v>
      </c>
      <c r="B6751" s="3" t="s">
        <v>1868</v>
      </c>
      <c r="C6751" s="3"/>
      <c r="D6751" s="13" t="str">
        <f t="shared" si="105"/>
        <v>(6841,'Manifestação prévia da SUPAT/SAEB, especialmente para certificar (a) a inexistência de demanda de imóvel naquele Município por parte da Administração Pública Estadual; e (b) o domínio do Estado ou a posse legítima, providenciando a SUPAT no caso de "posse” a regularização do domínio, nos termos da Instrução Normativa Conjunta SAEB/PGE nº 001/2012.',''),</v>
      </c>
    </row>
    <row r="6752" spans="1:4">
      <c r="A6752" s="14">
        <v>6842</v>
      </c>
      <c r="B6752" s="3" t="s">
        <v>1846</v>
      </c>
      <c r="C6752" s="3"/>
      <c r="D6752" s="13" t="str">
        <f t="shared" si="105"/>
        <v>(6842,'Memorial descritivo e planta de localização da área, com indicação dos confrontantes.',''),</v>
      </c>
    </row>
    <row r="6753" spans="1:4">
      <c r="A6753" s="14">
        <v>6843</v>
      </c>
      <c r="B6753" s="3" t="s">
        <v>1846</v>
      </c>
      <c r="C6753" s="3"/>
      <c r="D6753" s="13" t="str">
        <f t="shared" si="105"/>
        <v>(6843,'Memorial descritivo e planta de localização da área, com indicação dos confrontantes.',''),</v>
      </c>
    </row>
    <row r="6754" spans="1:4">
      <c r="A6754" s="14">
        <v>6844</v>
      </c>
      <c r="B6754" s="3" t="s">
        <v>1860</v>
      </c>
      <c r="C6754" s="3"/>
      <c r="D6754" s="13" t="str">
        <f t="shared" si="105"/>
        <v>(6844,'Metodologia de cálculo',''),</v>
      </c>
    </row>
    <row r="6755" spans="1:4">
      <c r="A6755" s="14">
        <v>6845</v>
      </c>
      <c r="B6755" s="3" t="s">
        <v>1436</v>
      </c>
      <c r="C6755" s="3"/>
      <c r="D6755" s="13" t="str">
        <f t="shared" si="105"/>
        <v>(6845,'Numeração sequencial da dispensa',''),</v>
      </c>
    </row>
    <row r="6756" spans="1:4">
      <c r="A6756" s="14">
        <v>6846</v>
      </c>
      <c r="B6756" s="3" t="s">
        <v>1436</v>
      </c>
      <c r="C6756" s="3"/>
      <c r="D6756" s="13" t="str">
        <f t="shared" si="105"/>
        <v>(6846,'Numeração sequencial da dispensa',''),</v>
      </c>
    </row>
    <row r="6757" spans="1:4">
      <c r="A6757" s="14">
        <v>6847</v>
      </c>
      <c r="B6757" s="3" t="s">
        <v>1831</v>
      </c>
      <c r="C6757" s="3"/>
      <c r="D6757" s="13" t="str">
        <f t="shared" si="105"/>
        <v>(6847,'Número de tombo',''),</v>
      </c>
    </row>
    <row r="6758" spans="1:4">
      <c r="A6758" s="14">
        <v>6848</v>
      </c>
      <c r="B6758" s="3" t="s">
        <v>1831</v>
      </c>
      <c r="C6758" s="3"/>
      <c r="D6758" s="13" t="str">
        <f t="shared" si="105"/>
        <v>(6848,'Número de tombo',''),</v>
      </c>
    </row>
    <row r="6759" spans="1:4">
      <c r="A6759" s="14">
        <v>6849</v>
      </c>
      <c r="B6759" s="3" t="s">
        <v>1831</v>
      </c>
      <c r="C6759" s="3"/>
      <c r="D6759" s="13" t="str">
        <f t="shared" si="105"/>
        <v>(6849,'Número de tombo',''),</v>
      </c>
    </row>
    <row r="6760" spans="1:4">
      <c r="A6760" s="14">
        <v>6850</v>
      </c>
      <c r="B6760" s="3" t="s">
        <v>1861</v>
      </c>
      <c r="C6760" s="3"/>
      <c r="D6760" s="13" t="str">
        <f t="shared" si="105"/>
        <v>(6850,'Portaria que nomeou a Comissão de Licitação',''),</v>
      </c>
    </row>
    <row r="6761" spans="1:4">
      <c r="A6761" s="14">
        <v>6851</v>
      </c>
      <c r="B6761" s="3" t="s">
        <v>1828</v>
      </c>
      <c r="C6761" s="3"/>
      <c r="D6761" s="13" t="str">
        <f t="shared" si="105"/>
        <v>(6851,'Prova de regularidade com a Fazenda Estadual, incluindo  o SICON',''),</v>
      </c>
    </row>
    <row r="6762" spans="1:4">
      <c r="A6762" s="14">
        <v>6852</v>
      </c>
      <c r="B6762" s="3" t="s">
        <v>1828</v>
      </c>
      <c r="C6762" s="3"/>
      <c r="D6762" s="13" t="str">
        <f t="shared" si="105"/>
        <v>(6852,'Prova de regularidade com a Fazenda Estadual, incluindo  o SICON',''),</v>
      </c>
    </row>
    <row r="6763" spans="1:4">
      <c r="A6763" s="14">
        <v>6853</v>
      </c>
      <c r="B6763" s="3" t="s">
        <v>1828</v>
      </c>
      <c r="C6763" s="3"/>
      <c r="D6763" s="13" t="str">
        <f t="shared" si="105"/>
        <v>(6853,'Prova de regularidade com a Fazenda Estadual, incluindo  o SICON',''),</v>
      </c>
    </row>
    <row r="6764" spans="1:4">
      <c r="A6764" s="14">
        <v>6854</v>
      </c>
      <c r="B6764" s="3" t="s">
        <v>1828</v>
      </c>
      <c r="C6764" s="3"/>
      <c r="D6764" s="13" t="str">
        <f t="shared" si="105"/>
        <v>(6854,'Prova de regularidade com a Fazenda Estadual, incluindo  o SICON',''),</v>
      </c>
    </row>
    <row r="6765" spans="1:4">
      <c r="A6765" s="14">
        <v>6855</v>
      </c>
      <c r="B6765" s="3" t="s">
        <v>1828</v>
      </c>
      <c r="C6765" s="3"/>
      <c r="D6765" s="13" t="str">
        <f t="shared" si="105"/>
        <v>(6855,'Prova de regularidade com a Fazenda Estadual, incluindo  o SICON',''),</v>
      </c>
    </row>
    <row r="6766" spans="1:4">
      <c r="A6766" s="14">
        <v>6856</v>
      </c>
      <c r="B6766" s="3" t="s">
        <v>1828</v>
      </c>
      <c r="C6766" s="3"/>
      <c r="D6766" s="13" t="str">
        <f t="shared" si="105"/>
        <v>(6856,'Prova de regularidade com a Fazenda Estadual, incluindo  o SICON',''),</v>
      </c>
    </row>
    <row r="6767" spans="1:4">
      <c r="A6767" s="14">
        <v>6857</v>
      </c>
      <c r="B6767" s="3" t="s">
        <v>1828</v>
      </c>
      <c r="C6767" s="3"/>
      <c r="D6767" s="13" t="str">
        <f t="shared" si="105"/>
        <v>(6857,'Prova de regularidade com a Fazenda Estadual, incluindo  o SICON',''),</v>
      </c>
    </row>
    <row r="6768" spans="1:4">
      <c r="A6768" s="14">
        <v>6858</v>
      </c>
      <c r="B6768" s="3" t="s">
        <v>1828</v>
      </c>
      <c r="C6768" s="3"/>
      <c r="D6768" s="13" t="str">
        <f t="shared" si="105"/>
        <v>(6858,'Prova de regularidade com a Fazenda Estadual, incluindo  o SICON',''),</v>
      </c>
    </row>
    <row r="6769" spans="1:4">
      <c r="A6769" s="14">
        <v>6859</v>
      </c>
      <c r="B6769" s="3" t="s">
        <v>1828</v>
      </c>
      <c r="C6769" s="3"/>
      <c r="D6769" s="13" t="str">
        <f t="shared" si="105"/>
        <v>(6859,'Prova de regularidade com a Fazenda Estadual, incluindo  o SICON',''),</v>
      </c>
    </row>
    <row r="6770" spans="1:4">
      <c r="A6770" s="14">
        <v>6860</v>
      </c>
      <c r="B6770" s="3" t="s">
        <v>1828</v>
      </c>
      <c r="C6770" s="3"/>
      <c r="D6770" s="13" t="str">
        <f t="shared" si="105"/>
        <v>(6860,'Prova de regularidade com a Fazenda Estadual, incluindo  o SICON',''),</v>
      </c>
    </row>
    <row r="6771" spans="1:4">
      <c r="A6771" s="14">
        <v>6861</v>
      </c>
      <c r="B6771" s="3" t="s">
        <v>1828</v>
      </c>
      <c r="C6771" s="3"/>
      <c r="D6771" s="13" t="str">
        <f t="shared" si="105"/>
        <v>(6861,'Prova de regularidade com a Fazenda Estadual, incluindo  o SICON',''),</v>
      </c>
    </row>
    <row r="6772" spans="1:4">
      <c r="A6772" s="14">
        <v>6862</v>
      </c>
      <c r="B6772" s="3" t="s">
        <v>1828</v>
      </c>
      <c r="C6772" s="3"/>
      <c r="D6772" s="13" t="str">
        <f t="shared" si="105"/>
        <v>(6862,'Prova de regularidade com a Fazenda Estadual, incluindo  o SICON',''),</v>
      </c>
    </row>
    <row r="6773" spans="1:4">
      <c r="A6773" s="14">
        <v>6863</v>
      </c>
      <c r="B6773" s="3" t="s">
        <v>1360</v>
      </c>
      <c r="C6773" s="3"/>
      <c r="D6773" s="13" t="str">
        <f t="shared" ref="D6773:D6819" si="106">CONCATENATE("(",A6773,",'",B6773,"','",SUBSTITUTE(UPPER(C6773),UPPER("Obrigatório"),"OBRIGATORIO"),"'),")</f>
        <v>(6863,'Prova de regularidade com a Fazenda Federal',''),</v>
      </c>
    </row>
    <row r="6774" spans="1:4">
      <c r="A6774" s="14">
        <v>6864</v>
      </c>
      <c r="B6774" s="3" t="s">
        <v>1360</v>
      </c>
      <c r="C6774" s="3"/>
      <c r="D6774" s="13" t="str">
        <f t="shared" si="106"/>
        <v>(6864,'Prova de regularidade com a Fazenda Federal',''),</v>
      </c>
    </row>
    <row r="6775" spans="1:4">
      <c r="A6775" s="14">
        <v>6865</v>
      </c>
      <c r="B6775" s="3" t="s">
        <v>1360</v>
      </c>
      <c r="C6775" s="3"/>
      <c r="D6775" s="13" t="str">
        <f t="shared" si="106"/>
        <v>(6865,'Prova de regularidade com a Fazenda Federal',''),</v>
      </c>
    </row>
    <row r="6776" spans="1:4">
      <c r="A6776" s="14">
        <v>6866</v>
      </c>
      <c r="B6776" s="3" t="s">
        <v>1360</v>
      </c>
      <c r="C6776" s="3"/>
      <c r="D6776" s="13" t="str">
        <f t="shared" si="106"/>
        <v>(6866,'Prova de regularidade com a Fazenda Federal',''),</v>
      </c>
    </row>
    <row r="6777" spans="1:4">
      <c r="A6777" s="14">
        <v>6867</v>
      </c>
      <c r="B6777" s="3" t="s">
        <v>1360</v>
      </c>
      <c r="C6777" s="3"/>
      <c r="D6777" s="13" t="str">
        <f t="shared" si="106"/>
        <v>(6867,'Prova de regularidade com a Fazenda Federal',''),</v>
      </c>
    </row>
    <row r="6778" spans="1:4">
      <c r="A6778" s="14">
        <v>6868</v>
      </c>
      <c r="B6778" s="3" t="s">
        <v>1360</v>
      </c>
      <c r="C6778" s="3"/>
      <c r="D6778" s="13" t="str">
        <f t="shared" si="106"/>
        <v>(6868,'Prova de regularidade com a Fazenda Federal',''),</v>
      </c>
    </row>
    <row r="6779" spans="1:4">
      <c r="A6779" s="14">
        <v>6869</v>
      </c>
      <c r="B6779" s="3" t="s">
        <v>1360</v>
      </c>
      <c r="C6779" s="3"/>
      <c r="D6779" s="13" t="str">
        <f t="shared" si="106"/>
        <v>(6869,'Prova de regularidade com a Fazenda Federal',''),</v>
      </c>
    </row>
    <row r="6780" spans="1:4">
      <c r="A6780" s="14">
        <v>6870</v>
      </c>
      <c r="B6780" s="3" t="s">
        <v>1360</v>
      </c>
      <c r="C6780" s="3"/>
      <c r="D6780" s="13" t="str">
        <f t="shared" si="106"/>
        <v>(6870,'Prova de regularidade com a Fazenda Federal',''),</v>
      </c>
    </row>
    <row r="6781" spans="1:4">
      <c r="A6781" s="14">
        <v>6871</v>
      </c>
      <c r="B6781" s="3" t="s">
        <v>1360</v>
      </c>
      <c r="C6781" s="3"/>
      <c r="D6781" s="13" t="str">
        <f t="shared" si="106"/>
        <v>(6871,'Prova de regularidade com a Fazenda Federal',''),</v>
      </c>
    </row>
    <row r="6782" spans="1:4">
      <c r="A6782" s="14">
        <v>6872</v>
      </c>
      <c r="B6782" s="3" t="s">
        <v>1360</v>
      </c>
      <c r="C6782" s="3"/>
      <c r="D6782" s="13" t="str">
        <f t="shared" si="106"/>
        <v>(6872,'Prova de regularidade com a Fazenda Federal',''),</v>
      </c>
    </row>
    <row r="6783" spans="1:4">
      <c r="A6783" s="14">
        <v>6873</v>
      </c>
      <c r="B6783" s="3" t="s">
        <v>1360</v>
      </c>
      <c r="C6783" s="3"/>
      <c r="D6783" s="13" t="str">
        <f t="shared" si="106"/>
        <v>(6873,'Prova de regularidade com a Fazenda Federal',''),</v>
      </c>
    </row>
    <row r="6784" spans="1:4">
      <c r="A6784" s="14">
        <v>6874</v>
      </c>
      <c r="B6784" s="3" t="s">
        <v>1360</v>
      </c>
      <c r="C6784" s="3"/>
      <c r="D6784" s="13" t="str">
        <f t="shared" si="106"/>
        <v>(6874,'Prova de regularidade com a Fazenda Federal',''),</v>
      </c>
    </row>
    <row r="6785" spans="1:4">
      <c r="A6785" s="14">
        <v>6875</v>
      </c>
      <c r="B6785" s="3" t="s">
        <v>1829</v>
      </c>
      <c r="C6785" s="3"/>
      <c r="D6785" s="13" t="str">
        <f t="shared" si="106"/>
        <v>(6875,'Prova de regularidade com a Fazenda Municipal',''),</v>
      </c>
    </row>
    <row r="6786" spans="1:4">
      <c r="A6786" s="14">
        <v>6876</v>
      </c>
      <c r="B6786" s="3" t="s">
        <v>1829</v>
      </c>
      <c r="C6786" s="3"/>
      <c r="D6786" s="13" t="str">
        <f t="shared" si="106"/>
        <v>(6876,'Prova de regularidade com a Fazenda Municipal',''),</v>
      </c>
    </row>
    <row r="6787" spans="1:4">
      <c r="A6787" s="14">
        <v>6877</v>
      </c>
      <c r="B6787" s="3" t="s">
        <v>1829</v>
      </c>
      <c r="C6787" s="3"/>
      <c r="D6787" s="13" t="str">
        <f t="shared" si="106"/>
        <v>(6877,'Prova de regularidade com a Fazenda Municipal',''),</v>
      </c>
    </row>
    <row r="6788" spans="1:4">
      <c r="A6788" s="14">
        <v>6878</v>
      </c>
      <c r="B6788" s="3" t="s">
        <v>1829</v>
      </c>
      <c r="C6788" s="3"/>
      <c r="D6788" s="13" t="str">
        <f t="shared" si="106"/>
        <v>(6878,'Prova de regularidade com a Fazenda Municipal',''),</v>
      </c>
    </row>
    <row r="6789" spans="1:4">
      <c r="A6789" s="14">
        <v>6879</v>
      </c>
      <c r="B6789" s="3" t="s">
        <v>1829</v>
      </c>
      <c r="C6789" s="3"/>
      <c r="D6789" s="13" t="str">
        <f t="shared" si="106"/>
        <v>(6879,'Prova de regularidade com a Fazenda Municipal',''),</v>
      </c>
    </row>
    <row r="6790" spans="1:4">
      <c r="A6790" s="14">
        <v>6880</v>
      </c>
      <c r="B6790" s="3" t="s">
        <v>1829</v>
      </c>
      <c r="C6790" s="3"/>
      <c r="D6790" s="13" t="str">
        <f t="shared" si="106"/>
        <v>(6880,'Prova de regularidade com a Fazenda Municipal',''),</v>
      </c>
    </row>
    <row r="6791" spans="1:4">
      <c r="A6791" s="14">
        <v>6881</v>
      </c>
      <c r="B6791" s="3" t="s">
        <v>1829</v>
      </c>
      <c r="C6791" s="3"/>
      <c r="D6791" s="13" t="str">
        <f t="shared" si="106"/>
        <v>(6881,'Prova de regularidade com a Fazenda Municipal',''),</v>
      </c>
    </row>
    <row r="6792" spans="1:4">
      <c r="A6792" s="14">
        <v>6882</v>
      </c>
      <c r="B6792" s="3" t="s">
        <v>1829</v>
      </c>
      <c r="C6792" s="3"/>
      <c r="D6792" s="13" t="str">
        <f t="shared" si="106"/>
        <v>(6882,'Prova de regularidade com a Fazenda Municipal',''),</v>
      </c>
    </row>
    <row r="6793" spans="1:4">
      <c r="A6793" s="14">
        <v>6883</v>
      </c>
      <c r="B6793" s="3" t="s">
        <v>1829</v>
      </c>
      <c r="C6793" s="3"/>
      <c r="D6793" s="13" t="str">
        <f t="shared" si="106"/>
        <v>(6883,'Prova de regularidade com a Fazenda Municipal',''),</v>
      </c>
    </row>
    <row r="6794" spans="1:4">
      <c r="A6794" s="14">
        <v>6884</v>
      </c>
      <c r="B6794" s="3" t="s">
        <v>1829</v>
      </c>
      <c r="C6794" s="3"/>
      <c r="D6794" s="13" t="str">
        <f t="shared" si="106"/>
        <v>(6884,'Prova de regularidade com a Fazenda Municipal',''),</v>
      </c>
    </row>
    <row r="6795" spans="1:4">
      <c r="A6795" s="14">
        <v>6885</v>
      </c>
      <c r="B6795" s="3" t="s">
        <v>1829</v>
      </c>
      <c r="C6795" s="3"/>
      <c r="D6795" s="13" t="str">
        <f t="shared" si="106"/>
        <v>(6885,'Prova de regularidade com a Fazenda Municipal',''),</v>
      </c>
    </row>
    <row r="6796" spans="1:4">
      <c r="A6796" s="14">
        <v>6886</v>
      </c>
      <c r="B6796" s="3" t="s">
        <v>1829</v>
      </c>
      <c r="C6796" s="3"/>
      <c r="D6796" s="13" t="str">
        <f t="shared" si="106"/>
        <v>(6886,'Prova de regularidade com a Fazenda Municipal',''),</v>
      </c>
    </row>
    <row r="6797" spans="1:4">
      <c r="A6797" s="14">
        <v>6887</v>
      </c>
      <c r="B6797" s="3" t="s">
        <v>1368</v>
      </c>
      <c r="C6797" s="3"/>
      <c r="D6797" s="13" t="str">
        <f t="shared" si="106"/>
        <v>(6887,'Reconhecimento de autenticidade, pela Secretaria, em caso de certidões retiradas da internet',''),</v>
      </c>
    </row>
    <row r="6798" spans="1:4">
      <c r="A6798" s="14">
        <v>6888</v>
      </c>
      <c r="B6798" s="3" t="s">
        <v>1368</v>
      </c>
      <c r="C6798" s="3"/>
      <c r="D6798" s="13" t="str">
        <f t="shared" si="106"/>
        <v>(6888,'Reconhecimento de autenticidade, pela Secretaria, em caso de certidões retiradas da internet',''),</v>
      </c>
    </row>
    <row r="6799" spans="1:4">
      <c r="A6799" s="14">
        <v>6889</v>
      </c>
      <c r="B6799" s="3" t="s">
        <v>1850</v>
      </c>
      <c r="C6799" s="3"/>
      <c r="D6799" s="13" t="str">
        <f t="shared" si="106"/>
        <v>(6889,'Registro comercial no caso de empresa individual',''),</v>
      </c>
    </row>
    <row r="6800" spans="1:4">
      <c r="A6800" s="14">
        <v>6890</v>
      </c>
      <c r="B6800" s="3" t="s">
        <v>1850</v>
      </c>
      <c r="C6800" s="3"/>
      <c r="D6800" s="13" t="str">
        <f t="shared" si="106"/>
        <v>(6890,'Registro comercial no caso de empresa individual',''),</v>
      </c>
    </row>
    <row r="6801" spans="1:4">
      <c r="A6801" s="14">
        <v>6891</v>
      </c>
      <c r="B6801" s="3" t="s">
        <v>1850</v>
      </c>
      <c r="C6801" s="3"/>
      <c r="D6801" s="13" t="str">
        <f t="shared" si="106"/>
        <v>(6891,'Registro comercial no caso de empresa individual',''),</v>
      </c>
    </row>
    <row r="6802" spans="1:4">
      <c r="A6802" s="14">
        <v>6892</v>
      </c>
      <c r="B6802" s="3" t="s">
        <v>1850</v>
      </c>
      <c r="C6802" s="3"/>
      <c r="D6802" s="13" t="str">
        <f t="shared" si="106"/>
        <v>(6892,'Registro comercial no caso de empresa individual',''),</v>
      </c>
    </row>
    <row r="6803" spans="1:4">
      <c r="A6803" s="14">
        <v>6893</v>
      </c>
      <c r="B6803" s="3" t="s">
        <v>1850</v>
      </c>
      <c r="C6803" s="3"/>
      <c r="D6803" s="13" t="str">
        <f t="shared" si="106"/>
        <v>(6893,'Registro comercial no caso de empresa individual',''),</v>
      </c>
    </row>
    <row r="6804" spans="1:4">
      <c r="A6804" s="14">
        <v>6894</v>
      </c>
      <c r="B6804" s="3" t="s">
        <v>1850</v>
      </c>
      <c r="C6804" s="3"/>
      <c r="D6804" s="13" t="str">
        <f t="shared" si="106"/>
        <v>(6894,'Registro comercial no caso de empresa individual',''),</v>
      </c>
    </row>
    <row r="6805" spans="1:4">
      <c r="A6805" s="14">
        <v>6895</v>
      </c>
      <c r="B6805" s="3" t="s">
        <v>1850</v>
      </c>
      <c r="C6805" s="3"/>
      <c r="D6805" s="13" t="str">
        <f t="shared" si="106"/>
        <v>(6895,'Registro comercial no caso de empresa individual',''),</v>
      </c>
    </row>
    <row r="6806" spans="1:4">
      <c r="A6806" s="14">
        <v>6896</v>
      </c>
      <c r="B6806" s="3" t="s">
        <v>1850</v>
      </c>
      <c r="C6806" s="3"/>
      <c r="D6806" s="13" t="str">
        <f t="shared" si="106"/>
        <v>(6896,'Registro comercial no caso de empresa individual',''),</v>
      </c>
    </row>
    <row r="6807" spans="1:4">
      <c r="A6807" s="14">
        <v>6897</v>
      </c>
      <c r="B6807" s="3" t="s">
        <v>1826</v>
      </c>
      <c r="C6807" s="3"/>
      <c r="D6807" s="13" t="str">
        <f t="shared" si="106"/>
        <v>(6897,'Relatório de Vistoria do bem',''),</v>
      </c>
    </row>
    <row r="6808" spans="1:4">
      <c r="A6808" s="14">
        <v>6898</v>
      </c>
      <c r="B6808" s="3" t="s">
        <v>1826</v>
      </c>
      <c r="C6808" s="3"/>
      <c r="D6808" s="13" t="str">
        <f t="shared" si="106"/>
        <v>(6898,'Relatório de Vistoria do bem',''),</v>
      </c>
    </row>
    <row r="6809" spans="1:4">
      <c r="A6809" s="14">
        <v>6899</v>
      </c>
      <c r="B6809" s="3" t="s">
        <v>1826</v>
      </c>
      <c r="C6809" s="3"/>
      <c r="D6809" s="13" t="str">
        <f t="shared" si="106"/>
        <v>(6899,'Relatório de Vistoria do bem',''),</v>
      </c>
    </row>
    <row r="6810" spans="1:4">
      <c r="A6810" s="14">
        <v>6900</v>
      </c>
      <c r="B6810" s="3" t="s">
        <v>1826</v>
      </c>
      <c r="C6810" s="3"/>
      <c r="D6810" s="13" t="str">
        <f t="shared" si="106"/>
        <v>(6900,'Relatório de Vistoria do bem',''),</v>
      </c>
    </row>
    <row r="6811" spans="1:4">
      <c r="A6811" s="14">
        <v>6901</v>
      </c>
      <c r="B6811" s="3" t="s">
        <v>1826</v>
      </c>
      <c r="C6811" s="3"/>
      <c r="D6811" s="13" t="str">
        <f t="shared" si="106"/>
        <v>(6901,'Relatório de Vistoria do bem',''),</v>
      </c>
    </row>
    <row r="6812" spans="1:4">
      <c r="A6812" s="14">
        <v>6902</v>
      </c>
      <c r="B6812" s="3" t="s">
        <v>1826</v>
      </c>
      <c r="C6812" s="3"/>
      <c r="D6812" s="13" t="str">
        <f t="shared" si="106"/>
        <v>(6902,'Relatório de Vistoria do bem',''),</v>
      </c>
    </row>
    <row r="6813" spans="1:4">
      <c r="A6813" s="14">
        <v>6903</v>
      </c>
      <c r="B6813" s="3" t="s">
        <v>1867</v>
      </c>
      <c r="C6813" s="3"/>
      <c r="D6813" s="13" t="str">
        <f t="shared" si="106"/>
        <v>(6903,'Relatório de vistoria do imóvel, com descrição técnica do estado de conservação, conforme modelo ofertado pela Superintendência de Patrimônio - SUPAT/SAEB;',''),</v>
      </c>
    </row>
    <row r="6814" spans="1:4">
      <c r="A6814" s="14">
        <v>6904</v>
      </c>
      <c r="B6814" s="3" t="s">
        <v>1844</v>
      </c>
      <c r="C6814" s="3"/>
      <c r="D6814" s="13" t="str">
        <f t="shared" si="106"/>
        <v>(6904,'Relatório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5" spans="1:4">
      <c r="A6815" s="14">
        <v>6905</v>
      </c>
      <c r="B6815" s="3" t="s">
        <v>1844</v>
      </c>
      <c r="C6815" s="3"/>
      <c r="D6815" s="13" t="str">
        <f t="shared" si="106"/>
        <v>(6905,'Relatório de Vistoria, com descrição detalhada da situação da área, quanto a reais ocupações e aproveitamento, utilizando o modelo que constitui o Anexo IV da Instrução Normativa SEAGRI/PGE nº 001/2012. O Relatório deve ser assinado pelo responsável da equipe técnica e pelo posseiro. A área a ser doada deve ser limitada à área com efetivo aproveitamento econômico da terra (produção agrícola, extrativista e/ou pecuária), acrescida, se for o caso, da área de matas e pastagens naturais, esta até o limite do dobro daquela. Na descrição das benfeitorias existentes confirmar a existência de construção que permita a moradia.',''),</v>
      </c>
    </row>
    <row r="6816" spans="1:4">
      <c r="A6816" s="14">
        <v>6906</v>
      </c>
      <c r="B6816" s="3" t="s">
        <v>1835</v>
      </c>
      <c r="C6816" s="3"/>
      <c r="D6816" s="13" t="str">
        <f t="shared" si="106"/>
        <v>(6906,'Requerimento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7" spans="1:4">
      <c r="A6817" s="14">
        <v>6907</v>
      </c>
      <c r="B6817" s="3" t="s">
        <v>1835</v>
      </c>
      <c r="C6817" s="3"/>
      <c r="D6817" s="13" t="str">
        <f t="shared" si="106"/>
        <v>(6907,'Requerimento inaugural assinado pelo posseiro (pessoa física) e seu cônjuge ou companheiro, se houver, mediante modelo que constitui o Anexo I da Instrução Normativa SEAGRI/PGE nº 001/2012. Verificar se todas as declarações constantes do requerimento foram assinaladas pelo posseiro.',''),</v>
      </c>
    </row>
    <row r="6818" spans="1:4">
      <c r="A6818" s="14">
        <v>6908</v>
      </c>
      <c r="B6818" s="3" t="s">
        <v>1871</v>
      </c>
      <c r="C6818" s="3"/>
      <c r="D6818" s="13" t="str">
        <f t="shared" si="106"/>
        <v>(6908,'Sendo novo - necessário trazer aos autos da cessão de uso a justificativa que respaldou o processo de compra do bem',''),</v>
      </c>
    </row>
    <row r="6819" spans="1:4">
      <c r="A6819" s="14">
        <v>6909</v>
      </c>
      <c r="B6819" s="3" t="s">
        <v>1872</v>
      </c>
      <c r="C6819" s="3"/>
      <c r="D6819" s="13" t="str">
        <f t="shared" si="106"/>
        <v>(6909,'Sendo usado - desafetação do uso do serviço público estadual, mediante justificativa técnica',''),</v>
      </c>
    </row>
  </sheetData>
  <sortState ref="A2:E6731">
    <sortCondition ref="C2:C292"/>
  </sortState>
  <mergeCells count="9">
    <mergeCell ref="A3393:D3393"/>
    <mergeCell ref="A5039:D5039"/>
    <mergeCell ref="A6623:D6623"/>
    <mergeCell ref="A2:D2"/>
    <mergeCell ref="A294:D294"/>
    <mergeCell ref="A799:D799"/>
    <mergeCell ref="A993:D993"/>
    <mergeCell ref="A1016:D1016"/>
    <mergeCell ref="A1117:D1117"/>
  </mergeCells>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dimension ref="A1:A196"/>
  <sheetViews>
    <sheetView topLeftCell="A157" workbookViewId="0">
      <selection sqref="A1:A196"/>
    </sheetView>
  </sheetViews>
  <sheetFormatPr defaultRowHeight="15"/>
  <cols>
    <col min="1" max="1" width="182.28515625" customWidth="1"/>
  </cols>
  <sheetData>
    <row r="1" spans="1:1">
      <c r="A1" t="s">
        <v>1845</v>
      </c>
    </row>
    <row r="2" spans="1:1">
      <c r="A2" t="s">
        <v>1845</v>
      </c>
    </row>
    <row r="3" spans="1:1">
      <c r="A3" t="s">
        <v>1851</v>
      </c>
    </row>
    <row r="4" spans="1:1">
      <c r="A4" t="s">
        <v>1851</v>
      </c>
    </row>
    <row r="5" spans="1:1">
      <c r="A5" t="s">
        <v>1851</v>
      </c>
    </row>
    <row r="6" spans="1:1">
      <c r="A6" t="s">
        <v>1851</v>
      </c>
    </row>
    <row r="7" spans="1:1">
      <c r="A7" t="s">
        <v>1851</v>
      </c>
    </row>
    <row r="8" spans="1:1">
      <c r="A8" t="s">
        <v>1851</v>
      </c>
    </row>
    <row r="9" spans="1:1">
      <c r="A9" t="s">
        <v>1851</v>
      </c>
    </row>
    <row r="10" spans="1:1">
      <c r="A10" t="s">
        <v>1851</v>
      </c>
    </row>
    <row r="11" spans="1:1">
      <c r="A11" t="s">
        <v>1832</v>
      </c>
    </row>
    <row r="12" spans="1:1">
      <c r="A12" t="s">
        <v>1858</v>
      </c>
    </row>
    <row r="13" spans="1:1">
      <c r="A13" t="s">
        <v>1849</v>
      </c>
    </row>
    <row r="14" spans="1:1">
      <c r="A14" t="s">
        <v>1849</v>
      </c>
    </row>
    <row r="15" spans="1:1">
      <c r="A15" t="s">
        <v>1849</v>
      </c>
    </row>
    <row r="16" spans="1:1">
      <c r="A16" t="s">
        <v>1849</v>
      </c>
    </row>
    <row r="17" spans="1:1">
      <c r="A17" t="s">
        <v>1849</v>
      </c>
    </row>
    <row r="18" spans="1:1">
      <c r="A18" t="s">
        <v>1849</v>
      </c>
    </row>
    <row r="19" spans="1:1">
      <c r="A19" t="s">
        <v>1849</v>
      </c>
    </row>
    <row r="20" spans="1:1">
      <c r="A20" t="s">
        <v>1849</v>
      </c>
    </row>
    <row r="21" spans="1:1">
      <c r="A21" t="s">
        <v>1840</v>
      </c>
    </row>
    <row r="22" spans="1:1">
      <c r="A22" t="s">
        <v>1840</v>
      </c>
    </row>
    <row r="23" spans="1:1">
      <c r="A23" t="s">
        <v>1830</v>
      </c>
    </row>
    <row r="24" spans="1:1">
      <c r="A24" t="s">
        <v>1830</v>
      </c>
    </row>
    <row r="25" spans="1:1">
      <c r="A25" t="s">
        <v>1830</v>
      </c>
    </row>
    <row r="26" spans="1:1">
      <c r="A26" t="s">
        <v>1830</v>
      </c>
    </row>
    <row r="27" spans="1:1">
      <c r="A27" t="s">
        <v>1830</v>
      </c>
    </row>
    <row r="28" spans="1:1">
      <c r="A28" t="s">
        <v>1830</v>
      </c>
    </row>
    <row r="29" spans="1:1">
      <c r="A29" t="s">
        <v>1830</v>
      </c>
    </row>
    <row r="30" spans="1:1">
      <c r="A30" t="s">
        <v>1830</v>
      </c>
    </row>
    <row r="31" spans="1:1">
      <c r="A31" t="s">
        <v>1830</v>
      </c>
    </row>
    <row r="32" spans="1:1">
      <c r="A32" t="s">
        <v>1830</v>
      </c>
    </row>
    <row r="33" spans="1:1">
      <c r="A33" t="s">
        <v>1841</v>
      </c>
    </row>
    <row r="34" spans="1:1">
      <c r="A34" t="s">
        <v>1841</v>
      </c>
    </row>
    <row r="35" spans="1:1">
      <c r="A35" t="s">
        <v>1364</v>
      </c>
    </row>
    <row r="36" spans="1:1">
      <c r="A36" t="s">
        <v>1364</v>
      </c>
    </row>
    <row r="37" spans="1:1">
      <c r="A37" t="s">
        <v>1364</v>
      </c>
    </row>
    <row r="38" spans="1:1">
      <c r="A38" t="s">
        <v>1364</v>
      </c>
    </row>
    <row r="39" spans="1:1">
      <c r="A39" t="s">
        <v>1364</v>
      </c>
    </row>
    <row r="40" spans="1:1">
      <c r="A40" t="s">
        <v>1364</v>
      </c>
    </row>
    <row r="41" spans="1:1">
      <c r="A41" t="s">
        <v>1364</v>
      </c>
    </row>
    <row r="42" spans="1:1">
      <c r="A42" t="s">
        <v>1364</v>
      </c>
    </row>
    <row r="43" spans="1:1">
      <c r="A43" t="s">
        <v>1364</v>
      </c>
    </row>
    <row r="44" spans="1:1">
      <c r="A44" t="s">
        <v>1364</v>
      </c>
    </row>
    <row r="45" spans="1:1">
      <c r="A45" t="s">
        <v>1364</v>
      </c>
    </row>
    <row r="46" spans="1:1">
      <c r="A46" t="s">
        <v>1364</v>
      </c>
    </row>
    <row r="47" spans="1:1">
      <c r="A47" t="s">
        <v>1843</v>
      </c>
    </row>
    <row r="48" spans="1:1">
      <c r="A48" t="s">
        <v>1843</v>
      </c>
    </row>
    <row r="49" spans="1:1">
      <c r="A49" t="s">
        <v>1847</v>
      </c>
    </row>
    <row r="50" spans="1:1">
      <c r="A50" t="s">
        <v>1847</v>
      </c>
    </row>
    <row r="51" spans="1:1">
      <c r="A51" t="s">
        <v>1857</v>
      </c>
    </row>
    <row r="52" spans="1:1">
      <c r="A52" t="s">
        <v>1839</v>
      </c>
    </row>
    <row r="53" spans="1:1">
      <c r="A53" t="s">
        <v>1839</v>
      </c>
    </row>
    <row r="54" spans="1:1">
      <c r="A54" t="s">
        <v>1365</v>
      </c>
    </row>
    <row r="55" spans="1:1">
      <c r="A55" t="s">
        <v>1365</v>
      </c>
    </row>
    <row r="56" spans="1:1">
      <c r="A56" t="s">
        <v>1365</v>
      </c>
    </row>
    <row r="57" spans="1:1">
      <c r="A57" t="s">
        <v>1365</v>
      </c>
    </row>
    <row r="58" spans="1:1">
      <c r="A58" t="s">
        <v>1365</v>
      </c>
    </row>
    <row r="59" spans="1:1">
      <c r="A59" t="s">
        <v>1365</v>
      </c>
    </row>
    <row r="60" spans="1:1">
      <c r="A60" t="s">
        <v>1365</v>
      </c>
    </row>
    <row r="61" spans="1:1">
      <c r="A61" t="s">
        <v>1365</v>
      </c>
    </row>
    <row r="62" spans="1:1">
      <c r="A62" t="s">
        <v>1365</v>
      </c>
    </row>
    <row r="63" spans="1:1">
      <c r="A63" t="s">
        <v>1365</v>
      </c>
    </row>
    <row r="64" spans="1:1">
      <c r="A64" t="s">
        <v>1365</v>
      </c>
    </row>
    <row r="65" spans="1:1">
      <c r="A65" t="s">
        <v>1365</v>
      </c>
    </row>
    <row r="66" spans="1:1">
      <c r="A66" t="s">
        <v>1856</v>
      </c>
    </row>
    <row r="67" spans="1:1">
      <c r="A67" t="s">
        <v>1836</v>
      </c>
    </row>
    <row r="68" spans="1:1">
      <c r="A68" t="s">
        <v>1836</v>
      </c>
    </row>
    <row r="69" spans="1:1">
      <c r="A69" t="s">
        <v>1837</v>
      </c>
    </row>
    <row r="70" spans="1:1">
      <c r="A70" t="s">
        <v>1837</v>
      </c>
    </row>
    <row r="71" spans="1:1">
      <c r="A71" t="s">
        <v>1859</v>
      </c>
    </row>
    <row r="72" spans="1:1">
      <c r="A72" t="s">
        <v>1823</v>
      </c>
    </row>
    <row r="73" spans="1:1">
      <c r="A73" t="s">
        <v>1823</v>
      </c>
    </row>
    <row r="74" spans="1:1">
      <c r="A74" t="s">
        <v>1823</v>
      </c>
    </row>
    <row r="75" spans="1:1">
      <c r="A75" t="s">
        <v>1864</v>
      </c>
    </row>
    <row r="76" spans="1:1">
      <c r="A76" t="s">
        <v>1864</v>
      </c>
    </row>
    <row r="77" spans="1:1">
      <c r="A77" t="s">
        <v>1834</v>
      </c>
    </row>
    <row r="78" spans="1:1">
      <c r="A78" t="s">
        <v>1852</v>
      </c>
    </row>
    <row r="79" spans="1:1">
      <c r="A79" t="s">
        <v>1852</v>
      </c>
    </row>
    <row r="80" spans="1:1">
      <c r="A80" t="s">
        <v>1852</v>
      </c>
    </row>
    <row r="81" spans="1:1">
      <c r="A81" t="s">
        <v>1852</v>
      </c>
    </row>
    <row r="82" spans="1:1">
      <c r="A82" t="s">
        <v>1852</v>
      </c>
    </row>
    <row r="83" spans="1:1">
      <c r="A83" t="s">
        <v>1852</v>
      </c>
    </row>
    <row r="84" spans="1:1">
      <c r="A84" t="s">
        <v>1852</v>
      </c>
    </row>
    <row r="85" spans="1:1">
      <c r="A85" t="s">
        <v>1852</v>
      </c>
    </row>
    <row r="86" spans="1:1">
      <c r="A86" t="s">
        <v>1865</v>
      </c>
    </row>
    <row r="87" spans="1:1">
      <c r="A87" t="s">
        <v>1865</v>
      </c>
    </row>
    <row r="88" spans="1:1">
      <c r="A88" t="s">
        <v>1825</v>
      </c>
    </row>
    <row r="89" spans="1:1">
      <c r="A89" t="s">
        <v>1825</v>
      </c>
    </row>
    <row r="90" spans="1:1">
      <c r="A90" t="s">
        <v>1838</v>
      </c>
    </row>
    <row r="91" spans="1:1">
      <c r="A91" t="s">
        <v>1838</v>
      </c>
    </row>
    <row r="92" spans="1:1">
      <c r="A92" t="s">
        <v>1873</v>
      </c>
    </row>
    <row r="93" spans="1:1">
      <c r="A93" t="s">
        <v>1863</v>
      </c>
    </row>
    <row r="94" spans="1:1">
      <c r="A94" t="s">
        <v>1842</v>
      </c>
    </row>
    <row r="95" spans="1:1">
      <c r="A95" t="s">
        <v>1842</v>
      </c>
    </row>
    <row r="96" spans="1:1">
      <c r="A96" t="s">
        <v>1827</v>
      </c>
    </row>
    <row r="97" spans="1:1">
      <c r="A97" t="s">
        <v>1827</v>
      </c>
    </row>
    <row r="98" spans="1:1">
      <c r="A98" t="s">
        <v>1827</v>
      </c>
    </row>
    <row r="99" spans="1:1">
      <c r="A99" t="s">
        <v>1827</v>
      </c>
    </row>
    <row r="100" spans="1:1">
      <c r="A100" t="s">
        <v>1827</v>
      </c>
    </row>
    <row r="101" spans="1:1">
      <c r="A101" t="s">
        <v>1827</v>
      </c>
    </row>
    <row r="102" spans="1:1">
      <c r="A102" t="s">
        <v>1848</v>
      </c>
    </row>
    <row r="103" spans="1:1">
      <c r="A103" t="s">
        <v>1874</v>
      </c>
    </row>
    <row r="104" spans="1:1">
      <c r="A104" t="s">
        <v>1866</v>
      </c>
    </row>
    <row r="105" spans="1:1">
      <c r="A105" t="s">
        <v>1870</v>
      </c>
    </row>
    <row r="106" spans="1:1">
      <c r="A106" t="s">
        <v>1438</v>
      </c>
    </row>
    <row r="107" spans="1:1">
      <c r="A107" t="s">
        <v>1438</v>
      </c>
    </row>
    <row r="108" spans="1:1">
      <c r="A108" t="s">
        <v>1875</v>
      </c>
    </row>
    <row r="109" spans="1:1">
      <c r="A109" t="s">
        <v>1853</v>
      </c>
    </row>
    <row r="110" spans="1:1">
      <c r="A110" t="s">
        <v>1853</v>
      </c>
    </row>
    <row r="111" spans="1:1">
      <c r="A111" t="s">
        <v>1853</v>
      </c>
    </row>
    <row r="112" spans="1:1">
      <c r="A112" t="s">
        <v>1853</v>
      </c>
    </row>
    <row r="113" spans="1:1">
      <c r="A113" t="s">
        <v>1853</v>
      </c>
    </row>
    <row r="114" spans="1:1">
      <c r="A114" t="s">
        <v>1853</v>
      </c>
    </row>
    <row r="115" spans="1:1">
      <c r="A115" t="s">
        <v>1853</v>
      </c>
    </row>
    <row r="116" spans="1:1">
      <c r="A116" t="s">
        <v>1854</v>
      </c>
    </row>
    <row r="117" spans="1:1">
      <c r="A117" t="s">
        <v>1854</v>
      </c>
    </row>
    <row r="118" spans="1:1">
      <c r="A118" t="s">
        <v>1862</v>
      </c>
    </row>
    <row r="119" spans="1:1">
      <c r="A119" t="s">
        <v>1862</v>
      </c>
    </row>
    <row r="120" spans="1:1">
      <c r="A120" t="s">
        <v>1824</v>
      </c>
    </row>
    <row r="121" spans="1:1">
      <c r="A121" t="s">
        <v>1824</v>
      </c>
    </row>
    <row r="122" spans="1:1">
      <c r="A122" t="s">
        <v>1833</v>
      </c>
    </row>
    <row r="123" spans="1:1">
      <c r="A123" t="s">
        <v>1822</v>
      </c>
    </row>
    <row r="124" spans="1:1">
      <c r="A124" t="s">
        <v>1822</v>
      </c>
    </row>
    <row r="125" spans="1:1">
      <c r="A125" t="s">
        <v>1869</v>
      </c>
    </row>
    <row r="126" spans="1:1">
      <c r="A126" t="s">
        <v>1822</v>
      </c>
    </row>
    <row r="127" spans="1:1">
      <c r="A127" t="s">
        <v>1855</v>
      </c>
    </row>
    <row r="128" spans="1:1">
      <c r="A128" t="s">
        <v>1868</v>
      </c>
    </row>
    <row r="129" spans="1:1">
      <c r="A129" t="s">
        <v>1846</v>
      </c>
    </row>
    <row r="130" spans="1:1">
      <c r="A130" t="s">
        <v>1846</v>
      </c>
    </row>
    <row r="131" spans="1:1">
      <c r="A131" t="s">
        <v>1860</v>
      </c>
    </row>
    <row r="132" spans="1:1">
      <c r="A132" t="s">
        <v>1436</v>
      </c>
    </row>
    <row r="133" spans="1:1">
      <c r="A133" t="s">
        <v>1436</v>
      </c>
    </row>
    <row r="134" spans="1:1">
      <c r="A134" t="s">
        <v>1831</v>
      </c>
    </row>
    <row r="135" spans="1:1">
      <c r="A135" t="s">
        <v>1831</v>
      </c>
    </row>
    <row r="136" spans="1:1">
      <c r="A136" t="s">
        <v>1831</v>
      </c>
    </row>
    <row r="137" spans="1:1">
      <c r="A137" t="s">
        <v>1861</v>
      </c>
    </row>
    <row r="138" spans="1:1">
      <c r="A138" t="s">
        <v>1828</v>
      </c>
    </row>
    <row r="139" spans="1:1">
      <c r="A139" t="s">
        <v>1828</v>
      </c>
    </row>
    <row r="140" spans="1:1">
      <c r="A140" t="s">
        <v>1828</v>
      </c>
    </row>
    <row r="141" spans="1:1">
      <c r="A141" t="s">
        <v>1828</v>
      </c>
    </row>
    <row r="142" spans="1:1">
      <c r="A142" t="s">
        <v>1828</v>
      </c>
    </row>
    <row r="143" spans="1:1">
      <c r="A143" t="s">
        <v>1828</v>
      </c>
    </row>
    <row r="144" spans="1:1">
      <c r="A144" t="s">
        <v>1828</v>
      </c>
    </row>
    <row r="145" spans="1:1">
      <c r="A145" t="s">
        <v>1828</v>
      </c>
    </row>
    <row r="146" spans="1:1">
      <c r="A146" t="s">
        <v>1828</v>
      </c>
    </row>
    <row r="147" spans="1:1">
      <c r="A147" t="s">
        <v>1828</v>
      </c>
    </row>
    <row r="148" spans="1:1">
      <c r="A148" t="s">
        <v>1828</v>
      </c>
    </row>
    <row r="149" spans="1:1">
      <c r="A149" t="s">
        <v>1828</v>
      </c>
    </row>
    <row r="150" spans="1:1">
      <c r="A150" t="s">
        <v>1360</v>
      </c>
    </row>
    <row r="151" spans="1:1">
      <c r="A151" t="s">
        <v>1360</v>
      </c>
    </row>
    <row r="152" spans="1:1">
      <c r="A152" t="s">
        <v>1360</v>
      </c>
    </row>
    <row r="153" spans="1:1">
      <c r="A153" t="s">
        <v>1360</v>
      </c>
    </row>
    <row r="154" spans="1:1">
      <c r="A154" t="s">
        <v>1360</v>
      </c>
    </row>
    <row r="155" spans="1:1">
      <c r="A155" t="s">
        <v>1360</v>
      </c>
    </row>
    <row r="156" spans="1:1">
      <c r="A156" t="s">
        <v>1360</v>
      </c>
    </row>
    <row r="157" spans="1:1">
      <c r="A157" t="s">
        <v>1360</v>
      </c>
    </row>
    <row r="158" spans="1:1">
      <c r="A158" t="s">
        <v>1360</v>
      </c>
    </row>
    <row r="159" spans="1:1">
      <c r="A159" t="s">
        <v>1360</v>
      </c>
    </row>
    <row r="160" spans="1:1">
      <c r="A160" t="s">
        <v>1360</v>
      </c>
    </row>
    <row r="161" spans="1:1">
      <c r="A161" t="s">
        <v>1360</v>
      </c>
    </row>
    <row r="162" spans="1:1">
      <c r="A162" t="s">
        <v>1829</v>
      </c>
    </row>
    <row r="163" spans="1:1">
      <c r="A163" t="s">
        <v>1829</v>
      </c>
    </row>
    <row r="164" spans="1:1">
      <c r="A164" t="s">
        <v>1829</v>
      </c>
    </row>
    <row r="165" spans="1:1">
      <c r="A165" t="s">
        <v>1829</v>
      </c>
    </row>
    <row r="166" spans="1:1">
      <c r="A166" t="s">
        <v>1829</v>
      </c>
    </row>
    <row r="167" spans="1:1">
      <c r="A167" t="s">
        <v>1829</v>
      </c>
    </row>
    <row r="168" spans="1:1">
      <c r="A168" t="s">
        <v>1829</v>
      </c>
    </row>
    <row r="169" spans="1:1">
      <c r="A169" t="s">
        <v>1829</v>
      </c>
    </row>
    <row r="170" spans="1:1">
      <c r="A170" t="s">
        <v>1829</v>
      </c>
    </row>
    <row r="171" spans="1:1">
      <c r="A171" t="s">
        <v>1829</v>
      </c>
    </row>
    <row r="172" spans="1:1">
      <c r="A172" t="s">
        <v>1829</v>
      </c>
    </row>
    <row r="173" spans="1:1">
      <c r="A173" t="s">
        <v>1829</v>
      </c>
    </row>
    <row r="174" spans="1:1">
      <c r="A174" t="s">
        <v>1368</v>
      </c>
    </row>
    <row r="175" spans="1:1">
      <c r="A175" t="s">
        <v>1368</v>
      </c>
    </row>
    <row r="176" spans="1:1">
      <c r="A176" t="s">
        <v>1850</v>
      </c>
    </row>
    <row r="177" spans="1:1">
      <c r="A177" t="s">
        <v>1850</v>
      </c>
    </row>
    <row r="178" spans="1:1">
      <c r="A178" t="s">
        <v>1850</v>
      </c>
    </row>
    <row r="179" spans="1:1">
      <c r="A179" t="s">
        <v>1850</v>
      </c>
    </row>
    <row r="180" spans="1:1">
      <c r="A180" t="s">
        <v>1850</v>
      </c>
    </row>
    <row r="181" spans="1:1">
      <c r="A181" t="s">
        <v>1850</v>
      </c>
    </row>
    <row r="182" spans="1:1">
      <c r="A182" t="s">
        <v>1850</v>
      </c>
    </row>
    <row r="183" spans="1:1">
      <c r="A183" t="s">
        <v>1850</v>
      </c>
    </row>
    <row r="184" spans="1:1">
      <c r="A184" t="s">
        <v>1826</v>
      </c>
    </row>
    <row r="185" spans="1:1">
      <c r="A185" t="s">
        <v>1826</v>
      </c>
    </row>
    <row r="186" spans="1:1">
      <c r="A186" t="s">
        <v>1826</v>
      </c>
    </row>
    <row r="187" spans="1:1">
      <c r="A187" t="s">
        <v>1826</v>
      </c>
    </row>
    <row r="188" spans="1:1">
      <c r="A188" t="s">
        <v>1826</v>
      </c>
    </row>
    <row r="189" spans="1:1">
      <c r="A189" t="s">
        <v>1826</v>
      </c>
    </row>
    <row r="190" spans="1:1">
      <c r="A190" t="s">
        <v>1867</v>
      </c>
    </row>
    <row r="191" spans="1:1">
      <c r="A191" t="s">
        <v>1844</v>
      </c>
    </row>
    <row r="192" spans="1:1">
      <c r="A192" t="s">
        <v>1844</v>
      </c>
    </row>
    <row r="193" spans="1:1">
      <c r="A193" t="s">
        <v>1835</v>
      </c>
    </row>
    <row r="194" spans="1:1">
      <c r="A194" t="s">
        <v>1835</v>
      </c>
    </row>
    <row r="195" spans="1:1">
      <c r="A195" t="s">
        <v>1871</v>
      </c>
    </row>
    <row r="196" spans="1:1">
      <c r="A196" t="s">
        <v>1872</v>
      </c>
    </row>
  </sheetData>
  <sortState ref="A1:A234">
    <sortCondition ref="A1:A234"/>
  </sortState>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Núcleo</vt:lpstr>
      <vt:lpstr>Tipo de Processo</vt:lpstr>
      <vt:lpstr>Termo Geral</vt:lpstr>
      <vt:lpstr>Termo Específico</vt:lpstr>
      <vt:lpstr>Documento</vt:lpstr>
      <vt:lpstr>Plan3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t-vsandes</dc:creator>
  <cp:lastModifiedBy>t-vsandes</cp:lastModifiedBy>
  <dcterms:created xsi:type="dcterms:W3CDTF">2019-01-07T13:26:37Z</dcterms:created>
  <dcterms:modified xsi:type="dcterms:W3CDTF">2019-01-09T13:51:46Z</dcterms:modified>
</cp:coreProperties>
</file>