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  <sheet name="Scorecar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Rank</t>
        </is>
      </c>
      <c r="B1" t="inlineStr" s="1">
        <is>
          <t xml:space="preserve">Name</t>
        </is>
      </c>
      <c r="C1" t="inlineStr" s="1">
        <is>
          <t xml:space="preserve">File</t>
        </is>
      </c>
      <c r="D1" t="inlineStr" s="1">
        <is>
          <t xml:space="preserve">Tier</t>
        </is>
      </c>
      <c r="E1" t="inlineStr" s="1">
        <is>
          <t xml:space="preserve">Decision</t>
        </is>
      </c>
      <c r="F1" t="inlineStr" s="1">
        <is>
          <t xml:space="preserve">Total</t>
        </is>
      </c>
      <c r="G1" t="inlineStr" s="1">
        <is>
          <t xml:space="preserve">Knockouts</t>
        </is>
      </c>
      <c r="H1" t="inlineStr" s="1">
        <is>
          <t xml:space="preserve">Pipelines_25</t>
        </is>
      </c>
      <c r="I1" t="inlineStr" s="1">
        <is>
          <t xml:space="preserve">CoreStack_20</t>
        </is>
      </c>
      <c r="J1" t="inlineStr" s="1">
        <is>
          <t xml:space="preserve">Cloud_15</t>
        </is>
      </c>
      <c r="K1" t="inlineStr" s="1">
        <is>
          <t xml:space="preserve">Extras_10</t>
        </is>
      </c>
      <c r="L1" t="inlineStr" s="1">
        <is>
          <t xml:space="preserve">Band_10</t>
        </is>
      </c>
      <c r="M1" t="inlineStr" s="1">
        <is>
          <t xml:space="preserve">Location_10</t>
        </is>
      </c>
      <c r="N1" t="inlineStr" s="1">
        <is>
          <t xml:space="preserve">FactIntegrity_10</t>
        </is>
      </c>
      <c r="O1" t="inlineStr" s="1">
        <is>
          <t xml:space="preserve">Claim_feasibility</t>
        </is>
      </c>
      <c r="P1" t="inlineStr" s="1">
        <is>
          <t xml:space="preserve">Company_type</t>
        </is>
      </c>
      <c r="Q1" t="inlineStr" s="1">
        <is>
          <t xml:space="preserve">Startup_fit</t>
        </is>
      </c>
      <c r="R1" t="inlineStr" s="1">
        <is>
          <t xml:space="preserve">Fit_decision</t>
        </is>
      </c>
      <c r="S1" t="inlineStr" s="1">
        <is>
          <t xml:space="preserve">Timeline_gaps</t>
        </is>
      </c>
      <c r="T1" t="inlineStr" s="1">
        <is>
          <t xml:space="preserve">Timeline_consistency</t>
        </is>
      </c>
      <c r="U1" t="inlineStr" s="1">
        <is>
          <t xml:space="preserve">Years_relevant</t>
        </is>
      </c>
      <c r="V1" t="inlineStr" s="1">
        <is>
          <t xml:space="preserve">Fact_check</t>
        </is>
      </c>
      <c r="W1" t="inlineStr" s="1">
        <is>
          <t xml:space="preserve">Waiver</t>
        </is>
      </c>
      <c r="X1" t="inlineStr" s="1">
        <is>
          <t xml:space="preserve">LinkedIn_URL</t>
        </is>
      </c>
      <c r="Y1" t="inlineStr" s="1">
        <is>
          <t xml:space="preserve">GitHub_URL</t>
        </is>
      </c>
      <c r="Z1" t="inlineStr" s="1">
        <is>
          <t xml:space="preserve">Portfolio_URL</t>
        </is>
      </c>
      <c r="AA1" t="inlineStr" s="1">
        <is>
          <t xml:space="preserve">Certs_claimed</t>
        </is>
      </c>
      <c r="AB1" t="inlineStr" s="1">
        <is>
          <t xml:space="preserve">Certs_verified</t>
        </is>
      </c>
      <c r="AC1" t="inlineStr" s="1">
        <is>
          <t xml:space="preserve">Certs_unverified</t>
        </is>
      </c>
      <c r="AD1" t="inlineStr" s="1">
        <is>
          <t xml:space="preserve">Cert_notes</t>
        </is>
      </c>
      <c r="AE1" t="inlineStr" s="1">
        <is>
          <t xml:space="preserve">Screen_questions</t>
        </is>
      </c>
      <c r="AF1" t="inlineStr" s="1">
        <is>
          <t xml:space="preserve">Notes</t>
        </is>
      </c>
    </row>
    <row r="2">
      <c r="A2">
        <v>1</v>
      </c>
      <c r="B2" t="inlineStr">
        <is>
          <t xml:space="preserve">Jordan Hale</t>
        </is>
      </c>
      <c r="C2">
        <f>HYPERLINK("resumes/jordan-hale.md","jordan-hale.md")</f>
      </c>
      <c r="D2" t="inlineStr">
        <is>
          <t xml:space="preserve">P1</t>
        </is>
      </c>
      <c r="E2" t="inlineStr">
        <is>
          <t xml:space="preserve">Advance</t>
        </is>
      </c>
      <c r="F2">
        <f>SUM(H2:N2)</f>
      </c>
      <c r="G2" t="inlineStr">
        <is>
          <t xml:space="preserve"/>
        </is>
      </c>
      <c r="H2">
        <v>22</v>
      </c>
      <c r="I2">
        <v>18</v>
      </c>
      <c r="J2">
        <v>13</v>
      </c>
      <c r="K2">
        <v>7</v>
      </c>
      <c r="L2">
        <v>9</v>
      </c>
      <c r="M2">
        <v>8</v>
      </c>
      <c r="N2">
        <v>9</v>
      </c>
      <c r="O2" t="inlineStr">
        <is>
          <t xml:space="preserve">Credible</t>
        </is>
      </c>
      <c r="P2" t="inlineStr">
        <is>
          <t xml:space="preserve">scaleup</t>
        </is>
      </c>
      <c r="Q2" t="inlineStr">
        <is>
          <t xml:space="preserve">High</t>
        </is>
      </c>
      <c r="R2" t="inlineStr">
        <is>
          <t xml:space="preserve">Holds</t>
        </is>
      </c>
      <c r="S2" t="inlineStr">
        <is>
          <t xml:space="preserve">None noted</t>
        </is>
      </c>
      <c r="T2" t="inlineStr">
        <is>
          <t xml:space="preserve">Holds</t>
        </is>
      </c>
      <c r="U2">
        <v>4.5</v>
      </c>
      <c r="V2" t="inlineStr">
        <is>
          <t xml:space="preserve">Verified</t>
        </is>
      </c>
      <c r="W2" t="inlineStr">
        <is>
          <t xml:space="preserve">No</t>
        </is>
      </c>
      <c r="X2">
        <f>HYPERLINK("https://example.com/in/jordan-hale","https://example.com/in/jordan-hale")</f>
      </c>
      <c r="Y2" t="inlineStr">
        <is>
          <t xml:space="preserve">https://github.com/example/jordan-hale</t>
        </is>
      </c>
      <c r="Z2" t="inlineStr">
        <is>
          <t xml:space="preserve"/>
        </is>
      </c>
      <c r="AA2" t="inlineStr">
        <is>
          <t xml:space="preserve">SnowPro Core</t>
        </is>
      </c>
      <c r="AB2" t="inlineStr">
        <is>
          <t xml:space="preserve">SnowPro Core — https://example.com/badges/snowpro-core-demo</t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>1) Walk a pipeline failure and the backfill you ran. 2) How do you promote a dbt model (roles, warehouses, clones)? 3) Airflow: idempotency and a poison-message case.</t>
        </is>
      </c>
      <c r="AF2" t="inlineStr">
        <is>
          <t xml:space="preserve">4.5y DE; warehouse+dbt+Airflow; LinkedIn URL extracted from resume. High small-company fit.</t>
        </is>
      </c>
    </row>
    <row r="3">
      <c r="A3">
        <v>2</v>
      </c>
      <c r="B3" t="inlineStr">
        <is>
          <t xml:space="preserve">Morgan Ellis</t>
        </is>
      </c>
      <c r="C3">
        <f>HYPERLINK("resumes/morgan-ellis.md","morgan-ellis.md")</f>
      </c>
      <c r="D3" t="inlineStr">
        <is>
          <t xml:space="preserve">P2</t>
        </is>
      </c>
      <c r="E3" t="inlineStr">
        <is>
          <t xml:space="preserve">Maybe</t>
        </is>
      </c>
      <c r="F3">
        <f>SUM(H3:N3)</f>
      </c>
      <c r="G3" t="inlineStr">
        <is>
          <t xml:space="preserve"/>
        </is>
      </c>
      <c r="H3">
        <v>24</v>
      </c>
      <c r="I3">
        <v>19</v>
      </c>
      <c r="J3">
        <v>14</v>
      </c>
      <c r="K3">
        <v>6</v>
      </c>
      <c r="L3">
        <v>4</v>
      </c>
      <c r="M3">
        <v>8</v>
      </c>
      <c r="N3">
        <v>9</v>
      </c>
      <c r="O3" t="inlineStr">
        <is>
          <t xml:space="preserve">Credible</t>
        </is>
      </c>
      <c r="P3" t="inlineStr">
        <is>
          <t xml:space="preserve">enterprise</t>
        </is>
      </c>
      <c r="Q3" t="inlineStr">
        <is>
          <t xml:space="preserve">Low</t>
        </is>
      </c>
      <c r="R3" t="inlineStr">
        <is>
          <t xml:space="preserve">Cap P1 → P2</t>
        </is>
      </c>
      <c r="S3" t="inlineStr">
        <is>
          <t xml:space="preserve">None noted</t>
        </is>
      </c>
      <c r="T3" t="inlineStr">
        <is>
          <t xml:space="preserve">Holds</t>
        </is>
      </c>
      <c r="U3">
        <v>11</v>
      </c>
      <c r="V3" t="inlineStr">
        <is>
          <t xml:space="preserve">Verified</t>
        </is>
      </c>
      <c r="W3" t="inlineStr">
        <is>
          <t xml:space="preserve">No</t>
        </is>
      </c>
      <c r="X3">
        <f>HYPERLINK("https://example.com/in/morgan-ellis","https://example.com/in/morgan-ellis")</f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>SnowPro Advanced</t>
        </is>
      </c>
      <c r="AB3" t="inlineStr">
        <is>
          <t xml:space="preserve">SnowPro Advanced — https://example.com/badges/snowpro-adv-demo</t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>1) How would you own ingest+dbt+on-call without a PMO? 2) What bank process would you drop in the first month? 3) Describe a backfill you ran yourself, not a team.</t>
        </is>
      </c>
      <c r="AF3" t="inlineStr">
        <is>
          <t xml:space="preserve">High skill; enterprise specialist; Low small-company fit; likely above mid-level band. Total stays 84; tier capped P1→P2.</t>
        </is>
      </c>
    </row>
    <row r="4">
      <c r="A4">
        <v>3</v>
      </c>
      <c r="B4" t="inlineStr">
        <is>
          <t xml:space="preserve">Avery Kim</t>
        </is>
      </c>
      <c r="C4">
        <f>HYPERLINK("resumes/avery-kim.md","avery-kim.md")</f>
      </c>
      <c r="D4" t="inlineStr">
        <is>
          <t xml:space="preserve">Out</t>
        </is>
      </c>
      <c r="E4" t="inlineStr">
        <is>
          <t xml:space="preserve">Waiver candidate</t>
        </is>
      </c>
      <c r="F4">
        <f>SUM(H4:N4)</f>
      </c>
      <c r="G4" t="inlineStr">
        <is>
          <t xml:space="preserve">Under ~3 years of actual data/platform/cloud engineering</t>
        </is>
      </c>
      <c r="H4">
        <v>16</v>
      </c>
      <c r="I4">
        <v>15</v>
      </c>
      <c r="J4">
        <v>11</v>
      </c>
      <c r="K4">
        <v>8</v>
      </c>
      <c r="L4">
        <v>3</v>
      </c>
      <c r="M4">
        <v>9</v>
      </c>
      <c r="N4">
        <v>9</v>
      </c>
      <c r="O4" t="inlineStr">
        <is>
          <t xml:space="preserve">Credible</t>
        </is>
      </c>
      <c r="P4" t="inlineStr">
        <is>
          <t xml:space="preserve">startup</t>
        </is>
      </c>
      <c r="Q4" t="inlineStr">
        <is>
          <t xml:space="preserve">High</t>
        </is>
      </c>
      <c r="R4" t="inlineStr">
        <is>
          <t xml:space="preserve">Waiver flag only — do not promote Out → P1</t>
        </is>
      </c>
      <c r="S4" t="inlineStr">
        <is>
          <t xml:space="preserve">None noted</t>
        </is>
      </c>
      <c r="T4" t="inlineStr">
        <is>
          <t xml:space="preserve">Holds</t>
        </is>
      </c>
      <c r="U4">
        <v>1.2</v>
      </c>
      <c r="V4" t="inlineStr">
        <is>
          <t xml:space="preserve">Partial</t>
        </is>
      </c>
      <c r="W4" t="inlineStr">
        <is>
          <t xml:space="preserve">Yes — years knockout only; High small-company fit. Do not promote Out → P1</t>
        </is>
      </c>
      <c r="X4">
        <f>HYPERLINK("https://example.com/in/avery-kim","https://example.com/in/avery-kim")</f>
      </c>
      <c r="Y4" t="inlineStr">
        <is>
          <t xml:space="preserve">https://github.com/example/avery-kim</t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>LinkedIn Licenses hidden — not a contradiction.</t>
        </is>
      </c>
      <c r="AE4" t="inlineStr">
        <is>
          <t xml:space="preserve">1) How did you backfill a bad load as the only data hire? 2) dbt review flow and a Snowflake clone. 3) What quality/on-call would you add at month 18?</t>
        </is>
      </c>
      <c r="AF4" t="inlineStr">
        <is>
          <t xml:space="preserve">~1y but real GitHub and end-to-end hats. Out on years only; waiver flag.</t>
        </is>
      </c>
    </row>
    <row r="5">
      <c r="A5">
        <v>4</v>
      </c>
      <c r="B5" t="inlineStr">
        <is>
          <t xml:space="preserve">Riley Chen</t>
        </is>
      </c>
      <c r="C5">
        <f>HYPERLINK("resumes/riley-chen.md","riley-chen.md")</f>
      </c>
      <c r="D5" t="inlineStr">
        <is>
          <t xml:space="preserve">Out</t>
        </is>
      </c>
      <c r="E5" t="inlineStr">
        <is>
          <t xml:space="preserve">Out</t>
        </is>
      </c>
      <c r="F5">
        <f>SUM(H5:N5)</f>
      </c>
      <c r="G5" t="inlineStr">
        <is>
          <t xml:space="preserve">Material fact-check fail: LinkedIn title/employer contradict the resume</t>
        </is>
      </c>
      <c r="H5">
        <v>10</v>
      </c>
      <c r="I5">
        <v>12</v>
      </c>
      <c r="J5">
        <v>8</v>
      </c>
      <c r="K5">
        <v>4</v>
      </c>
      <c r="L5">
        <v>6</v>
      </c>
      <c r="M5">
        <v>8</v>
      </c>
      <c r="N5">
        <v>0</v>
      </c>
      <c r="O5" t="inlineStr">
        <is>
          <t xml:space="preserve">Implausible</t>
        </is>
      </c>
      <c r="P5" t="inlineStr">
        <is>
          <t xml:space="preserve">IT-services</t>
        </is>
      </c>
      <c r="Q5" t="inlineStr">
        <is>
          <t xml:space="preserve">Low</t>
        </is>
      </c>
      <c r="R5" t="inlineStr">
        <is>
          <t xml:space="preserve">Out — contradiction</t>
        </is>
      </c>
      <c r="S5" t="inlineStr">
        <is>
          <t xml:space="preserve">None noted</t>
        </is>
      </c>
      <c r="T5" t="inlineStr">
        <is>
          <t xml:space="preserve">Breaks</t>
        </is>
      </c>
      <c r="U5">
        <v>5</v>
      </c>
      <c r="V5" t="inlineStr">
        <is>
          <t xml:space="preserve">Contradicted</t>
        </is>
      </c>
      <c r="W5" t="inlineStr">
        <is>
          <t xml:space="preserve">No</t>
        </is>
      </c>
      <c r="X5">
        <f>HYPERLINK("https://example.com/in/riley-chen","https://example.com/in/riley-chen")</f>
      </c>
      <c r="Y5" t="inlineStr">
        <is>
          <t xml:space="preserve">https://github.com/example/riley-chen</t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>Resume rewrites SWE tenure as DE; LinkedIn employer/title do not match.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 s="1">
        <is>
          <t xml:space="preserve">Resume screen — scoring key</t>
        </is>
      </c>
    </row>
    <row r="2">
      <c r="A2" t="inlineStr" s="1">
        <is>
          <t xml:space="preserve">Profile</t>
        </is>
      </c>
      <c r="B2" t="inlineStr">
        <is>
          <t xml:space="preserve">data-platform-engineer</t>
        </is>
      </c>
    </row>
    <row r="3">
      <c r="A3" t="inlineStr" s="1">
        <is>
          <t xml:space="preserve">JD</t>
        </is>
      </c>
      <c r="B3" t="inlineStr">
        <is>
          <t xml:space="preserve">sample-jd.md</t>
        </is>
      </c>
    </row>
    <row r="4">
      <c r="A4" t="inlineStr" s="1">
        <is>
          <t xml:space="preserve">Generated_UTC</t>
        </is>
      </c>
      <c r="B4" t="inlineStr">
        <is>
          <t xml:space="preserve">2026-08-14T10:36:52Z</t>
        </is>
      </c>
    </row>
    <row r="5">
      <c r="A5" t="inlineStr">
        <is>
          <t xml:space="preserve"/>
        </is>
      </c>
    </row>
    <row r="6">
      <c r="A6" t="inlineStr" s="1">
        <is>
          <t xml:space="preserve">Factors (Total = SUM of H:N on Candidates; overlays do not change Total)</t>
        </is>
      </c>
    </row>
    <row r="7">
      <c r="A7" t="inlineStr" s="1">
        <is>
          <t xml:space="preserve">Id</t>
        </is>
      </c>
      <c r="B7" t="inlineStr" s="1">
        <is>
          <t xml:space="preserve">Max</t>
        </is>
      </c>
      <c r="C7" t="inlineStr" s="1">
        <is>
          <t xml:space="preserve">Meaning</t>
        </is>
      </c>
    </row>
    <row r="8">
      <c r="A8" t="inlineStr">
        <is>
          <t xml:space="preserve">Pipelines_25</t>
        </is>
      </c>
      <c r="B8">
        <v>25</v>
      </c>
      <c r="C8" t="inlineStr">
        <is>
          <t xml:space="preserve">ELT/ETL, dbt, Airflow or similar, data quality, models in use</t>
        </is>
      </c>
    </row>
    <row r="9">
      <c r="A9" t="inlineStr">
        <is>
          <t xml:space="preserve">CoreStack_20</t>
        </is>
      </c>
      <c r="B9">
        <v>20</v>
      </c>
      <c r="C9" t="inlineStr">
        <is>
          <t xml:space="preserve">Python + SQL, Snowflake or equivalent warehouse depth</t>
        </is>
      </c>
    </row>
    <row r="10">
      <c r="A10" t="inlineStr">
        <is>
          <t xml:space="preserve">Cloud_15</t>
        </is>
      </c>
      <c r="B10">
        <v>15</v>
      </c>
      <c r="C10" t="inlineStr">
        <is>
          <t xml:space="preserve">AWS (or JD cloud), Lambda, Terraform/IaC, Git + CI/CD</t>
        </is>
      </c>
    </row>
    <row r="11">
      <c r="A11" t="inlineStr">
        <is>
          <t xml:space="preserve">Extras_10</t>
        </is>
      </c>
      <c r="B11">
        <v>10</v>
      </c>
      <c r="C11" t="inlineStr">
        <is>
          <t xml:space="preserve">Streamlit or internal tools, APIs, Docker/K8s, warehouse AI/LLMs</t>
        </is>
      </c>
    </row>
    <row r="12">
      <c r="A12" t="inlineStr">
        <is>
          <t xml:space="preserve">Band_10</t>
        </is>
      </c>
      <c r="B12">
        <v>10</v>
      </c>
      <c r="C12" t="inlineStr">
        <is>
          <t xml:space="preserve">Mid-level band fit (~3–7 relevant years; above-band or too junior loses points)</t>
        </is>
      </c>
    </row>
    <row r="13">
      <c r="A13" t="inlineStr">
        <is>
          <t xml:space="preserve">Location_10</t>
        </is>
      </c>
      <c r="B13">
        <v>10</v>
      </c>
      <c r="C13" t="inlineStr">
        <is>
          <t xml:space="preserve">Hours/location vs JD; unknown is mid-band, not a knockout</t>
        </is>
      </c>
    </row>
    <row r="14">
      <c r="A14" t="inlineStr">
        <is>
          <t xml:space="preserve">FactIntegrity_10</t>
        </is>
      </c>
      <c r="B14">
        <v>10</v>
      </c>
      <c r="C14" t="inlineStr">
        <is>
          <t xml:space="preserve">Verified 9–10; Partial 6–8; Unverified 3–5; Contradicted 0</t>
        </is>
      </c>
    </row>
    <row r="15">
      <c r="A15" t="inlineStr">
        <is>
          <t xml:space="preserve"/>
        </is>
      </c>
    </row>
    <row r="16">
      <c r="A16" t="inlineStr" s="1">
        <is>
          <t xml:space="preserve">Layer 1 knockouts (any one = Out; still fill scores)</t>
        </is>
      </c>
    </row>
    <row r="17">
      <c r="A17">
        <v>1</v>
      </c>
      <c r="B17" t="inlineStr">
        <is>
          <t xml:space="preserve">Missing required languages / core tools (DPE: Python or SQL)</t>
        </is>
      </c>
    </row>
    <row r="18">
      <c r="A18">
        <v>2</v>
      </c>
      <c r="B18" t="inlineStr">
        <is>
          <t xml:space="preserve">Under ~3 years relevant (role-defined; DPE: data/platform/cloud engineering)</t>
        </is>
      </c>
    </row>
    <row r="19">
      <c r="A19">
        <v>3</v>
      </c>
      <c r="B19" t="inlineStr">
        <is>
          <t xml:space="preserve">Missing required platform (DPE: Snowflake or BigQuery/Redshift/Databricks/Synapse)</t>
        </is>
      </c>
    </row>
    <row r="20">
      <c r="A20">
        <v>4</v>
      </c>
      <c r="B20" t="inlineStr">
        <is>
          <t xml:space="preserve">Cannot meet hours/location — only if the resume clearly says so</t>
        </is>
      </c>
    </row>
    <row r="21">
      <c r="A21">
        <v>5</v>
      </c>
      <c r="B21" t="inlineStr">
        <is>
          <t xml:space="preserve">Material fact-check fail: employer, title, dates, or stack contradicted</t>
        </is>
      </c>
    </row>
    <row r="22">
      <c r="A22" t="inlineStr">
        <is>
          <t xml:space="preserve"/>
        </is>
      </c>
    </row>
    <row r="23">
      <c r="A23" t="inlineStr" s="1">
        <is>
          <t xml:space="preserve">Tiers</t>
        </is>
      </c>
    </row>
    <row r="24">
      <c r="A24" t="inlineStr">
        <is>
          <t xml:space="preserve">P1 Advance: Total &gt;= 75 AND Fact_check is Verified or Partial (unless Low-fit cap)</t>
        </is>
      </c>
    </row>
    <row r="25">
      <c r="A25" t="inlineStr">
        <is>
          <t xml:space="preserve">P2 Maybe: Total 55–74, OR high score but Unverified, OR P1 capped by Low startup fit</t>
        </is>
      </c>
    </row>
    <row r="26">
      <c r="A26" t="inlineStr">
        <is>
          <t xml:space="preserve">P3 Hold: Total 40–54</t>
        </is>
      </c>
    </row>
    <row r="27">
      <c r="A27" t="inlineStr">
        <is>
          <t xml:space="preserve">Out: knockout, Contradicted, or Total &lt; 40</t>
        </is>
      </c>
    </row>
    <row r="28">
      <c r="A28" t="inlineStr">
        <is>
          <t xml:space="preserve">Waiver: High startup fit + years-knockout only — flag, do not promote Out → P1</t>
        </is>
      </c>
    </row>
    <row r="29">
      <c r="A29" t="inlineStr">
        <is>
          <t xml:space="preserve">Overlays never change Total. Low startup fit caps P1 → P2 only.</t>
        </is>
      </c>
    </row>
    <row r="30">
      <c r="A30" t="inlineStr">
        <is>
          <t xml:space="preserve"/>
        </is>
      </c>
    </row>
    <row r="31">
      <c r="A31" t="inlineStr" s="1">
        <is>
          <t xml:space="preserve">File column</t>
        </is>
      </c>
      <c r="B31" t="inlineStr">
        <is>
          <t xml:space="preserve">Hyperlink to the operator-provided resume path or URL — never an extracted .txt name</t>
        </is>
      </c>
    </row>
    <row r="32">
      <c r="A32" t="inlineStr" s="1">
        <is>
          <t xml:space="preserve">Screen_questions</t>
        </is>
      </c>
      <c r="B32" t="inlineStr">
        <is>
          <t xml:space="preserve">P1/P2/waiver only. No hybrid, timezone, salary, or band-acceptance questions.</t>
        </is>
      </c>
    </row>
  </sheetData>
</worksheet>
</file>