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ordi2021\Recerca_Articles\2022Pre_Financial\Excels20220608\"/>
    </mc:Choice>
  </mc:AlternateContent>
  <xr:revisionPtr revIDLastSave="0" documentId="13_ncr:1_{168BDCD5-49D0-4D80-8A18-0D5095E6CA16}" xr6:coauthVersionLast="47" xr6:coauthVersionMax="47" xr10:uidLastSave="{00000000-0000-0000-0000-000000000000}"/>
  <bookViews>
    <workbookView xWindow="-120" yWindow="-120" windowWidth="20730" windowHeight="11040" xr2:uid="{547966A4-C8DA-4CBA-9F10-F85E2C3019DF}"/>
  </bookViews>
  <sheets>
    <sheet name="Instructions" sheetId="8" r:id="rId1"/>
    <sheet name="Rit" sheetId="3" r:id="rId2"/>
    <sheet name="SMB" sheetId="4" r:id="rId3"/>
    <sheet name="HML" sheetId="5" r:id="rId4"/>
    <sheet name="RMW" sheetId="6" r:id="rId5"/>
    <sheet name="CMA" sheetId="7" r:id="rId6"/>
  </sheets>
  <definedNames>
    <definedName name="BIG">#REF!</definedName>
    <definedName name="SMALL">#REF!</definedName>
  </definedNames>
  <calcPr calcId="191029" iterateDelta="9.999999999999445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C3" i="4" l="1"/>
  <c r="CH3" i="4"/>
  <c r="J130" i="7" l="1"/>
  <c r="J162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D3" i="7"/>
  <c r="J3" i="7" s="1"/>
  <c r="D4" i="7"/>
  <c r="D5" i="7"/>
  <c r="J5" i="7" s="1"/>
  <c r="D6" i="7"/>
  <c r="J6" i="7" s="1"/>
  <c r="D7" i="7"/>
  <c r="D8" i="7"/>
  <c r="D9" i="7"/>
  <c r="D10" i="7"/>
  <c r="J10" i="7" s="1"/>
  <c r="D11" i="7"/>
  <c r="J11" i="7" s="1"/>
  <c r="D12" i="7"/>
  <c r="D13" i="7"/>
  <c r="J13" i="7" s="1"/>
  <c r="D14" i="7"/>
  <c r="J14" i="7" s="1"/>
  <c r="D15" i="7"/>
  <c r="D16" i="7"/>
  <c r="D17" i="7"/>
  <c r="D18" i="7"/>
  <c r="J18" i="7" s="1"/>
  <c r="D19" i="7"/>
  <c r="J19" i="7" s="1"/>
  <c r="D20" i="7"/>
  <c r="D21" i="7"/>
  <c r="J21" i="7" s="1"/>
  <c r="D22" i="7"/>
  <c r="J22" i="7" s="1"/>
  <c r="D23" i="7"/>
  <c r="D24" i="7"/>
  <c r="J24" i="7" s="1"/>
  <c r="D25" i="7"/>
  <c r="D26" i="7"/>
  <c r="J26" i="7" s="1"/>
  <c r="D27" i="7"/>
  <c r="J27" i="7" s="1"/>
  <c r="D28" i="7"/>
  <c r="D29" i="7"/>
  <c r="J29" i="7" s="1"/>
  <c r="D30" i="7"/>
  <c r="J30" i="7" s="1"/>
  <c r="D31" i="7"/>
  <c r="D32" i="7"/>
  <c r="J32" i="7" s="1"/>
  <c r="D33" i="7"/>
  <c r="D34" i="7"/>
  <c r="J34" i="7" s="1"/>
  <c r="D35" i="7"/>
  <c r="J35" i="7" s="1"/>
  <c r="D36" i="7"/>
  <c r="D37" i="7"/>
  <c r="J37" i="7" s="1"/>
  <c r="D38" i="7"/>
  <c r="J38" i="7" s="1"/>
  <c r="D39" i="7"/>
  <c r="D40" i="7"/>
  <c r="J40" i="7" s="1"/>
  <c r="D41" i="7"/>
  <c r="D42" i="7"/>
  <c r="J42" i="7" s="1"/>
  <c r="D43" i="7"/>
  <c r="J43" i="7" s="1"/>
  <c r="D44" i="7"/>
  <c r="D45" i="7"/>
  <c r="J45" i="7" s="1"/>
  <c r="D46" i="7"/>
  <c r="J46" i="7" s="1"/>
  <c r="D47" i="7"/>
  <c r="D48" i="7"/>
  <c r="J48" i="7" s="1"/>
  <c r="D49" i="7"/>
  <c r="D50" i="7"/>
  <c r="J50" i="7" s="1"/>
  <c r="D51" i="7"/>
  <c r="J51" i="7" s="1"/>
  <c r="D52" i="7"/>
  <c r="D53" i="7"/>
  <c r="J53" i="7" s="1"/>
  <c r="D54" i="7"/>
  <c r="J54" i="7" s="1"/>
  <c r="D55" i="7"/>
  <c r="D56" i="7"/>
  <c r="J56" i="7" s="1"/>
  <c r="D57" i="7"/>
  <c r="D58" i="7"/>
  <c r="J58" i="7" s="1"/>
  <c r="D59" i="7"/>
  <c r="J59" i="7" s="1"/>
  <c r="D60" i="7"/>
  <c r="D61" i="7"/>
  <c r="J61" i="7" s="1"/>
  <c r="D62" i="7"/>
  <c r="J62" i="7" s="1"/>
  <c r="D63" i="7"/>
  <c r="D64" i="7"/>
  <c r="J64" i="7" s="1"/>
  <c r="D65" i="7"/>
  <c r="D66" i="7"/>
  <c r="J66" i="7" s="1"/>
  <c r="D67" i="7"/>
  <c r="J67" i="7" s="1"/>
  <c r="D68" i="7"/>
  <c r="D69" i="7"/>
  <c r="J69" i="7" s="1"/>
  <c r="D70" i="7"/>
  <c r="J70" i="7" s="1"/>
  <c r="D71" i="7"/>
  <c r="D72" i="7"/>
  <c r="J72" i="7" s="1"/>
  <c r="D73" i="7"/>
  <c r="D74" i="7"/>
  <c r="J74" i="7" s="1"/>
  <c r="D75" i="7"/>
  <c r="J75" i="7" s="1"/>
  <c r="D76" i="7"/>
  <c r="D77" i="7"/>
  <c r="J77" i="7" s="1"/>
  <c r="D78" i="7"/>
  <c r="J78" i="7" s="1"/>
  <c r="D79" i="7"/>
  <c r="D80" i="7"/>
  <c r="J80" i="7" s="1"/>
  <c r="D81" i="7"/>
  <c r="D82" i="7"/>
  <c r="J82" i="7" s="1"/>
  <c r="D83" i="7"/>
  <c r="J83" i="7" s="1"/>
  <c r="D84" i="7"/>
  <c r="D85" i="7"/>
  <c r="J85" i="7" s="1"/>
  <c r="D86" i="7"/>
  <c r="J86" i="7" s="1"/>
  <c r="D87" i="7"/>
  <c r="D88" i="7"/>
  <c r="J88" i="7" s="1"/>
  <c r="D89" i="7"/>
  <c r="D90" i="7"/>
  <c r="J90" i="7" s="1"/>
  <c r="D91" i="7"/>
  <c r="J91" i="7" s="1"/>
  <c r="D92" i="7"/>
  <c r="D93" i="7"/>
  <c r="J93" i="7" s="1"/>
  <c r="D94" i="7"/>
  <c r="J94" i="7" s="1"/>
  <c r="D95" i="7"/>
  <c r="D96" i="7"/>
  <c r="J96" i="7" s="1"/>
  <c r="D97" i="7"/>
  <c r="D98" i="7"/>
  <c r="J98" i="7" s="1"/>
  <c r="D99" i="7"/>
  <c r="J99" i="7" s="1"/>
  <c r="D100" i="7"/>
  <c r="D101" i="7"/>
  <c r="J101" i="7" s="1"/>
  <c r="D102" i="7"/>
  <c r="J102" i="7" s="1"/>
  <c r="D103" i="7"/>
  <c r="D104" i="7"/>
  <c r="J104" i="7" s="1"/>
  <c r="D105" i="7"/>
  <c r="D106" i="7"/>
  <c r="J106" i="7" s="1"/>
  <c r="D107" i="7"/>
  <c r="J107" i="7" s="1"/>
  <c r="D108" i="7"/>
  <c r="D109" i="7"/>
  <c r="J109" i="7" s="1"/>
  <c r="D110" i="7"/>
  <c r="J110" i="7" s="1"/>
  <c r="D111" i="7"/>
  <c r="D112" i="7"/>
  <c r="J112" i="7" s="1"/>
  <c r="D113" i="7"/>
  <c r="D114" i="7"/>
  <c r="J114" i="7" s="1"/>
  <c r="D115" i="7"/>
  <c r="J115" i="7" s="1"/>
  <c r="D116" i="7"/>
  <c r="D117" i="7"/>
  <c r="J117" i="7" s="1"/>
  <c r="D118" i="7"/>
  <c r="J118" i="7" s="1"/>
  <c r="D119" i="7"/>
  <c r="D120" i="7"/>
  <c r="J120" i="7" s="1"/>
  <c r="D121" i="7"/>
  <c r="D122" i="7"/>
  <c r="J122" i="7" s="1"/>
  <c r="D123" i="7"/>
  <c r="J123" i="7" s="1"/>
  <c r="D124" i="7"/>
  <c r="D125" i="7"/>
  <c r="J125" i="7" s="1"/>
  <c r="D126" i="7"/>
  <c r="J126" i="7" s="1"/>
  <c r="D127" i="7"/>
  <c r="D128" i="7"/>
  <c r="J128" i="7" s="1"/>
  <c r="D129" i="7"/>
  <c r="D130" i="7"/>
  <c r="D131" i="7"/>
  <c r="J131" i="7" s="1"/>
  <c r="D132" i="7"/>
  <c r="D133" i="7"/>
  <c r="J133" i="7" s="1"/>
  <c r="D134" i="7"/>
  <c r="J134" i="7" s="1"/>
  <c r="D135" i="7"/>
  <c r="D136" i="7"/>
  <c r="J136" i="7" s="1"/>
  <c r="D137" i="7"/>
  <c r="D138" i="7"/>
  <c r="J138" i="7" s="1"/>
  <c r="D139" i="7"/>
  <c r="J139" i="7" s="1"/>
  <c r="D140" i="7"/>
  <c r="D141" i="7"/>
  <c r="J141" i="7" s="1"/>
  <c r="D142" i="7"/>
  <c r="J142" i="7" s="1"/>
  <c r="D143" i="7"/>
  <c r="D144" i="7"/>
  <c r="J144" i="7" s="1"/>
  <c r="D145" i="7"/>
  <c r="D146" i="7"/>
  <c r="J146" i="7" s="1"/>
  <c r="D147" i="7"/>
  <c r="J147" i="7" s="1"/>
  <c r="D148" i="7"/>
  <c r="D149" i="7"/>
  <c r="J149" i="7" s="1"/>
  <c r="D150" i="7"/>
  <c r="J150" i="7" s="1"/>
  <c r="D151" i="7"/>
  <c r="D152" i="7"/>
  <c r="J152" i="7" s="1"/>
  <c r="D153" i="7"/>
  <c r="D154" i="7"/>
  <c r="J154" i="7" s="1"/>
  <c r="D155" i="7"/>
  <c r="J155" i="7" s="1"/>
  <c r="D156" i="7"/>
  <c r="D157" i="7"/>
  <c r="J157" i="7" s="1"/>
  <c r="D158" i="7"/>
  <c r="J158" i="7" s="1"/>
  <c r="D159" i="7"/>
  <c r="D160" i="7"/>
  <c r="J160" i="7" s="1"/>
  <c r="D161" i="7"/>
  <c r="D162" i="7"/>
  <c r="D163" i="7"/>
  <c r="J163" i="7" s="1"/>
  <c r="D164" i="7"/>
  <c r="J164" i="7" s="1"/>
  <c r="D165" i="7"/>
  <c r="J165" i="7" s="1"/>
  <c r="D166" i="7"/>
  <c r="J166" i="7" s="1"/>
  <c r="D167" i="7"/>
  <c r="D168" i="7"/>
  <c r="J168" i="7" s="1"/>
  <c r="D169" i="7"/>
  <c r="D170" i="7"/>
  <c r="J170" i="7" s="1"/>
  <c r="D171" i="7"/>
  <c r="J171" i="7" s="1"/>
  <c r="D172" i="7"/>
  <c r="J172" i="7" s="1"/>
  <c r="D173" i="7"/>
  <c r="J173" i="7" s="1"/>
  <c r="D174" i="7"/>
  <c r="J174" i="7" s="1"/>
  <c r="D175" i="7"/>
  <c r="D176" i="7"/>
  <c r="J176" i="7" s="1"/>
  <c r="D177" i="7"/>
  <c r="D178" i="7"/>
  <c r="J178" i="7" s="1"/>
  <c r="D179" i="7"/>
  <c r="J179" i="7" s="1"/>
  <c r="D180" i="7"/>
  <c r="J180" i="7" s="1"/>
  <c r="D181" i="7"/>
  <c r="J181" i="7" s="1"/>
  <c r="D182" i="7"/>
  <c r="J182" i="7" s="1"/>
  <c r="D183" i="7"/>
  <c r="D184" i="7"/>
  <c r="J184" i="7" s="1"/>
  <c r="D185" i="7"/>
  <c r="D186" i="7"/>
  <c r="J186" i="7" s="1"/>
  <c r="D187" i="7"/>
  <c r="J187" i="7" s="1"/>
  <c r="D188" i="7"/>
  <c r="J188" i="7" s="1"/>
  <c r="D189" i="7"/>
  <c r="J189" i="7" s="1"/>
  <c r="D190" i="7"/>
  <c r="J190" i="7" s="1"/>
  <c r="D191" i="7"/>
  <c r="D192" i="7"/>
  <c r="J192" i="7" s="1"/>
  <c r="D193" i="7"/>
  <c r="D194" i="7"/>
  <c r="J194" i="7" s="1"/>
  <c r="D195" i="7"/>
  <c r="J195" i="7" s="1"/>
  <c r="D196" i="7"/>
  <c r="J196" i="7" s="1"/>
  <c r="D197" i="7"/>
  <c r="J197" i="7" s="1"/>
  <c r="D198" i="7"/>
  <c r="J198" i="7" s="1"/>
  <c r="D199" i="7"/>
  <c r="D200" i="7"/>
  <c r="J200" i="7" s="1"/>
  <c r="D201" i="7"/>
  <c r="D202" i="7"/>
  <c r="J202" i="7" s="1"/>
  <c r="D203" i="7"/>
  <c r="J203" i="7" s="1"/>
  <c r="D204" i="7"/>
  <c r="J204" i="7" s="1"/>
  <c r="D205" i="7"/>
  <c r="J205" i="7" s="1"/>
  <c r="D206" i="7"/>
  <c r="J206" i="7" s="1"/>
  <c r="D207" i="7"/>
  <c r="D208" i="7"/>
  <c r="J208" i="7" s="1"/>
  <c r="D209" i="7"/>
  <c r="D210" i="7"/>
  <c r="J210" i="7" s="1"/>
  <c r="D211" i="7"/>
  <c r="J211" i="7" s="1"/>
  <c r="D212" i="7"/>
  <c r="J212" i="7" s="1"/>
  <c r="D213" i="7"/>
  <c r="J213" i="7" s="1"/>
  <c r="D214" i="7"/>
  <c r="J214" i="7" s="1"/>
  <c r="D215" i="7"/>
  <c r="D216" i="7"/>
  <c r="J216" i="7" s="1"/>
  <c r="D217" i="7"/>
  <c r="D218" i="7"/>
  <c r="J218" i="7" s="1"/>
  <c r="D219" i="7"/>
  <c r="J219" i="7" s="1"/>
  <c r="D220" i="7"/>
  <c r="D221" i="7"/>
  <c r="J221" i="7" s="1"/>
  <c r="D222" i="7"/>
  <c r="J222" i="7" s="1"/>
  <c r="D223" i="7"/>
  <c r="D224" i="7"/>
  <c r="J224" i="7" s="1"/>
  <c r="D225" i="7"/>
  <c r="D226" i="7"/>
  <c r="J226" i="7" s="1"/>
  <c r="D227" i="7"/>
  <c r="J227" i="7" s="1"/>
  <c r="D2" i="7"/>
  <c r="J2" i="7" s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" i="6"/>
  <c r="D3" i="6"/>
  <c r="D4" i="6"/>
  <c r="J4" i="6" s="1"/>
  <c r="D5" i="6"/>
  <c r="J5" i="6" s="1"/>
  <c r="D6" i="6"/>
  <c r="D7" i="6"/>
  <c r="J7" i="6" s="1"/>
  <c r="D8" i="6"/>
  <c r="D9" i="6"/>
  <c r="D10" i="6"/>
  <c r="D11" i="6"/>
  <c r="D12" i="6"/>
  <c r="J12" i="6" s="1"/>
  <c r="D13" i="6"/>
  <c r="J13" i="6" s="1"/>
  <c r="D14" i="6"/>
  <c r="D15" i="6"/>
  <c r="J15" i="6" s="1"/>
  <c r="D16" i="6"/>
  <c r="D17" i="6"/>
  <c r="D18" i="6"/>
  <c r="D19" i="6"/>
  <c r="D20" i="6"/>
  <c r="J20" i="6" s="1"/>
  <c r="D21" i="6"/>
  <c r="J21" i="6" s="1"/>
  <c r="D22" i="6"/>
  <c r="D23" i="6"/>
  <c r="J23" i="6" s="1"/>
  <c r="D24" i="6"/>
  <c r="D25" i="6"/>
  <c r="D26" i="6"/>
  <c r="D27" i="6"/>
  <c r="D28" i="6"/>
  <c r="J28" i="6" s="1"/>
  <c r="D29" i="6"/>
  <c r="J29" i="6" s="1"/>
  <c r="D30" i="6"/>
  <c r="D31" i="6"/>
  <c r="J31" i="6" s="1"/>
  <c r="D32" i="6"/>
  <c r="D33" i="6"/>
  <c r="D34" i="6"/>
  <c r="D35" i="6"/>
  <c r="D36" i="6"/>
  <c r="J36" i="6" s="1"/>
  <c r="D37" i="6"/>
  <c r="J37" i="6" s="1"/>
  <c r="D38" i="6"/>
  <c r="D39" i="6"/>
  <c r="J39" i="6" s="1"/>
  <c r="D40" i="6"/>
  <c r="D41" i="6"/>
  <c r="D42" i="6"/>
  <c r="D43" i="6"/>
  <c r="D44" i="6"/>
  <c r="J44" i="6" s="1"/>
  <c r="D45" i="6"/>
  <c r="J45" i="6" s="1"/>
  <c r="D46" i="6"/>
  <c r="D47" i="6"/>
  <c r="J47" i="6" s="1"/>
  <c r="D48" i="6"/>
  <c r="D49" i="6"/>
  <c r="D50" i="6"/>
  <c r="D51" i="6"/>
  <c r="D52" i="6"/>
  <c r="J52" i="6" s="1"/>
  <c r="D53" i="6"/>
  <c r="J53" i="6" s="1"/>
  <c r="D54" i="6"/>
  <c r="D55" i="6"/>
  <c r="J55" i="6" s="1"/>
  <c r="D56" i="6"/>
  <c r="D57" i="6"/>
  <c r="D58" i="6"/>
  <c r="D59" i="6"/>
  <c r="D60" i="6"/>
  <c r="J60" i="6" s="1"/>
  <c r="D61" i="6"/>
  <c r="J61" i="6" s="1"/>
  <c r="D62" i="6"/>
  <c r="D63" i="6"/>
  <c r="J63" i="6" s="1"/>
  <c r="D64" i="6"/>
  <c r="D65" i="6"/>
  <c r="D66" i="6"/>
  <c r="D67" i="6"/>
  <c r="D68" i="6"/>
  <c r="J68" i="6" s="1"/>
  <c r="D69" i="6"/>
  <c r="J69" i="6" s="1"/>
  <c r="D70" i="6"/>
  <c r="D71" i="6"/>
  <c r="J71" i="6" s="1"/>
  <c r="D72" i="6"/>
  <c r="D73" i="6"/>
  <c r="D74" i="6"/>
  <c r="D75" i="6"/>
  <c r="D76" i="6"/>
  <c r="J76" i="6" s="1"/>
  <c r="D77" i="6"/>
  <c r="J77" i="6" s="1"/>
  <c r="D78" i="6"/>
  <c r="D79" i="6"/>
  <c r="J79" i="6" s="1"/>
  <c r="D80" i="6"/>
  <c r="D81" i="6"/>
  <c r="D82" i="6"/>
  <c r="D83" i="6"/>
  <c r="D84" i="6"/>
  <c r="J84" i="6" s="1"/>
  <c r="D85" i="6"/>
  <c r="J85" i="6" s="1"/>
  <c r="D86" i="6"/>
  <c r="D87" i="6"/>
  <c r="J87" i="6" s="1"/>
  <c r="D88" i="6"/>
  <c r="D89" i="6"/>
  <c r="D90" i="6"/>
  <c r="D91" i="6"/>
  <c r="D92" i="6"/>
  <c r="J92" i="6" s="1"/>
  <c r="D93" i="6"/>
  <c r="J93" i="6" s="1"/>
  <c r="D94" i="6"/>
  <c r="D95" i="6"/>
  <c r="J95" i="6" s="1"/>
  <c r="D96" i="6"/>
  <c r="D97" i="6"/>
  <c r="D98" i="6"/>
  <c r="D99" i="6"/>
  <c r="D100" i="6"/>
  <c r="J100" i="6" s="1"/>
  <c r="D101" i="6"/>
  <c r="J101" i="6" s="1"/>
  <c r="D102" i="6"/>
  <c r="D103" i="6"/>
  <c r="J103" i="6" s="1"/>
  <c r="D104" i="6"/>
  <c r="D105" i="6"/>
  <c r="D106" i="6"/>
  <c r="D107" i="6"/>
  <c r="D108" i="6"/>
  <c r="J108" i="6" s="1"/>
  <c r="D109" i="6"/>
  <c r="J109" i="6" s="1"/>
  <c r="D110" i="6"/>
  <c r="D111" i="6"/>
  <c r="J111" i="6" s="1"/>
  <c r="D112" i="6"/>
  <c r="D113" i="6"/>
  <c r="D114" i="6"/>
  <c r="D115" i="6"/>
  <c r="D116" i="6"/>
  <c r="J116" i="6" s="1"/>
  <c r="D117" i="6"/>
  <c r="J117" i="6" s="1"/>
  <c r="D118" i="6"/>
  <c r="D119" i="6"/>
  <c r="J119" i="6" s="1"/>
  <c r="D120" i="6"/>
  <c r="D121" i="6"/>
  <c r="D122" i="6"/>
  <c r="D123" i="6"/>
  <c r="D124" i="6"/>
  <c r="J124" i="6" s="1"/>
  <c r="D125" i="6"/>
  <c r="J125" i="6" s="1"/>
  <c r="D126" i="6"/>
  <c r="D127" i="6"/>
  <c r="J127" i="6" s="1"/>
  <c r="D128" i="6"/>
  <c r="D129" i="6"/>
  <c r="D130" i="6"/>
  <c r="D131" i="6"/>
  <c r="D132" i="6"/>
  <c r="J132" i="6" s="1"/>
  <c r="D133" i="6"/>
  <c r="J133" i="6" s="1"/>
  <c r="D134" i="6"/>
  <c r="D135" i="6"/>
  <c r="J135" i="6" s="1"/>
  <c r="D136" i="6"/>
  <c r="D137" i="6"/>
  <c r="D138" i="6"/>
  <c r="D139" i="6"/>
  <c r="D140" i="6"/>
  <c r="J140" i="6" s="1"/>
  <c r="D141" i="6"/>
  <c r="J141" i="6" s="1"/>
  <c r="D142" i="6"/>
  <c r="D143" i="6"/>
  <c r="J143" i="6" s="1"/>
  <c r="D144" i="6"/>
  <c r="D145" i="6"/>
  <c r="D146" i="6"/>
  <c r="D147" i="6"/>
  <c r="D148" i="6"/>
  <c r="J148" i="6" s="1"/>
  <c r="D149" i="6"/>
  <c r="J149" i="6" s="1"/>
  <c r="D150" i="6"/>
  <c r="D151" i="6"/>
  <c r="J151" i="6" s="1"/>
  <c r="D152" i="6"/>
  <c r="D153" i="6"/>
  <c r="D154" i="6"/>
  <c r="D155" i="6"/>
  <c r="D156" i="6"/>
  <c r="J156" i="6" s="1"/>
  <c r="D157" i="6"/>
  <c r="J157" i="6" s="1"/>
  <c r="D158" i="6"/>
  <c r="D159" i="6"/>
  <c r="J159" i="6" s="1"/>
  <c r="D160" i="6"/>
  <c r="D161" i="6"/>
  <c r="D162" i="6"/>
  <c r="D163" i="6"/>
  <c r="D164" i="6"/>
  <c r="J164" i="6" s="1"/>
  <c r="D165" i="6"/>
  <c r="J165" i="6" s="1"/>
  <c r="D166" i="6"/>
  <c r="D167" i="6"/>
  <c r="J167" i="6" s="1"/>
  <c r="D168" i="6"/>
  <c r="D169" i="6"/>
  <c r="D170" i="6"/>
  <c r="D171" i="6"/>
  <c r="D172" i="6"/>
  <c r="J172" i="6" s="1"/>
  <c r="D173" i="6"/>
  <c r="J173" i="6" s="1"/>
  <c r="D174" i="6"/>
  <c r="D175" i="6"/>
  <c r="J175" i="6" s="1"/>
  <c r="D176" i="6"/>
  <c r="D177" i="6"/>
  <c r="D178" i="6"/>
  <c r="D179" i="6"/>
  <c r="D180" i="6"/>
  <c r="J180" i="6" s="1"/>
  <c r="D181" i="6"/>
  <c r="J181" i="6" s="1"/>
  <c r="D182" i="6"/>
  <c r="D183" i="6"/>
  <c r="J183" i="6" s="1"/>
  <c r="D184" i="6"/>
  <c r="D185" i="6"/>
  <c r="D186" i="6"/>
  <c r="D187" i="6"/>
  <c r="D188" i="6"/>
  <c r="J188" i="6" s="1"/>
  <c r="D189" i="6"/>
  <c r="J189" i="6" s="1"/>
  <c r="D190" i="6"/>
  <c r="D191" i="6"/>
  <c r="J191" i="6" s="1"/>
  <c r="D192" i="6"/>
  <c r="D193" i="6"/>
  <c r="D194" i="6"/>
  <c r="D195" i="6"/>
  <c r="D196" i="6"/>
  <c r="J196" i="6" s="1"/>
  <c r="D197" i="6"/>
  <c r="J197" i="6" s="1"/>
  <c r="D198" i="6"/>
  <c r="D199" i="6"/>
  <c r="J199" i="6" s="1"/>
  <c r="D200" i="6"/>
  <c r="D201" i="6"/>
  <c r="D202" i="6"/>
  <c r="D203" i="6"/>
  <c r="D204" i="6"/>
  <c r="J204" i="6" s="1"/>
  <c r="D205" i="6"/>
  <c r="J205" i="6" s="1"/>
  <c r="D206" i="6"/>
  <c r="D207" i="6"/>
  <c r="J207" i="6" s="1"/>
  <c r="D208" i="6"/>
  <c r="D209" i="6"/>
  <c r="D210" i="6"/>
  <c r="D211" i="6"/>
  <c r="D212" i="6"/>
  <c r="J212" i="6" s="1"/>
  <c r="D213" i="6"/>
  <c r="J213" i="6" s="1"/>
  <c r="D214" i="6"/>
  <c r="D215" i="6"/>
  <c r="J215" i="6" s="1"/>
  <c r="D216" i="6"/>
  <c r="D217" i="6"/>
  <c r="D218" i="6"/>
  <c r="D219" i="6"/>
  <c r="D220" i="6"/>
  <c r="J220" i="6" s="1"/>
  <c r="D221" i="6"/>
  <c r="J221" i="6" s="1"/>
  <c r="D222" i="6"/>
  <c r="D223" i="6"/>
  <c r="J223" i="6" s="1"/>
  <c r="D224" i="6"/>
  <c r="D225" i="6"/>
  <c r="D226" i="6"/>
  <c r="D227" i="6"/>
  <c r="D2" i="6"/>
  <c r="J2" i="6" s="1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D3" i="5"/>
  <c r="J3" i="5" s="1"/>
  <c r="D4" i="5"/>
  <c r="J4" i="5" s="1"/>
  <c r="D5" i="5"/>
  <c r="J5" i="5" s="1"/>
  <c r="D6" i="5"/>
  <c r="J6" i="5" s="1"/>
  <c r="D7" i="5"/>
  <c r="D8" i="5"/>
  <c r="D9" i="5"/>
  <c r="D10" i="5"/>
  <c r="J10" i="5" s="1"/>
  <c r="D11" i="5"/>
  <c r="J11" i="5" s="1"/>
  <c r="D12" i="5"/>
  <c r="J12" i="5" s="1"/>
  <c r="D13" i="5"/>
  <c r="J13" i="5" s="1"/>
  <c r="D14" i="5"/>
  <c r="J14" i="5" s="1"/>
  <c r="D15" i="5"/>
  <c r="D16" i="5"/>
  <c r="D17" i="5"/>
  <c r="D18" i="5"/>
  <c r="J18" i="5" s="1"/>
  <c r="D19" i="5"/>
  <c r="J19" i="5" s="1"/>
  <c r="D20" i="5"/>
  <c r="J20" i="5" s="1"/>
  <c r="D21" i="5"/>
  <c r="J21" i="5" s="1"/>
  <c r="D22" i="5"/>
  <c r="J22" i="5" s="1"/>
  <c r="D23" i="5"/>
  <c r="D24" i="5"/>
  <c r="D25" i="5"/>
  <c r="D26" i="5"/>
  <c r="J26" i="5" s="1"/>
  <c r="D27" i="5"/>
  <c r="J27" i="5" s="1"/>
  <c r="D28" i="5"/>
  <c r="J28" i="5" s="1"/>
  <c r="D29" i="5"/>
  <c r="J29" i="5" s="1"/>
  <c r="D30" i="5"/>
  <c r="J30" i="5" s="1"/>
  <c r="D31" i="5"/>
  <c r="D32" i="5"/>
  <c r="D33" i="5"/>
  <c r="D34" i="5"/>
  <c r="J34" i="5" s="1"/>
  <c r="D35" i="5"/>
  <c r="J35" i="5" s="1"/>
  <c r="D36" i="5"/>
  <c r="J36" i="5" s="1"/>
  <c r="D37" i="5"/>
  <c r="J37" i="5" s="1"/>
  <c r="D38" i="5"/>
  <c r="J38" i="5" s="1"/>
  <c r="D39" i="5"/>
  <c r="D40" i="5"/>
  <c r="D41" i="5"/>
  <c r="D42" i="5"/>
  <c r="J42" i="5" s="1"/>
  <c r="D43" i="5"/>
  <c r="J43" i="5" s="1"/>
  <c r="D44" i="5"/>
  <c r="J44" i="5" s="1"/>
  <c r="D45" i="5"/>
  <c r="J45" i="5" s="1"/>
  <c r="D46" i="5"/>
  <c r="J46" i="5" s="1"/>
  <c r="D47" i="5"/>
  <c r="D48" i="5"/>
  <c r="D49" i="5"/>
  <c r="D50" i="5"/>
  <c r="J50" i="5" s="1"/>
  <c r="D51" i="5"/>
  <c r="J51" i="5" s="1"/>
  <c r="D52" i="5"/>
  <c r="J52" i="5" s="1"/>
  <c r="D53" i="5"/>
  <c r="J53" i="5" s="1"/>
  <c r="D54" i="5"/>
  <c r="J54" i="5" s="1"/>
  <c r="D55" i="5"/>
  <c r="D56" i="5"/>
  <c r="D57" i="5"/>
  <c r="D58" i="5"/>
  <c r="J58" i="5" s="1"/>
  <c r="D59" i="5"/>
  <c r="J59" i="5" s="1"/>
  <c r="D60" i="5"/>
  <c r="J60" i="5" s="1"/>
  <c r="D61" i="5"/>
  <c r="J61" i="5" s="1"/>
  <c r="D62" i="5"/>
  <c r="J62" i="5" s="1"/>
  <c r="D63" i="5"/>
  <c r="D64" i="5"/>
  <c r="D65" i="5"/>
  <c r="D66" i="5"/>
  <c r="J66" i="5" s="1"/>
  <c r="D67" i="5"/>
  <c r="J67" i="5" s="1"/>
  <c r="D68" i="5"/>
  <c r="J68" i="5" s="1"/>
  <c r="D69" i="5"/>
  <c r="J69" i="5" s="1"/>
  <c r="D70" i="5"/>
  <c r="J70" i="5" s="1"/>
  <c r="D71" i="5"/>
  <c r="D72" i="5"/>
  <c r="D73" i="5"/>
  <c r="D74" i="5"/>
  <c r="J74" i="5" s="1"/>
  <c r="D75" i="5"/>
  <c r="J75" i="5" s="1"/>
  <c r="D76" i="5"/>
  <c r="J76" i="5" s="1"/>
  <c r="D77" i="5"/>
  <c r="J77" i="5" s="1"/>
  <c r="D78" i="5"/>
  <c r="J78" i="5" s="1"/>
  <c r="D79" i="5"/>
  <c r="D80" i="5"/>
  <c r="D81" i="5"/>
  <c r="D82" i="5"/>
  <c r="J82" i="5" s="1"/>
  <c r="D83" i="5"/>
  <c r="J83" i="5" s="1"/>
  <c r="D84" i="5"/>
  <c r="J84" i="5" s="1"/>
  <c r="D85" i="5"/>
  <c r="J85" i="5" s="1"/>
  <c r="D86" i="5"/>
  <c r="J86" i="5" s="1"/>
  <c r="D87" i="5"/>
  <c r="D88" i="5"/>
  <c r="D89" i="5"/>
  <c r="D90" i="5"/>
  <c r="J90" i="5" s="1"/>
  <c r="D91" i="5"/>
  <c r="J91" i="5" s="1"/>
  <c r="D92" i="5"/>
  <c r="J92" i="5" s="1"/>
  <c r="D93" i="5"/>
  <c r="J93" i="5" s="1"/>
  <c r="D94" i="5"/>
  <c r="J94" i="5" s="1"/>
  <c r="D95" i="5"/>
  <c r="D96" i="5"/>
  <c r="D97" i="5"/>
  <c r="D98" i="5"/>
  <c r="J98" i="5" s="1"/>
  <c r="D99" i="5"/>
  <c r="J99" i="5" s="1"/>
  <c r="D100" i="5"/>
  <c r="J100" i="5" s="1"/>
  <c r="D101" i="5"/>
  <c r="J101" i="5" s="1"/>
  <c r="D102" i="5"/>
  <c r="J102" i="5" s="1"/>
  <c r="D103" i="5"/>
  <c r="D104" i="5"/>
  <c r="D105" i="5"/>
  <c r="D106" i="5"/>
  <c r="J106" i="5" s="1"/>
  <c r="D107" i="5"/>
  <c r="J107" i="5" s="1"/>
  <c r="D108" i="5"/>
  <c r="J108" i="5" s="1"/>
  <c r="D109" i="5"/>
  <c r="J109" i="5" s="1"/>
  <c r="D110" i="5"/>
  <c r="J110" i="5" s="1"/>
  <c r="D111" i="5"/>
  <c r="D112" i="5"/>
  <c r="D113" i="5"/>
  <c r="D114" i="5"/>
  <c r="J114" i="5" s="1"/>
  <c r="D115" i="5"/>
  <c r="J115" i="5" s="1"/>
  <c r="D116" i="5"/>
  <c r="J116" i="5" s="1"/>
  <c r="D117" i="5"/>
  <c r="J117" i="5" s="1"/>
  <c r="D118" i="5"/>
  <c r="J118" i="5" s="1"/>
  <c r="D119" i="5"/>
  <c r="D120" i="5"/>
  <c r="D121" i="5"/>
  <c r="D122" i="5"/>
  <c r="J122" i="5" s="1"/>
  <c r="D123" i="5"/>
  <c r="J123" i="5" s="1"/>
  <c r="D124" i="5"/>
  <c r="J124" i="5" s="1"/>
  <c r="D125" i="5"/>
  <c r="J125" i="5" s="1"/>
  <c r="D126" i="5"/>
  <c r="J126" i="5" s="1"/>
  <c r="D127" i="5"/>
  <c r="D128" i="5"/>
  <c r="D129" i="5"/>
  <c r="D130" i="5"/>
  <c r="J130" i="5" s="1"/>
  <c r="D131" i="5"/>
  <c r="J131" i="5" s="1"/>
  <c r="D132" i="5"/>
  <c r="J132" i="5" s="1"/>
  <c r="D133" i="5"/>
  <c r="J133" i="5" s="1"/>
  <c r="D134" i="5"/>
  <c r="J134" i="5" s="1"/>
  <c r="D135" i="5"/>
  <c r="D136" i="5"/>
  <c r="D137" i="5"/>
  <c r="D138" i="5"/>
  <c r="J138" i="5" s="1"/>
  <c r="D139" i="5"/>
  <c r="J139" i="5" s="1"/>
  <c r="D140" i="5"/>
  <c r="J140" i="5" s="1"/>
  <c r="D141" i="5"/>
  <c r="J141" i="5" s="1"/>
  <c r="D142" i="5"/>
  <c r="J142" i="5" s="1"/>
  <c r="D143" i="5"/>
  <c r="D144" i="5"/>
  <c r="D145" i="5"/>
  <c r="D146" i="5"/>
  <c r="J146" i="5" s="1"/>
  <c r="D147" i="5"/>
  <c r="J147" i="5" s="1"/>
  <c r="D148" i="5"/>
  <c r="J148" i="5" s="1"/>
  <c r="D149" i="5"/>
  <c r="J149" i="5" s="1"/>
  <c r="D150" i="5"/>
  <c r="J150" i="5" s="1"/>
  <c r="D151" i="5"/>
  <c r="D152" i="5"/>
  <c r="D153" i="5"/>
  <c r="D154" i="5"/>
  <c r="J154" i="5" s="1"/>
  <c r="D155" i="5"/>
  <c r="J155" i="5" s="1"/>
  <c r="D156" i="5"/>
  <c r="J156" i="5" s="1"/>
  <c r="D157" i="5"/>
  <c r="J157" i="5" s="1"/>
  <c r="D158" i="5"/>
  <c r="J158" i="5" s="1"/>
  <c r="D159" i="5"/>
  <c r="D160" i="5"/>
  <c r="D161" i="5"/>
  <c r="D162" i="5"/>
  <c r="J162" i="5" s="1"/>
  <c r="D163" i="5"/>
  <c r="J163" i="5" s="1"/>
  <c r="D164" i="5"/>
  <c r="J164" i="5" s="1"/>
  <c r="D165" i="5"/>
  <c r="J165" i="5" s="1"/>
  <c r="D166" i="5"/>
  <c r="J166" i="5" s="1"/>
  <c r="D167" i="5"/>
  <c r="D168" i="5"/>
  <c r="D169" i="5"/>
  <c r="D170" i="5"/>
  <c r="J170" i="5" s="1"/>
  <c r="D171" i="5"/>
  <c r="J171" i="5" s="1"/>
  <c r="D172" i="5"/>
  <c r="J172" i="5" s="1"/>
  <c r="D173" i="5"/>
  <c r="J173" i="5" s="1"/>
  <c r="D174" i="5"/>
  <c r="J174" i="5" s="1"/>
  <c r="D175" i="5"/>
  <c r="D176" i="5"/>
  <c r="D177" i="5"/>
  <c r="D178" i="5"/>
  <c r="J178" i="5" s="1"/>
  <c r="D179" i="5"/>
  <c r="J179" i="5" s="1"/>
  <c r="D180" i="5"/>
  <c r="J180" i="5" s="1"/>
  <c r="D181" i="5"/>
  <c r="J181" i="5" s="1"/>
  <c r="D182" i="5"/>
  <c r="J182" i="5" s="1"/>
  <c r="D183" i="5"/>
  <c r="D184" i="5"/>
  <c r="D185" i="5"/>
  <c r="D186" i="5"/>
  <c r="J186" i="5" s="1"/>
  <c r="D187" i="5"/>
  <c r="J187" i="5" s="1"/>
  <c r="D188" i="5"/>
  <c r="J188" i="5" s="1"/>
  <c r="D189" i="5"/>
  <c r="J189" i="5" s="1"/>
  <c r="D190" i="5"/>
  <c r="J190" i="5" s="1"/>
  <c r="D191" i="5"/>
  <c r="D192" i="5"/>
  <c r="D193" i="5"/>
  <c r="D194" i="5"/>
  <c r="J194" i="5" s="1"/>
  <c r="D195" i="5"/>
  <c r="J195" i="5" s="1"/>
  <c r="D196" i="5"/>
  <c r="J196" i="5" s="1"/>
  <c r="D197" i="5"/>
  <c r="J197" i="5" s="1"/>
  <c r="D198" i="5"/>
  <c r="J198" i="5" s="1"/>
  <c r="D199" i="5"/>
  <c r="D200" i="5"/>
  <c r="D201" i="5"/>
  <c r="D202" i="5"/>
  <c r="J202" i="5" s="1"/>
  <c r="D203" i="5"/>
  <c r="J203" i="5" s="1"/>
  <c r="D204" i="5"/>
  <c r="J204" i="5" s="1"/>
  <c r="D205" i="5"/>
  <c r="J205" i="5" s="1"/>
  <c r="D206" i="5"/>
  <c r="J206" i="5" s="1"/>
  <c r="D207" i="5"/>
  <c r="D208" i="5"/>
  <c r="D209" i="5"/>
  <c r="D210" i="5"/>
  <c r="J210" i="5" s="1"/>
  <c r="D211" i="5"/>
  <c r="J211" i="5" s="1"/>
  <c r="D212" i="5"/>
  <c r="J212" i="5" s="1"/>
  <c r="D213" i="5"/>
  <c r="J213" i="5" s="1"/>
  <c r="D214" i="5"/>
  <c r="J214" i="5" s="1"/>
  <c r="D215" i="5"/>
  <c r="D216" i="5"/>
  <c r="D217" i="5"/>
  <c r="D218" i="5"/>
  <c r="J218" i="5" s="1"/>
  <c r="D219" i="5"/>
  <c r="J219" i="5" s="1"/>
  <c r="D220" i="5"/>
  <c r="J220" i="5" s="1"/>
  <c r="D221" i="5"/>
  <c r="J221" i="5" s="1"/>
  <c r="D222" i="5"/>
  <c r="J222" i="5" s="1"/>
  <c r="D223" i="5"/>
  <c r="D224" i="5"/>
  <c r="D225" i="5"/>
  <c r="D226" i="5"/>
  <c r="J226" i="5" s="1"/>
  <c r="D227" i="5"/>
  <c r="J227" i="5" s="1"/>
  <c r="D2" i="5"/>
  <c r="J225" i="7" l="1"/>
  <c r="J217" i="7"/>
  <c r="J209" i="7"/>
  <c r="J201" i="7"/>
  <c r="J193" i="7"/>
  <c r="J185" i="7"/>
  <c r="J177" i="7"/>
  <c r="J169" i="7"/>
  <c r="J161" i="7"/>
  <c r="J153" i="7"/>
  <c r="J145" i="7"/>
  <c r="J137" i="7"/>
  <c r="J129" i="7"/>
  <c r="J121" i="7"/>
  <c r="J113" i="7"/>
  <c r="J105" i="7"/>
  <c r="J97" i="7"/>
  <c r="J89" i="7"/>
  <c r="J81" i="7"/>
  <c r="J73" i="7"/>
  <c r="J65" i="7"/>
  <c r="J57" i="7"/>
  <c r="J49" i="7"/>
  <c r="J41" i="7"/>
  <c r="J33" i="7"/>
  <c r="J25" i="7"/>
  <c r="J17" i="7"/>
  <c r="J9" i="7"/>
  <c r="J16" i="7"/>
  <c r="J8" i="7"/>
  <c r="J220" i="7"/>
  <c r="J223" i="7"/>
  <c r="J215" i="7"/>
  <c r="J207" i="7"/>
  <c r="J199" i="7"/>
  <c r="J191" i="7"/>
  <c r="J183" i="7"/>
  <c r="J175" i="7"/>
  <c r="J167" i="7"/>
  <c r="J159" i="7"/>
  <c r="J151" i="7"/>
  <c r="J143" i="7"/>
  <c r="J135" i="7"/>
  <c r="J127" i="7"/>
  <c r="J119" i="7"/>
  <c r="J111" i="7"/>
  <c r="J103" i="7"/>
  <c r="J95" i="7"/>
  <c r="J87" i="7"/>
  <c r="J79" i="7"/>
  <c r="J71" i="7"/>
  <c r="J63" i="7"/>
  <c r="J55" i="7"/>
  <c r="J47" i="7"/>
  <c r="J39" i="7"/>
  <c r="J31" i="7"/>
  <c r="J23" i="7"/>
  <c r="J15" i="7"/>
  <c r="J7" i="7"/>
  <c r="J156" i="7"/>
  <c r="J148" i="7"/>
  <c r="J140" i="7"/>
  <c r="J132" i="7"/>
  <c r="J124" i="7"/>
  <c r="J116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4" i="7"/>
  <c r="J224" i="6"/>
  <c r="J216" i="6"/>
  <c r="J208" i="6"/>
  <c r="J200" i="6"/>
  <c r="J192" i="6"/>
  <c r="J184" i="6"/>
  <c r="J176" i="6"/>
  <c r="J168" i="6"/>
  <c r="J160" i="6"/>
  <c r="J152" i="6"/>
  <c r="J144" i="6"/>
  <c r="J136" i="6"/>
  <c r="J128" i="6"/>
  <c r="J120" i="6"/>
  <c r="J112" i="6"/>
  <c r="J104" i="6"/>
  <c r="J96" i="6"/>
  <c r="J88" i="6"/>
  <c r="J80" i="6"/>
  <c r="J72" i="6"/>
  <c r="J64" i="6"/>
  <c r="J56" i="6"/>
  <c r="J48" i="6"/>
  <c r="J40" i="6"/>
  <c r="J32" i="6"/>
  <c r="J24" i="6"/>
  <c r="J16" i="6"/>
  <c r="J8" i="6"/>
  <c r="J214" i="6"/>
  <c r="J198" i="6"/>
  <c r="J182" i="6"/>
  <c r="J166" i="6"/>
  <c r="J150" i="6"/>
  <c r="J134" i="6"/>
  <c r="J118" i="6"/>
  <c r="J102" i="6"/>
  <c r="J86" i="6"/>
  <c r="J78" i="6"/>
  <c r="J70" i="6"/>
  <c r="J62" i="6"/>
  <c r="J54" i="6"/>
  <c r="J46" i="6"/>
  <c r="J30" i="6"/>
  <c r="J22" i="6"/>
  <c r="J14" i="6"/>
  <c r="J6" i="6"/>
  <c r="J222" i="6"/>
  <c r="J206" i="6"/>
  <c r="J190" i="6"/>
  <c r="J174" i="6"/>
  <c r="J158" i="6"/>
  <c r="J142" i="6"/>
  <c r="J126" i="6"/>
  <c r="J110" i="6"/>
  <c r="J94" i="6"/>
  <c r="J38" i="6"/>
  <c r="J226" i="6"/>
  <c r="J218" i="6"/>
  <c r="J210" i="6"/>
  <c r="J202" i="6"/>
  <c r="J194" i="6"/>
  <c r="J186" i="6"/>
  <c r="J178" i="6"/>
  <c r="J170" i="6"/>
  <c r="J162" i="6"/>
  <c r="J154" i="6"/>
  <c r="J146" i="6"/>
  <c r="J138" i="6"/>
  <c r="J130" i="6"/>
  <c r="J122" i="6"/>
  <c r="J114" i="6"/>
  <c r="J106" i="6"/>
  <c r="J98" i="6"/>
  <c r="J90" i="6"/>
  <c r="J82" i="6"/>
  <c r="J74" i="6"/>
  <c r="J66" i="6"/>
  <c r="J58" i="6"/>
  <c r="J50" i="6"/>
  <c r="J42" i="6"/>
  <c r="J34" i="6"/>
  <c r="J26" i="6"/>
  <c r="J18" i="6"/>
  <c r="J10" i="6"/>
  <c r="J225" i="6"/>
  <c r="J217" i="6"/>
  <c r="J209" i="6"/>
  <c r="J201" i="6"/>
  <c r="J193" i="6"/>
  <c r="J185" i="6"/>
  <c r="J177" i="6"/>
  <c r="J169" i="6"/>
  <c r="J161" i="6"/>
  <c r="J153" i="6"/>
  <c r="J145" i="6"/>
  <c r="J137" i="6"/>
  <c r="J129" i="6"/>
  <c r="J121" i="6"/>
  <c r="J113" i="6"/>
  <c r="J105" i="6"/>
  <c r="J97" i="6"/>
  <c r="J89" i="6"/>
  <c r="J81" i="6"/>
  <c r="J73" i="6"/>
  <c r="J65" i="6"/>
  <c r="J57" i="6"/>
  <c r="J49" i="6"/>
  <c r="J41" i="6"/>
  <c r="J33" i="6"/>
  <c r="J25" i="6"/>
  <c r="J17" i="6"/>
  <c r="J9" i="6"/>
  <c r="J227" i="6"/>
  <c r="J219" i="6"/>
  <c r="J211" i="6"/>
  <c r="J203" i="6"/>
  <c r="J195" i="6"/>
  <c r="J187" i="6"/>
  <c r="J179" i="6"/>
  <c r="J171" i="6"/>
  <c r="J163" i="6"/>
  <c r="J155" i="6"/>
  <c r="J147" i="6"/>
  <c r="J139" i="6"/>
  <c r="J131" i="6"/>
  <c r="J123" i="6"/>
  <c r="J115" i="6"/>
  <c r="J107" i="6"/>
  <c r="J99" i="6"/>
  <c r="J91" i="6"/>
  <c r="J83" i="6"/>
  <c r="J75" i="6"/>
  <c r="J67" i="6"/>
  <c r="J59" i="6"/>
  <c r="J51" i="6"/>
  <c r="J43" i="6"/>
  <c r="J35" i="6"/>
  <c r="J27" i="6"/>
  <c r="J19" i="6"/>
  <c r="J11" i="6"/>
  <c r="J3" i="6"/>
  <c r="J2" i="5"/>
  <c r="J225" i="5"/>
  <c r="J217" i="5"/>
  <c r="J209" i="5"/>
  <c r="J201" i="5"/>
  <c r="J193" i="5"/>
  <c r="J185" i="5"/>
  <c r="J177" i="5"/>
  <c r="J169" i="5"/>
  <c r="J161" i="5"/>
  <c r="J153" i="5"/>
  <c r="J145" i="5"/>
  <c r="J137" i="5"/>
  <c r="J129" i="5"/>
  <c r="J121" i="5"/>
  <c r="J113" i="5"/>
  <c r="J105" i="5"/>
  <c r="J97" i="5"/>
  <c r="J89" i="5"/>
  <c r="J81" i="5"/>
  <c r="J73" i="5"/>
  <c r="J65" i="5"/>
  <c r="J57" i="5"/>
  <c r="J49" i="5"/>
  <c r="J41" i="5"/>
  <c r="J33" i="5"/>
  <c r="J25" i="5"/>
  <c r="J17" i="5"/>
  <c r="J9" i="5"/>
  <c r="J216" i="5"/>
  <c r="J200" i="5"/>
  <c r="J192" i="5"/>
  <c r="J176" i="5"/>
  <c r="J160" i="5"/>
  <c r="J144" i="5"/>
  <c r="J128" i="5"/>
  <c r="J112" i="5"/>
  <c r="J96" i="5"/>
  <c r="J88" i="5"/>
  <c r="J72" i="5"/>
  <c r="J56" i="5"/>
  <c r="J48" i="5"/>
  <c r="J32" i="5"/>
  <c r="J24" i="5"/>
  <c r="J16" i="5"/>
  <c r="J8" i="5"/>
  <c r="J223" i="5"/>
  <c r="J215" i="5"/>
  <c r="J207" i="5"/>
  <c r="J199" i="5"/>
  <c r="J191" i="5"/>
  <c r="J183" i="5"/>
  <c r="J175" i="5"/>
  <c r="J167" i="5"/>
  <c r="J159" i="5"/>
  <c r="J151" i="5"/>
  <c r="J143" i="5"/>
  <c r="J135" i="5"/>
  <c r="J127" i="5"/>
  <c r="J119" i="5"/>
  <c r="J111" i="5"/>
  <c r="J103" i="5"/>
  <c r="J95" i="5"/>
  <c r="J87" i="5"/>
  <c r="J79" i="5"/>
  <c r="J71" i="5"/>
  <c r="J63" i="5"/>
  <c r="J55" i="5"/>
  <c r="J47" i="5"/>
  <c r="J39" i="5"/>
  <c r="J31" i="5"/>
  <c r="J23" i="5"/>
  <c r="J15" i="5"/>
  <c r="J7" i="5"/>
  <c r="J224" i="5"/>
  <c r="J208" i="5"/>
  <c r="J184" i="5"/>
  <c r="J168" i="5"/>
  <c r="J152" i="5"/>
  <c r="J136" i="5"/>
  <c r="J120" i="5"/>
  <c r="J104" i="5"/>
  <c r="J80" i="5"/>
  <c r="J64" i="5"/>
  <c r="J40" i="5"/>
  <c r="ED4" i="4"/>
  <c r="ED5" i="4"/>
  <c r="ED6" i="4"/>
  <c r="ED7" i="4"/>
  <c r="ED8" i="4"/>
  <c r="ED9" i="4"/>
  <c r="ED10" i="4"/>
  <c r="ED11" i="4"/>
  <c r="ED12" i="4"/>
  <c r="ED13" i="4"/>
  <c r="ED14" i="4"/>
  <c r="ED15" i="4"/>
  <c r="ED16" i="4"/>
  <c r="ED17" i="4"/>
  <c r="ED18" i="4"/>
  <c r="ED19" i="4"/>
  <c r="ED20" i="4"/>
  <c r="ED21" i="4"/>
  <c r="ED22" i="4"/>
  <c r="ED23" i="4"/>
  <c r="ED24" i="4"/>
  <c r="ED25" i="4"/>
  <c r="ED26" i="4"/>
  <c r="ED27" i="4"/>
  <c r="ED28" i="4"/>
  <c r="ED29" i="4"/>
  <c r="ED30" i="4"/>
  <c r="ED31" i="4"/>
  <c r="ED32" i="4"/>
  <c r="ED33" i="4"/>
  <c r="ED34" i="4"/>
  <c r="ED35" i="4"/>
  <c r="ED36" i="4"/>
  <c r="ED37" i="4"/>
  <c r="ED38" i="4"/>
  <c r="ED39" i="4"/>
  <c r="ED40" i="4"/>
  <c r="ED41" i="4"/>
  <c r="ED42" i="4"/>
  <c r="ED43" i="4"/>
  <c r="ED44" i="4"/>
  <c r="ED45" i="4"/>
  <c r="ED46" i="4"/>
  <c r="ED47" i="4"/>
  <c r="ED48" i="4"/>
  <c r="ED49" i="4"/>
  <c r="ED50" i="4"/>
  <c r="ED51" i="4"/>
  <c r="ED52" i="4"/>
  <c r="ED53" i="4"/>
  <c r="ED54" i="4"/>
  <c r="ED55" i="4"/>
  <c r="ED56" i="4"/>
  <c r="ED57" i="4"/>
  <c r="ED58" i="4"/>
  <c r="ED59" i="4"/>
  <c r="ED60" i="4"/>
  <c r="ED61" i="4"/>
  <c r="ED62" i="4"/>
  <c r="ED63" i="4"/>
  <c r="ED64" i="4"/>
  <c r="ED65" i="4"/>
  <c r="ED66" i="4"/>
  <c r="ED67" i="4"/>
  <c r="ED68" i="4"/>
  <c r="ED69" i="4"/>
  <c r="ED70" i="4"/>
  <c r="ED71" i="4"/>
  <c r="ED72" i="4"/>
  <c r="ED73" i="4"/>
  <c r="ED74" i="4"/>
  <c r="ED75" i="4"/>
  <c r="ED76" i="4"/>
  <c r="ED77" i="4"/>
  <c r="ED78" i="4"/>
  <c r="ED79" i="4"/>
  <c r="ED80" i="4"/>
  <c r="ED81" i="4"/>
  <c r="ED82" i="4"/>
  <c r="ED83" i="4"/>
  <c r="ED84" i="4"/>
  <c r="ED85" i="4"/>
  <c r="ED86" i="4"/>
  <c r="ED87" i="4"/>
  <c r="ED88" i="4"/>
  <c r="ED89" i="4"/>
  <c r="ED90" i="4"/>
  <c r="ED91" i="4"/>
  <c r="ED92" i="4"/>
  <c r="ED93" i="4"/>
  <c r="ED94" i="4"/>
  <c r="ED95" i="4"/>
  <c r="ED96" i="4"/>
  <c r="ED97" i="4"/>
  <c r="ED98" i="4"/>
  <c r="ED99" i="4"/>
  <c r="ED100" i="4"/>
  <c r="ED101" i="4"/>
  <c r="ED102" i="4"/>
  <c r="ED103" i="4"/>
  <c r="ED104" i="4"/>
  <c r="ED105" i="4"/>
  <c r="ED106" i="4"/>
  <c r="ED107" i="4"/>
  <c r="ED108" i="4"/>
  <c r="ED109" i="4"/>
  <c r="ED110" i="4"/>
  <c r="ED111" i="4"/>
  <c r="ED112" i="4"/>
  <c r="ED113" i="4"/>
  <c r="ED114" i="4"/>
  <c r="ED115" i="4"/>
  <c r="ED116" i="4"/>
  <c r="ED117" i="4"/>
  <c r="ED118" i="4"/>
  <c r="ED119" i="4"/>
  <c r="ED120" i="4"/>
  <c r="ED121" i="4"/>
  <c r="ED122" i="4"/>
  <c r="ED123" i="4"/>
  <c r="ED124" i="4"/>
  <c r="ED125" i="4"/>
  <c r="ED126" i="4"/>
  <c r="ED127" i="4"/>
  <c r="ED128" i="4"/>
  <c r="ED129" i="4"/>
  <c r="ED130" i="4"/>
  <c r="ED131" i="4"/>
  <c r="ED132" i="4"/>
  <c r="ED133" i="4"/>
  <c r="ED134" i="4"/>
  <c r="ED135" i="4"/>
  <c r="ED136" i="4"/>
  <c r="ED137" i="4"/>
  <c r="ED138" i="4"/>
  <c r="ED139" i="4"/>
  <c r="ED140" i="4"/>
  <c r="ED141" i="4"/>
  <c r="ED142" i="4"/>
  <c r="ED143" i="4"/>
  <c r="ED144" i="4"/>
  <c r="ED145" i="4"/>
  <c r="ED146" i="4"/>
  <c r="ED147" i="4"/>
  <c r="ED148" i="4"/>
  <c r="ED149" i="4"/>
  <c r="ED150" i="4"/>
  <c r="ED151" i="4"/>
  <c r="ED152" i="4"/>
  <c r="ED153" i="4"/>
  <c r="ED154" i="4"/>
  <c r="ED155" i="4"/>
  <c r="ED156" i="4"/>
  <c r="ED157" i="4"/>
  <c r="ED158" i="4"/>
  <c r="ED159" i="4"/>
  <c r="ED160" i="4"/>
  <c r="ED161" i="4"/>
  <c r="ED162" i="4"/>
  <c r="ED163" i="4"/>
  <c r="ED164" i="4"/>
  <c r="ED165" i="4"/>
  <c r="ED166" i="4"/>
  <c r="ED167" i="4"/>
  <c r="ED168" i="4"/>
  <c r="ED169" i="4"/>
  <c r="ED170" i="4"/>
  <c r="ED171" i="4"/>
  <c r="ED172" i="4"/>
  <c r="ED173" i="4"/>
  <c r="ED174" i="4"/>
  <c r="ED175" i="4"/>
  <c r="ED176" i="4"/>
  <c r="ED177" i="4"/>
  <c r="ED178" i="4"/>
  <c r="ED179" i="4"/>
  <c r="ED180" i="4"/>
  <c r="ED181" i="4"/>
  <c r="ED182" i="4"/>
  <c r="ED183" i="4"/>
  <c r="ED184" i="4"/>
  <c r="ED185" i="4"/>
  <c r="ED186" i="4"/>
  <c r="ED187" i="4"/>
  <c r="ED188" i="4"/>
  <c r="ED189" i="4"/>
  <c r="ED190" i="4"/>
  <c r="ED191" i="4"/>
  <c r="ED192" i="4"/>
  <c r="ED193" i="4"/>
  <c r="ED194" i="4"/>
  <c r="ED195" i="4"/>
  <c r="ED196" i="4"/>
  <c r="ED197" i="4"/>
  <c r="ED198" i="4"/>
  <c r="ED199" i="4"/>
  <c r="ED200" i="4"/>
  <c r="ED201" i="4"/>
  <c r="ED202" i="4"/>
  <c r="ED203" i="4"/>
  <c r="ED204" i="4"/>
  <c r="ED205" i="4"/>
  <c r="ED206" i="4"/>
  <c r="ED207" i="4"/>
  <c r="ED208" i="4"/>
  <c r="ED209" i="4"/>
  <c r="ED210" i="4"/>
  <c r="ED211" i="4"/>
  <c r="ED212" i="4"/>
  <c r="ED213" i="4"/>
  <c r="ED214" i="4"/>
  <c r="ED215" i="4"/>
  <c r="ED216" i="4"/>
  <c r="ED217" i="4"/>
  <c r="ED218" i="4"/>
  <c r="ED219" i="4"/>
  <c r="ED220" i="4"/>
  <c r="ED221" i="4"/>
  <c r="ED222" i="4"/>
  <c r="ED223" i="4"/>
  <c r="ED224" i="4"/>
  <c r="ED225" i="4"/>
  <c r="ED226" i="4"/>
  <c r="ED227" i="4"/>
  <c r="ED228" i="4"/>
  <c r="ED3" i="4"/>
  <c r="DY4" i="4"/>
  <c r="DY5" i="4"/>
  <c r="DY6" i="4"/>
  <c r="DY7" i="4"/>
  <c r="DY8" i="4"/>
  <c r="DY9" i="4"/>
  <c r="DY10" i="4"/>
  <c r="DY11" i="4"/>
  <c r="DY12" i="4"/>
  <c r="DY13" i="4"/>
  <c r="DY14" i="4"/>
  <c r="DY15" i="4"/>
  <c r="DY16" i="4"/>
  <c r="DY17" i="4"/>
  <c r="DY18" i="4"/>
  <c r="DY19" i="4"/>
  <c r="DY20" i="4"/>
  <c r="DY21" i="4"/>
  <c r="DY22" i="4"/>
  <c r="DY23" i="4"/>
  <c r="DY24" i="4"/>
  <c r="DY25" i="4"/>
  <c r="DY26" i="4"/>
  <c r="DY27" i="4"/>
  <c r="DY28" i="4"/>
  <c r="DY29" i="4"/>
  <c r="DY30" i="4"/>
  <c r="DY31" i="4"/>
  <c r="DY32" i="4"/>
  <c r="DY33" i="4"/>
  <c r="DY34" i="4"/>
  <c r="DY35" i="4"/>
  <c r="DY36" i="4"/>
  <c r="DY37" i="4"/>
  <c r="DY38" i="4"/>
  <c r="DY39" i="4"/>
  <c r="DY40" i="4"/>
  <c r="DY41" i="4"/>
  <c r="DY42" i="4"/>
  <c r="DY43" i="4"/>
  <c r="DY44" i="4"/>
  <c r="DY45" i="4"/>
  <c r="DY46" i="4"/>
  <c r="DY47" i="4"/>
  <c r="DY48" i="4"/>
  <c r="DY49" i="4"/>
  <c r="DY50" i="4"/>
  <c r="DY51" i="4"/>
  <c r="DY52" i="4"/>
  <c r="DY53" i="4"/>
  <c r="DY54" i="4"/>
  <c r="DY55" i="4"/>
  <c r="DY56" i="4"/>
  <c r="DY57" i="4"/>
  <c r="DY58" i="4"/>
  <c r="DY59" i="4"/>
  <c r="DY60" i="4"/>
  <c r="DY61" i="4"/>
  <c r="DY62" i="4"/>
  <c r="DY63" i="4"/>
  <c r="DY64" i="4"/>
  <c r="DY65" i="4"/>
  <c r="DY66" i="4"/>
  <c r="DY67" i="4"/>
  <c r="DY68" i="4"/>
  <c r="DY69" i="4"/>
  <c r="DY70" i="4"/>
  <c r="DY71" i="4"/>
  <c r="DY72" i="4"/>
  <c r="DY73" i="4"/>
  <c r="DY74" i="4"/>
  <c r="DY75" i="4"/>
  <c r="DY76" i="4"/>
  <c r="DY77" i="4"/>
  <c r="DY78" i="4"/>
  <c r="DY79" i="4"/>
  <c r="DY80" i="4"/>
  <c r="DY81" i="4"/>
  <c r="DY82" i="4"/>
  <c r="DY83" i="4"/>
  <c r="DY84" i="4"/>
  <c r="DY85" i="4"/>
  <c r="DY86" i="4"/>
  <c r="DY87" i="4"/>
  <c r="DY88" i="4"/>
  <c r="DY89" i="4"/>
  <c r="DY90" i="4"/>
  <c r="DY91" i="4"/>
  <c r="DY92" i="4"/>
  <c r="DY93" i="4"/>
  <c r="DY94" i="4"/>
  <c r="DY95" i="4"/>
  <c r="DY96" i="4"/>
  <c r="DY97" i="4"/>
  <c r="DY98" i="4"/>
  <c r="DY99" i="4"/>
  <c r="DY100" i="4"/>
  <c r="DY101" i="4"/>
  <c r="DY102" i="4"/>
  <c r="DY103" i="4"/>
  <c r="DY104" i="4"/>
  <c r="DY105" i="4"/>
  <c r="DY106" i="4"/>
  <c r="DY107" i="4"/>
  <c r="DY108" i="4"/>
  <c r="DY109" i="4"/>
  <c r="DY110" i="4"/>
  <c r="DY111" i="4"/>
  <c r="DY112" i="4"/>
  <c r="DY113" i="4"/>
  <c r="DY114" i="4"/>
  <c r="DY115" i="4"/>
  <c r="DY116" i="4"/>
  <c r="DY117" i="4"/>
  <c r="DY118" i="4"/>
  <c r="DY119" i="4"/>
  <c r="DY120" i="4"/>
  <c r="DY121" i="4"/>
  <c r="DY122" i="4"/>
  <c r="DY123" i="4"/>
  <c r="DY124" i="4"/>
  <c r="DY125" i="4"/>
  <c r="DY126" i="4"/>
  <c r="DY127" i="4"/>
  <c r="DY128" i="4"/>
  <c r="DY129" i="4"/>
  <c r="DY130" i="4"/>
  <c r="DY131" i="4"/>
  <c r="DY132" i="4"/>
  <c r="DY133" i="4"/>
  <c r="DY134" i="4"/>
  <c r="DY135" i="4"/>
  <c r="DY136" i="4"/>
  <c r="DY137" i="4"/>
  <c r="DY138" i="4"/>
  <c r="DY139" i="4"/>
  <c r="DY140" i="4"/>
  <c r="DY141" i="4"/>
  <c r="DY142" i="4"/>
  <c r="DY143" i="4"/>
  <c r="DY144" i="4"/>
  <c r="DY145" i="4"/>
  <c r="DY146" i="4"/>
  <c r="DY147" i="4"/>
  <c r="DY148" i="4"/>
  <c r="DY149" i="4"/>
  <c r="DY150" i="4"/>
  <c r="DY151" i="4"/>
  <c r="DY152" i="4"/>
  <c r="DY153" i="4"/>
  <c r="DY154" i="4"/>
  <c r="DY155" i="4"/>
  <c r="DY156" i="4"/>
  <c r="DY157" i="4"/>
  <c r="DY158" i="4"/>
  <c r="DY159" i="4"/>
  <c r="DY160" i="4"/>
  <c r="DY161" i="4"/>
  <c r="DY162" i="4"/>
  <c r="DY163" i="4"/>
  <c r="DY164" i="4"/>
  <c r="DY165" i="4"/>
  <c r="DY166" i="4"/>
  <c r="DY167" i="4"/>
  <c r="DY168" i="4"/>
  <c r="DY169" i="4"/>
  <c r="DY170" i="4"/>
  <c r="DY171" i="4"/>
  <c r="DY172" i="4"/>
  <c r="DY173" i="4"/>
  <c r="DY174" i="4"/>
  <c r="DY175" i="4"/>
  <c r="DY176" i="4"/>
  <c r="DY177" i="4"/>
  <c r="DY178" i="4"/>
  <c r="DY179" i="4"/>
  <c r="DY180" i="4"/>
  <c r="DY181" i="4"/>
  <c r="DY182" i="4"/>
  <c r="DY183" i="4"/>
  <c r="DY184" i="4"/>
  <c r="DY185" i="4"/>
  <c r="DY186" i="4"/>
  <c r="DY187" i="4"/>
  <c r="DY188" i="4"/>
  <c r="DY189" i="4"/>
  <c r="DY190" i="4"/>
  <c r="DY191" i="4"/>
  <c r="DY192" i="4"/>
  <c r="DY193" i="4"/>
  <c r="DY194" i="4"/>
  <c r="DY195" i="4"/>
  <c r="DY196" i="4"/>
  <c r="DY197" i="4"/>
  <c r="DY198" i="4"/>
  <c r="DY199" i="4"/>
  <c r="DY200" i="4"/>
  <c r="DY201" i="4"/>
  <c r="DY202" i="4"/>
  <c r="DY203" i="4"/>
  <c r="DY204" i="4"/>
  <c r="DY205" i="4"/>
  <c r="DY206" i="4"/>
  <c r="DY207" i="4"/>
  <c r="DY208" i="4"/>
  <c r="DY209" i="4"/>
  <c r="DY210" i="4"/>
  <c r="DY211" i="4"/>
  <c r="DY212" i="4"/>
  <c r="DY213" i="4"/>
  <c r="DY214" i="4"/>
  <c r="DY215" i="4"/>
  <c r="DY216" i="4"/>
  <c r="DY217" i="4"/>
  <c r="DY218" i="4"/>
  <c r="DY219" i="4"/>
  <c r="DY220" i="4"/>
  <c r="DY221" i="4"/>
  <c r="DY222" i="4"/>
  <c r="DY223" i="4"/>
  <c r="DY224" i="4"/>
  <c r="DY225" i="4"/>
  <c r="DY226" i="4"/>
  <c r="DY227" i="4"/>
  <c r="DY228" i="4"/>
  <c r="DY3" i="4"/>
  <c r="DO4" i="4"/>
  <c r="DO5" i="4"/>
  <c r="DO6" i="4"/>
  <c r="DO7" i="4"/>
  <c r="DO8" i="4"/>
  <c r="DO9" i="4"/>
  <c r="DO10" i="4"/>
  <c r="DO11" i="4"/>
  <c r="DO12" i="4"/>
  <c r="DO13" i="4"/>
  <c r="DO14" i="4"/>
  <c r="DO15" i="4"/>
  <c r="DO16" i="4"/>
  <c r="DO17" i="4"/>
  <c r="DO18" i="4"/>
  <c r="DO19" i="4"/>
  <c r="DO20" i="4"/>
  <c r="DO21" i="4"/>
  <c r="DO22" i="4"/>
  <c r="DO23" i="4"/>
  <c r="DO24" i="4"/>
  <c r="DO25" i="4"/>
  <c r="DO26" i="4"/>
  <c r="DO27" i="4"/>
  <c r="DO28" i="4"/>
  <c r="DO29" i="4"/>
  <c r="DO30" i="4"/>
  <c r="DO31" i="4"/>
  <c r="DO32" i="4"/>
  <c r="DO33" i="4"/>
  <c r="DO34" i="4"/>
  <c r="DO35" i="4"/>
  <c r="DO36" i="4"/>
  <c r="DO37" i="4"/>
  <c r="DO38" i="4"/>
  <c r="DO39" i="4"/>
  <c r="DO40" i="4"/>
  <c r="DO41" i="4"/>
  <c r="DO42" i="4"/>
  <c r="DO43" i="4"/>
  <c r="DO44" i="4"/>
  <c r="DO45" i="4"/>
  <c r="DO46" i="4"/>
  <c r="DO47" i="4"/>
  <c r="DO48" i="4"/>
  <c r="DO49" i="4"/>
  <c r="DO50" i="4"/>
  <c r="DO51" i="4"/>
  <c r="DO52" i="4"/>
  <c r="DO53" i="4"/>
  <c r="DO54" i="4"/>
  <c r="DO55" i="4"/>
  <c r="DO56" i="4"/>
  <c r="DO57" i="4"/>
  <c r="DO58" i="4"/>
  <c r="DO59" i="4"/>
  <c r="DO60" i="4"/>
  <c r="DO61" i="4"/>
  <c r="DO62" i="4"/>
  <c r="DO63" i="4"/>
  <c r="DO64" i="4"/>
  <c r="DO65" i="4"/>
  <c r="DO66" i="4"/>
  <c r="DO67" i="4"/>
  <c r="DO68" i="4"/>
  <c r="DO69" i="4"/>
  <c r="DO70" i="4"/>
  <c r="DO71" i="4"/>
  <c r="DO72" i="4"/>
  <c r="DO73" i="4"/>
  <c r="DO74" i="4"/>
  <c r="DO75" i="4"/>
  <c r="DO76" i="4"/>
  <c r="DO77" i="4"/>
  <c r="DO78" i="4"/>
  <c r="DO79" i="4"/>
  <c r="DO80" i="4"/>
  <c r="DO81" i="4"/>
  <c r="DO82" i="4"/>
  <c r="DO83" i="4"/>
  <c r="DO84" i="4"/>
  <c r="DO85" i="4"/>
  <c r="DO86" i="4"/>
  <c r="DO87" i="4"/>
  <c r="DO88" i="4"/>
  <c r="DO89" i="4"/>
  <c r="DO90" i="4"/>
  <c r="DO91" i="4"/>
  <c r="DO92" i="4"/>
  <c r="DO93" i="4"/>
  <c r="DO94" i="4"/>
  <c r="DO95" i="4"/>
  <c r="DO96" i="4"/>
  <c r="DO97" i="4"/>
  <c r="DO98" i="4"/>
  <c r="DO99" i="4"/>
  <c r="DO100" i="4"/>
  <c r="DO101" i="4"/>
  <c r="DO102" i="4"/>
  <c r="DO103" i="4"/>
  <c r="DO104" i="4"/>
  <c r="DO105" i="4"/>
  <c r="DO106" i="4"/>
  <c r="DO107" i="4"/>
  <c r="DO108" i="4"/>
  <c r="DO109" i="4"/>
  <c r="DO110" i="4"/>
  <c r="DO111" i="4"/>
  <c r="DO112" i="4"/>
  <c r="DO113" i="4"/>
  <c r="DO114" i="4"/>
  <c r="DO115" i="4"/>
  <c r="DO116" i="4"/>
  <c r="DO117" i="4"/>
  <c r="DO118" i="4"/>
  <c r="DO119" i="4"/>
  <c r="DO120" i="4"/>
  <c r="DO121" i="4"/>
  <c r="DO122" i="4"/>
  <c r="DO123" i="4"/>
  <c r="DO124" i="4"/>
  <c r="DO125" i="4"/>
  <c r="DO126" i="4"/>
  <c r="DO127" i="4"/>
  <c r="DO128" i="4"/>
  <c r="DO129" i="4"/>
  <c r="DO130" i="4"/>
  <c r="DO131" i="4"/>
  <c r="DO132" i="4"/>
  <c r="DO133" i="4"/>
  <c r="DO134" i="4"/>
  <c r="DO135" i="4"/>
  <c r="DO136" i="4"/>
  <c r="DO137" i="4"/>
  <c r="DO138" i="4"/>
  <c r="DO139" i="4"/>
  <c r="DO140" i="4"/>
  <c r="DO141" i="4"/>
  <c r="DO142" i="4"/>
  <c r="DO143" i="4"/>
  <c r="DO144" i="4"/>
  <c r="DO145" i="4"/>
  <c r="DO146" i="4"/>
  <c r="DO147" i="4"/>
  <c r="DO148" i="4"/>
  <c r="DO149" i="4"/>
  <c r="DO150" i="4"/>
  <c r="DO151" i="4"/>
  <c r="DO152" i="4"/>
  <c r="DO153" i="4"/>
  <c r="DO154" i="4"/>
  <c r="DO155" i="4"/>
  <c r="DO156" i="4"/>
  <c r="DO157" i="4"/>
  <c r="DO158" i="4"/>
  <c r="DO159" i="4"/>
  <c r="DO160" i="4"/>
  <c r="DO161" i="4"/>
  <c r="DO162" i="4"/>
  <c r="DO163" i="4"/>
  <c r="DO164" i="4"/>
  <c r="DO165" i="4"/>
  <c r="DO166" i="4"/>
  <c r="DO167" i="4"/>
  <c r="DO168" i="4"/>
  <c r="DO169" i="4"/>
  <c r="DO170" i="4"/>
  <c r="DO171" i="4"/>
  <c r="DO172" i="4"/>
  <c r="DO173" i="4"/>
  <c r="DO174" i="4"/>
  <c r="DO175" i="4"/>
  <c r="DO176" i="4"/>
  <c r="DO177" i="4"/>
  <c r="DO178" i="4"/>
  <c r="DO179" i="4"/>
  <c r="DO180" i="4"/>
  <c r="DO181" i="4"/>
  <c r="DO182" i="4"/>
  <c r="DO183" i="4"/>
  <c r="DO184" i="4"/>
  <c r="DO185" i="4"/>
  <c r="DO186" i="4"/>
  <c r="DO187" i="4"/>
  <c r="DO188" i="4"/>
  <c r="DO189" i="4"/>
  <c r="DO190" i="4"/>
  <c r="DO191" i="4"/>
  <c r="DO192" i="4"/>
  <c r="DO193" i="4"/>
  <c r="DO194" i="4"/>
  <c r="DO195" i="4"/>
  <c r="DO196" i="4"/>
  <c r="DO197" i="4"/>
  <c r="DO198" i="4"/>
  <c r="DO199" i="4"/>
  <c r="DO200" i="4"/>
  <c r="DO201" i="4"/>
  <c r="DO202" i="4"/>
  <c r="DO203" i="4"/>
  <c r="DO204" i="4"/>
  <c r="DO205" i="4"/>
  <c r="DO206" i="4"/>
  <c r="DO207" i="4"/>
  <c r="DO208" i="4"/>
  <c r="DO209" i="4"/>
  <c r="DO210" i="4"/>
  <c r="DO211" i="4"/>
  <c r="DO212" i="4"/>
  <c r="DO213" i="4"/>
  <c r="DO214" i="4"/>
  <c r="DO215" i="4"/>
  <c r="DO216" i="4"/>
  <c r="DO217" i="4"/>
  <c r="DO218" i="4"/>
  <c r="DO219" i="4"/>
  <c r="DO220" i="4"/>
  <c r="DO221" i="4"/>
  <c r="DO222" i="4"/>
  <c r="DO223" i="4"/>
  <c r="DO224" i="4"/>
  <c r="DO225" i="4"/>
  <c r="DO226" i="4"/>
  <c r="DO227" i="4"/>
  <c r="DO228" i="4"/>
  <c r="DO3" i="4"/>
  <c r="DH4" i="4"/>
  <c r="DH5" i="4"/>
  <c r="DH6" i="4"/>
  <c r="DH7" i="4"/>
  <c r="DH8" i="4"/>
  <c r="DH9" i="4"/>
  <c r="DH10" i="4"/>
  <c r="DH11" i="4"/>
  <c r="DH12" i="4"/>
  <c r="DH13" i="4"/>
  <c r="DH14" i="4"/>
  <c r="DH15" i="4"/>
  <c r="DH16" i="4"/>
  <c r="DH17" i="4"/>
  <c r="DH18" i="4"/>
  <c r="DH19" i="4"/>
  <c r="DH20" i="4"/>
  <c r="DH21" i="4"/>
  <c r="DH22" i="4"/>
  <c r="DH23" i="4"/>
  <c r="DH24" i="4"/>
  <c r="DH25" i="4"/>
  <c r="DH26" i="4"/>
  <c r="DH27" i="4"/>
  <c r="DH28" i="4"/>
  <c r="DH29" i="4"/>
  <c r="DH30" i="4"/>
  <c r="DH31" i="4"/>
  <c r="DH32" i="4"/>
  <c r="DH33" i="4"/>
  <c r="DH34" i="4"/>
  <c r="DH35" i="4"/>
  <c r="DH36" i="4"/>
  <c r="DH37" i="4"/>
  <c r="DH38" i="4"/>
  <c r="DH39" i="4"/>
  <c r="DH40" i="4"/>
  <c r="DH41" i="4"/>
  <c r="DH42" i="4"/>
  <c r="DH43" i="4"/>
  <c r="DH44" i="4"/>
  <c r="DH45" i="4"/>
  <c r="DH46" i="4"/>
  <c r="DH47" i="4"/>
  <c r="DH48" i="4"/>
  <c r="DH49" i="4"/>
  <c r="DH50" i="4"/>
  <c r="DH51" i="4"/>
  <c r="DH52" i="4"/>
  <c r="DH53" i="4"/>
  <c r="DH54" i="4"/>
  <c r="DH55" i="4"/>
  <c r="DH56" i="4"/>
  <c r="DH57" i="4"/>
  <c r="DH58" i="4"/>
  <c r="DH59" i="4"/>
  <c r="DH60" i="4"/>
  <c r="DH61" i="4"/>
  <c r="DH62" i="4"/>
  <c r="DH63" i="4"/>
  <c r="DH64" i="4"/>
  <c r="DH65" i="4"/>
  <c r="DH66" i="4"/>
  <c r="DH67" i="4"/>
  <c r="DH68" i="4"/>
  <c r="DH69" i="4"/>
  <c r="DH70" i="4"/>
  <c r="DH71" i="4"/>
  <c r="DH72" i="4"/>
  <c r="DH73" i="4"/>
  <c r="DH74" i="4"/>
  <c r="DH75" i="4"/>
  <c r="DH76" i="4"/>
  <c r="DH77" i="4"/>
  <c r="DH78" i="4"/>
  <c r="DH79" i="4"/>
  <c r="DH80" i="4"/>
  <c r="DH81" i="4"/>
  <c r="DH82" i="4"/>
  <c r="DH83" i="4"/>
  <c r="DH84" i="4"/>
  <c r="DH85" i="4"/>
  <c r="DH86" i="4"/>
  <c r="DH87" i="4"/>
  <c r="DH88" i="4"/>
  <c r="DH89" i="4"/>
  <c r="DH90" i="4"/>
  <c r="DH91" i="4"/>
  <c r="DH92" i="4"/>
  <c r="DH93" i="4"/>
  <c r="DH94" i="4"/>
  <c r="DH95" i="4"/>
  <c r="DH96" i="4"/>
  <c r="DH97" i="4"/>
  <c r="DH98" i="4"/>
  <c r="DH99" i="4"/>
  <c r="DH100" i="4"/>
  <c r="DH101" i="4"/>
  <c r="DH102" i="4"/>
  <c r="DH103" i="4"/>
  <c r="DH104" i="4"/>
  <c r="DH105" i="4"/>
  <c r="DH106" i="4"/>
  <c r="DH107" i="4"/>
  <c r="DH108" i="4"/>
  <c r="DH109" i="4"/>
  <c r="DH110" i="4"/>
  <c r="DH111" i="4"/>
  <c r="DH112" i="4"/>
  <c r="DH113" i="4"/>
  <c r="DH114" i="4"/>
  <c r="DH115" i="4"/>
  <c r="DH116" i="4"/>
  <c r="DH117" i="4"/>
  <c r="DH118" i="4"/>
  <c r="DH119" i="4"/>
  <c r="DH120" i="4"/>
  <c r="DH121" i="4"/>
  <c r="DH122" i="4"/>
  <c r="DH123" i="4"/>
  <c r="DH124" i="4"/>
  <c r="DH125" i="4"/>
  <c r="DH126" i="4"/>
  <c r="DH127" i="4"/>
  <c r="DH128" i="4"/>
  <c r="DH129" i="4"/>
  <c r="DH130" i="4"/>
  <c r="DH131" i="4"/>
  <c r="DH132" i="4"/>
  <c r="DH133" i="4"/>
  <c r="DH134" i="4"/>
  <c r="DH135" i="4"/>
  <c r="DH136" i="4"/>
  <c r="DH137" i="4"/>
  <c r="DH138" i="4"/>
  <c r="DH139" i="4"/>
  <c r="DH140" i="4"/>
  <c r="DH141" i="4"/>
  <c r="DH142" i="4"/>
  <c r="DH143" i="4"/>
  <c r="DH144" i="4"/>
  <c r="DH145" i="4"/>
  <c r="DH146" i="4"/>
  <c r="DH147" i="4"/>
  <c r="DH148" i="4"/>
  <c r="DH149" i="4"/>
  <c r="DH150" i="4"/>
  <c r="DH151" i="4"/>
  <c r="DH152" i="4"/>
  <c r="DH153" i="4"/>
  <c r="DH154" i="4"/>
  <c r="DH155" i="4"/>
  <c r="DH156" i="4"/>
  <c r="DH157" i="4"/>
  <c r="DH158" i="4"/>
  <c r="DH159" i="4"/>
  <c r="DH160" i="4"/>
  <c r="DH161" i="4"/>
  <c r="DH162" i="4"/>
  <c r="DH163" i="4"/>
  <c r="DH164" i="4"/>
  <c r="DH165" i="4"/>
  <c r="DH166" i="4"/>
  <c r="DH167" i="4"/>
  <c r="DH168" i="4"/>
  <c r="DH169" i="4"/>
  <c r="DH170" i="4"/>
  <c r="DH171" i="4"/>
  <c r="DH172" i="4"/>
  <c r="DH173" i="4"/>
  <c r="DH174" i="4"/>
  <c r="DH175" i="4"/>
  <c r="DH176" i="4"/>
  <c r="DH177" i="4"/>
  <c r="DH178" i="4"/>
  <c r="DH179" i="4"/>
  <c r="DH180" i="4"/>
  <c r="DH181" i="4"/>
  <c r="DH182" i="4"/>
  <c r="DH183" i="4"/>
  <c r="DH184" i="4"/>
  <c r="DH185" i="4"/>
  <c r="DH186" i="4"/>
  <c r="DH187" i="4"/>
  <c r="DH188" i="4"/>
  <c r="DH189" i="4"/>
  <c r="DH190" i="4"/>
  <c r="DH191" i="4"/>
  <c r="DH192" i="4"/>
  <c r="DH193" i="4"/>
  <c r="DH194" i="4"/>
  <c r="DH195" i="4"/>
  <c r="DH196" i="4"/>
  <c r="DH197" i="4"/>
  <c r="DH198" i="4"/>
  <c r="DH199" i="4"/>
  <c r="DH200" i="4"/>
  <c r="DH201" i="4"/>
  <c r="DH202" i="4"/>
  <c r="DH203" i="4"/>
  <c r="DH204" i="4"/>
  <c r="DH205" i="4"/>
  <c r="DH206" i="4"/>
  <c r="DH207" i="4"/>
  <c r="DH208" i="4"/>
  <c r="DH209" i="4"/>
  <c r="DH210" i="4"/>
  <c r="DH211" i="4"/>
  <c r="DH212" i="4"/>
  <c r="DH213" i="4"/>
  <c r="DH214" i="4"/>
  <c r="DH215" i="4"/>
  <c r="DH216" i="4"/>
  <c r="DH217" i="4"/>
  <c r="DH218" i="4"/>
  <c r="DH219" i="4"/>
  <c r="DH220" i="4"/>
  <c r="DH221" i="4"/>
  <c r="DH222" i="4"/>
  <c r="DH223" i="4"/>
  <c r="DH224" i="4"/>
  <c r="DH225" i="4"/>
  <c r="DH226" i="4"/>
  <c r="DH227" i="4"/>
  <c r="DH228" i="4"/>
  <c r="DH3" i="4"/>
  <c r="CZ4" i="4"/>
  <c r="CZ5" i="4"/>
  <c r="CZ6" i="4"/>
  <c r="CZ7" i="4"/>
  <c r="CZ8" i="4"/>
  <c r="CZ9" i="4"/>
  <c r="CZ10" i="4"/>
  <c r="CZ11" i="4"/>
  <c r="CZ12" i="4"/>
  <c r="CZ13" i="4"/>
  <c r="CZ14" i="4"/>
  <c r="CZ15" i="4"/>
  <c r="CZ16" i="4"/>
  <c r="CZ17" i="4"/>
  <c r="CZ18" i="4"/>
  <c r="CZ19" i="4"/>
  <c r="CZ20" i="4"/>
  <c r="CZ21" i="4"/>
  <c r="CZ22" i="4"/>
  <c r="CZ23" i="4"/>
  <c r="CZ24" i="4"/>
  <c r="CZ25" i="4"/>
  <c r="CZ26" i="4"/>
  <c r="CZ27" i="4"/>
  <c r="CZ28" i="4"/>
  <c r="CZ29" i="4"/>
  <c r="CZ30" i="4"/>
  <c r="CZ31" i="4"/>
  <c r="CZ32" i="4"/>
  <c r="CZ33" i="4"/>
  <c r="CZ34" i="4"/>
  <c r="CZ35" i="4"/>
  <c r="CZ36" i="4"/>
  <c r="CZ37" i="4"/>
  <c r="CZ38" i="4"/>
  <c r="CZ39" i="4"/>
  <c r="CZ40" i="4"/>
  <c r="CZ41" i="4"/>
  <c r="CZ42" i="4"/>
  <c r="CZ43" i="4"/>
  <c r="CZ44" i="4"/>
  <c r="CZ45" i="4"/>
  <c r="CZ46" i="4"/>
  <c r="CZ47" i="4"/>
  <c r="CZ48" i="4"/>
  <c r="CZ49" i="4"/>
  <c r="CZ50" i="4"/>
  <c r="CZ51" i="4"/>
  <c r="CZ52" i="4"/>
  <c r="CZ53" i="4"/>
  <c r="CZ54" i="4"/>
  <c r="CZ55" i="4"/>
  <c r="CZ56" i="4"/>
  <c r="CZ57" i="4"/>
  <c r="CZ58" i="4"/>
  <c r="CZ59" i="4"/>
  <c r="CZ60" i="4"/>
  <c r="CZ61" i="4"/>
  <c r="CZ62" i="4"/>
  <c r="CZ63" i="4"/>
  <c r="CZ64" i="4"/>
  <c r="CZ65" i="4"/>
  <c r="CZ66" i="4"/>
  <c r="CZ67" i="4"/>
  <c r="CZ68" i="4"/>
  <c r="CZ69" i="4"/>
  <c r="CZ70" i="4"/>
  <c r="CZ71" i="4"/>
  <c r="CZ72" i="4"/>
  <c r="CZ73" i="4"/>
  <c r="CZ74" i="4"/>
  <c r="CZ75" i="4"/>
  <c r="CZ76" i="4"/>
  <c r="CZ77" i="4"/>
  <c r="CZ78" i="4"/>
  <c r="CZ79" i="4"/>
  <c r="CZ80" i="4"/>
  <c r="CZ81" i="4"/>
  <c r="CZ82" i="4"/>
  <c r="CZ83" i="4"/>
  <c r="CZ84" i="4"/>
  <c r="CZ85" i="4"/>
  <c r="CZ86" i="4"/>
  <c r="CZ87" i="4"/>
  <c r="CZ88" i="4"/>
  <c r="CZ89" i="4"/>
  <c r="CZ90" i="4"/>
  <c r="CZ91" i="4"/>
  <c r="CZ92" i="4"/>
  <c r="CZ93" i="4"/>
  <c r="CZ94" i="4"/>
  <c r="CZ95" i="4"/>
  <c r="CZ96" i="4"/>
  <c r="CZ97" i="4"/>
  <c r="CZ98" i="4"/>
  <c r="CZ99" i="4"/>
  <c r="CZ100" i="4"/>
  <c r="CZ101" i="4"/>
  <c r="CZ102" i="4"/>
  <c r="CZ103" i="4"/>
  <c r="CZ104" i="4"/>
  <c r="CZ105" i="4"/>
  <c r="CZ106" i="4"/>
  <c r="CZ107" i="4"/>
  <c r="CZ108" i="4"/>
  <c r="CZ109" i="4"/>
  <c r="CZ110" i="4"/>
  <c r="CZ111" i="4"/>
  <c r="CZ112" i="4"/>
  <c r="CZ113" i="4"/>
  <c r="CZ114" i="4"/>
  <c r="CZ115" i="4"/>
  <c r="CZ116" i="4"/>
  <c r="CZ117" i="4"/>
  <c r="CZ118" i="4"/>
  <c r="CZ119" i="4"/>
  <c r="CZ120" i="4"/>
  <c r="CZ121" i="4"/>
  <c r="CZ122" i="4"/>
  <c r="CZ123" i="4"/>
  <c r="CZ124" i="4"/>
  <c r="CZ125" i="4"/>
  <c r="CZ126" i="4"/>
  <c r="CZ127" i="4"/>
  <c r="CZ128" i="4"/>
  <c r="CZ129" i="4"/>
  <c r="CZ130" i="4"/>
  <c r="CZ131" i="4"/>
  <c r="CZ132" i="4"/>
  <c r="CZ133" i="4"/>
  <c r="CZ134" i="4"/>
  <c r="CZ135" i="4"/>
  <c r="CZ136" i="4"/>
  <c r="CZ137" i="4"/>
  <c r="CZ138" i="4"/>
  <c r="CZ139" i="4"/>
  <c r="CZ140" i="4"/>
  <c r="CZ141" i="4"/>
  <c r="CZ142" i="4"/>
  <c r="CZ143" i="4"/>
  <c r="CZ144" i="4"/>
  <c r="CZ145" i="4"/>
  <c r="CZ146" i="4"/>
  <c r="CZ147" i="4"/>
  <c r="CZ148" i="4"/>
  <c r="CZ149" i="4"/>
  <c r="CZ150" i="4"/>
  <c r="CZ151" i="4"/>
  <c r="CZ152" i="4"/>
  <c r="CZ153" i="4"/>
  <c r="CZ154" i="4"/>
  <c r="CZ155" i="4"/>
  <c r="CZ156" i="4"/>
  <c r="CZ157" i="4"/>
  <c r="CZ158" i="4"/>
  <c r="CZ159" i="4"/>
  <c r="CZ160" i="4"/>
  <c r="CZ161" i="4"/>
  <c r="CZ162" i="4"/>
  <c r="CZ163" i="4"/>
  <c r="CZ164" i="4"/>
  <c r="CZ165" i="4"/>
  <c r="CZ166" i="4"/>
  <c r="CZ167" i="4"/>
  <c r="CZ168" i="4"/>
  <c r="CZ169" i="4"/>
  <c r="CZ170" i="4"/>
  <c r="CZ171" i="4"/>
  <c r="CZ172" i="4"/>
  <c r="CZ173" i="4"/>
  <c r="CZ174" i="4"/>
  <c r="CZ175" i="4"/>
  <c r="CZ176" i="4"/>
  <c r="CZ177" i="4"/>
  <c r="CZ178" i="4"/>
  <c r="CZ179" i="4"/>
  <c r="CZ180" i="4"/>
  <c r="CZ181" i="4"/>
  <c r="CZ182" i="4"/>
  <c r="CZ183" i="4"/>
  <c r="CZ184" i="4"/>
  <c r="CZ185" i="4"/>
  <c r="CZ186" i="4"/>
  <c r="CZ187" i="4"/>
  <c r="CZ188" i="4"/>
  <c r="CZ189" i="4"/>
  <c r="CZ190" i="4"/>
  <c r="CZ191" i="4"/>
  <c r="CZ192" i="4"/>
  <c r="CZ193" i="4"/>
  <c r="CZ194" i="4"/>
  <c r="CZ195" i="4"/>
  <c r="CZ196" i="4"/>
  <c r="CZ197" i="4"/>
  <c r="CZ198" i="4"/>
  <c r="CZ199" i="4"/>
  <c r="CZ200" i="4"/>
  <c r="CZ201" i="4"/>
  <c r="CZ202" i="4"/>
  <c r="CZ203" i="4"/>
  <c r="CZ204" i="4"/>
  <c r="CZ205" i="4"/>
  <c r="CZ206" i="4"/>
  <c r="CZ207" i="4"/>
  <c r="CZ208" i="4"/>
  <c r="CZ209" i="4"/>
  <c r="CZ210" i="4"/>
  <c r="CZ211" i="4"/>
  <c r="CZ212" i="4"/>
  <c r="CZ213" i="4"/>
  <c r="CZ214" i="4"/>
  <c r="CZ215" i="4"/>
  <c r="CZ216" i="4"/>
  <c r="CZ217" i="4"/>
  <c r="CZ218" i="4"/>
  <c r="CZ219" i="4"/>
  <c r="CZ220" i="4"/>
  <c r="CZ221" i="4"/>
  <c r="CZ222" i="4"/>
  <c r="CZ223" i="4"/>
  <c r="CZ224" i="4"/>
  <c r="CZ225" i="4"/>
  <c r="CZ226" i="4"/>
  <c r="CZ227" i="4"/>
  <c r="CZ228" i="4"/>
  <c r="CZ3" i="4"/>
  <c r="CT4" i="4"/>
  <c r="CT5" i="4"/>
  <c r="CT6" i="4"/>
  <c r="CT7" i="4"/>
  <c r="CT8" i="4"/>
  <c r="CT9" i="4"/>
  <c r="CT10" i="4"/>
  <c r="CT11" i="4"/>
  <c r="CT12" i="4"/>
  <c r="CT13" i="4"/>
  <c r="CT14" i="4"/>
  <c r="CT15" i="4"/>
  <c r="CT16" i="4"/>
  <c r="CT17" i="4"/>
  <c r="CT18" i="4"/>
  <c r="CT19" i="4"/>
  <c r="CT20" i="4"/>
  <c r="CT21" i="4"/>
  <c r="CT22" i="4"/>
  <c r="CT23" i="4"/>
  <c r="CT24" i="4"/>
  <c r="CT25" i="4"/>
  <c r="CT26" i="4"/>
  <c r="CT27" i="4"/>
  <c r="CT28" i="4"/>
  <c r="CT29" i="4"/>
  <c r="CT30" i="4"/>
  <c r="CT31" i="4"/>
  <c r="CT32" i="4"/>
  <c r="CT33" i="4"/>
  <c r="CT34" i="4"/>
  <c r="CT35" i="4"/>
  <c r="CT36" i="4"/>
  <c r="CT37" i="4"/>
  <c r="CT38" i="4"/>
  <c r="CT39" i="4"/>
  <c r="CT40" i="4"/>
  <c r="CT41" i="4"/>
  <c r="CT42" i="4"/>
  <c r="CT43" i="4"/>
  <c r="CT44" i="4"/>
  <c r="CT45" i="4"/>
  <c r="CT46" i="4"/>
  <c r="CT47" i="4"/>
  <c r="CT48" i="4"/>
  <c r="CT49" i="4"/>
  <c r="CT50" i="4"/>
  <c r="CT51" i="4"/>
  <c r="CT52" i="4"/>
  <c r="CT53" i="4"/>
  <c r="CT54" i="4"/>
  <c r="CT55" i="4"/>
  <c r="CT56" i="4"/>
  <c r="CT57" i="4"/>
  <c r="CT58" i="4"/>
  <c r="CT59" i="4"/>
  <c r="CT60" i="4"/>
  <c r="CT61" i="4"/>
  <c r="CT62" i="4"/>
  <c r="CT63" i="4"/>
  <c r="CT64" i="4"/>
  <c r="CT65" i="4"/>
  <c r="CT66" i="4"/>
  <c r="CT67" i="4"/>
  <c r="CT68" i="4"/>
  <c r="CT69" i="4"/>
  <c r="CT70" i="4"/>
  <c r="CT71" i="4"/>
  <c r="CT72" i="4"/>
  <c r="CT73" i="4"/>
  <c r="CT74" i="4"/>
  <c r="CT75" i="4"/>
  <c r="CT76" i="4"/>
  <c r="CT77" i="4"/>
  <c r="CT78" i="4"/>
  <c r="CT79" i="4"/>
  <c r="CT80" i="4"/>
  <c r="CT81" i="4"/>
  <c r="CT82" i="4"/>
  <c r="CT83" i="4"/>
  <c r="CT84" i="4"/>
  <c r="CT85" i="4"/>
  <c r="CT86" i="4"/>
  <c r="CT87" i="4"/>
  <c r="CT88" i="4"/>
  <c r="CT89" i="4"/>
  <c r="CT90" i="4"/>
  <c r="CT91" i="4"/>
  <c r="CT92" i="4"/>
  <c r="CT93" i="4"/>
  <c r="CT94" i="4"/>
  <c r="CT95" i="4"/>
  <c r="CT96" i="4"/>
  <c r="CT97" i="4"/>
  <c r="CT98" i="4"/>
  <c r="CT99" i="4"/>
  <c r="CT100" i="4"/>
  <c r="CT101" i="4"/>
  <c r="CT102" i="4"/>
  <c r="CT103" i="4"/>
  <c r="CT104" i="4"/>
  <c r="CT105" i="4"/>
  <c r="CT106" i="4"/>
  <c r="CT107" i="4"/>
  <c r="CT108" i="4"/>
  <c r="CT109" i="4"/>
  <c r="CT110" i="4"/>
  <c r="CT111" i="4"/>
  <c r="CT112" i="4"/>
  <c r="CT113" i="4"/>
  <c r="CT114" i="4"/>
  <c r="CT115" i="4"/>
  <c r="CT116" i="4"/>
  <c r="CT117" i="4"/>
  <c r="CT118" i="4"/>
  <c r="CT119" i="4"/>
  <c r="CT120" i="4"/>
  <c r="CT121" i="4"/>
  <c r="CT122" i="4"/>
  <c r="CT123" i="4"/>
  <c r="CT124" i="4"/>
  <c r="CT125" i="4"/>
  <c r="CT126" i="4"/>
  <c r="CT127" i="4"/>
  <c r="CT128" i="4"/>
  <c r="CT129" i="4"/>
  <c r="CT130" i="4"/>
  <c r="CT131" i="4"/>
  <c r="CT132" i="4"/>
  <c r="CT133" i="4"/>
  <c r="CT134" i="4"/>
  <c r="CT135" i="4"/>
  <c r="CT136" i="4"/>
  <c r="CT137" i="4"/>
  <c r="CT138" i="4"/>
  <c r="CT139" i="4"/>
  <c r="CT140" i="4"/>
  <c r="CT141" i="4"/>
  <c r="CT142" i="4"/>
  <c r="CT143" i="4"/>
  <c r="CT144" i="4"/>
  <c r="CT145" i="4"/>
  <c r="CT146" i="4"/>
  <c r="CT147" i="4"/>
  <c r="CT148" i="4"/>
  <c r="CT149" i="4"/>
  <c r="CT150" i="4"/>
  <c r="CT151" i="4"/>
  <c r="CT152" i="4"/>
  <c r="CT153" i="4"/>
  <c r="CT154" i="4"/>
  <c r="CT155" i="4"/>
  <c r="CT156" i="4"/>
  <c r="CT157" i="4"/>
  <c r="CT158" i="4"/>
  <c r="CT159" i="4"/>
  <c r="CT160" i="4"/>
  <c r="CT161" i="4"/>
  <c r="CT162" i="4"/>
  <c r="CT163" i="4"/>
  <c r="CT164" i="4"/>
  <c r="CT165" i="4"/>
  <c r="CT166" i="4"/>
  <c r="CT167" i="4"/>
  <c r="CT168" i="4"/>
  <c r="CT169" i="4"/>
  <c r="CT170" i="4"/>
  <c r="CT171" i="4"/>
  <c r="CT172" i="4"/>
  <c r="CT173" i="4"/>
  <c r="CT174" i="4"/>
  <c r="CT175" i="4"/>
  <c r="CT176" i="4"/>
  <c r="CT177" i="4"/>
  <c r="CT178" i="4"/>
  <c r="CT179" i="4"/>
  <c r="CT180" i="4"/>
  <c r="CT181" i="4"/>
  <c r="CT182" i="4"/>
  <c r="CT183" i="4"/>
  <c r="CT184" i="4"/>
  <c r="CT185" i="4"/>
  <c r="CT186" i="4"/>
  <c r="CT187" i="4"/>
  <c r="CT188" i="4"/>
  <c r="CT189" i="4"/>
  <c r="CT190" i="4"/>
  <c r="CT191" i="4"/>
  <c r="CT192" i="4"/>
  <c r="CT193" i="4"/>
  <c r="CT194" i="4"/>
  <c r="CT195" i="4"/>
  <c r="CT196" i="4"/>
  <c r="CT197" i="4"/>
  <c r="CT198" i="4"/>
  <c r="CT199" i="4"/>
  <c r="CT200" i="4"/>
  <c r="CT201" i="4"/>
  <c r="CT202" i="4"/>
  <c r="CT203" i="4"/>
  <c r="CT204" i="4"/>
  <c r="CT205" i="4"/>
  <c r="CT206" i="4"/>
  <c r="CT207" i="4"/>
  <c r="CT208" i="4"/>
  <c r="CT209" i="4"/>
  <c r="CT210" i="4"/>
  <c r="CT211" i="4"/>
  <c r="CT212" i="4"/>
  <c r="CT213" i="4"/>
  <c r="CT214" i="4"/>
  <c r="CT215" i="4"/>
  <c r="CT216" i="4"/>
  <c r="CT217" i="4"/>
  <c r="CT218" i="4"/>
  <c r="CT219" i="4"/>
  <c r="CT220" i="4"/>
  <c r="CT221" i="4"/>
  <c r="CT222" i="4"/>
  <c r="CT223" i="4"/>
  <c r="CT224" i="4"/>
  <c r="CT225" i="4"/>
  <c r="CT226" i="4"/>
  <c r="CT227" i="4"/>
  <c r="CT228" i="4"/>
  <c r="CT3" i="4"/>
  <c r="CH4" i="4"/>
  <c r="CH5" i="4"/>
  <c r="CH6" i="4"/>
  <c r="CH7" i="4"/>
  <c r="CH8" i="4"/>
  <c r="CH9" i="4"/>
  <c r="CH10" i="4"/>
  <c r="CH11" i="4"/>
  <c r="CH12" i="4"/>
  <c r="CH13" i="4"/>
  <c r="CH14" i="4"/>
  <c r="CH15" i="4"/>
  <c r="CH16" i="4"/>
  <c r="CH17" i="4"/>
  <c r="CH18" i="4"/>
  <c r="CH19" i="4"/>
  <c r="CH20" i="4"/>
  <c r="CH21" i="4"/>
  <c r="CH22" i="4"/>
  <c r="CH23" i="4"/>
  <c r="CH24" i="4"/>
  <c r="CH25" i="4"/>
  <c r="CH26" i="4"/>
  <c r="CH27" i="4"/>
  <c r="CH28" i="4"/>
  <c r="CH29" i="4"/>
  <c r="CH30" i="4"/>
  <c r="CH31" i="4"/>
  <c r="CH32" i="4"/>
  <c r="CH33" i="4"/>
  <c r="CH34" i="4"/>
  <c r="CH35" i="4"/>
  <c r="CH36" i="4"/>
  <c r="CH37" i="4"/>
  <c r="CH38" i="4"/>
  <c r="CH39" i="4"/>
  <c r="CH40" i="4"/>
  <c r="CH41" i="4"/>
  <c r="CH42" i="4"/>
  <c r="CH43" i="4"/>
  <c r="CH44" i="4"/>
  <c r="CH45" i="4"/>
  <c r="CH46" i="4"/>
  <c r="CH47" i="4"/>
  <c r="CH48" i="4"/>
  <c r="CH49" i="4"/>
  <c r="CH50" i="4"/>
  <c r="CH51" i="4"/>
  <c r="CH52" i="4"/>
  <c r="CH53" i="4"/>
  <c r="CH54" i="4"/>
  <c r="CH55" i="4"/>
  <c r="CH56" i="4"/>
  <c r="CH57" i="4"/>
  <c r="CH58" i="4"/>
  <c r="CH59" i="4"/>
  <c r="CH60" i="4"/>
  <c r="CH61" i="4"/>
  <c r="CH62" i="4"/>
  <c r="CH63" i="4"/>
  <c r="CH64" i="4"/>
  <c r="CH65" i="4"/>
  <c r="CH66" i="4"/>
  <c r="CH67" i="4"/>
  <c r="CH68" i="4"/>
  <c r="CH69" i="4"/>
  <c r="CH70" i="4"/>
  <c r="CH71" i="4"/>
  <c r="CH72" i="4"/>
  <c r="CH73" i="4"/>
  <c r="CH74" i="4"/>
  <c r="CH75" i="4"/>
  <c r="CH76" i="4"/>
  <c r="CH77" i="4"/>
  <c r="CH78" i="4"/>
  <c r="CH79" i="4"/>
  <c r="CH80" i="4"/>
  <c r="CH81" i="4"/>
  <c r="CH82" i="4"/>
  <c r="CH83" i="4"/>
  <c r="CH84" i="4"/>
  <c r="CH85" i="4"/>
  <c r="CH86" i="4"/>
  <c r="CH87" i="4"/>
  <c r="CH88" i="4"/>
  <c r="CH89" i="4"/>
  <c r="CH90" i="4"/>
  <c r="CH91" i="4"/>
  <c r="CH92" i="4"/>
  <c r="CH93" i="4"/>
  <c r="CH94" i="4"/>
  <c r="CH95" i="4"/>
  <c r="CH96" i="4"/>
  <c r="CH97" i="4"/>
  <c r="CH98" i="4"/>
  <c r="CH99" i="4"/>
  <c r="CH100" i="4"/>
  <c r="CH101" i="4"/>
  <c r="CH102" i="4"/>
  <c r="CH103" i="4"/>
  <c r="CH104" i="4"/>
  <c r="CH105" i="4"/>
  <c r="CH106" i="4"/>
  <c r="CH107" i="4"/>
  <c r="CH108" i="4"/>
  <c r="CH109" i="4"/>
  <c r="CH110" i="4"/>
  <c r="CH111" i="4"/>
  <c r="CH112" i="4"/>
  <c r="CH113" i="4"/>
  <c r="CH114" i="4"/>
  <c r="CH115" i="4"/>
  <c r="CH116" i="4"/>
  <c r="CH117" i="4"/>
  <c r="CH118" i="4"/>
  <c r="CH119" i="4"/>
  <c r="CH120" i="4"/>
  <c r="CH121" i="4"/>
  <c r="CH122" i="4"/>
  <c r="CH123" i="4"/>
  <c r="CH124" i="4"/>
  <c r="CH125" i="4"/>
  <c r="CH126" i="4"/>
  <c r="CH127" i="4"/>
  <c r="CH128" i="4"/>
  <c r="CH129" i="4"/>
  <c r="CH130" i="4"/>
  <c r="CH131" i="4"/>
  <c r="CH132" i="4"/>
  <c r="CH133" i="4"/>
  <c r="CH134" i="4"/>
  <c r="CH135" i="4"/>
  <c r="CH136" i="4"/>
  <c r="CH137" i="4"/>
  <c r="CH138" i="4"/>
  <c r="CH139" i="4"/>
  <c r="CH140" i="4"/>
  <c r="CH141" i="4"/>
  <c r="CH142" i="4"/>
  <c r="CH143" i="4"/>
  <c r="CH144" i="4"/>
  <c r="CH145" i="4"/>
  <c r="CH146" i="4"/>
  <c r="CH147" i="4"/>
  <c r="CH148" i="4"/>
  <c r="CH149" i="4"/>
  <c r="CH150" i="4"/>
  <c r="CH151" i="4"/>
  <c r="CH152" i="4"/>
  <c r="CH153" i="4"/>
  <c r="CH154" i="4"/>
  <c r="CH155" i="4"/>
  <c r="CH156" i="4"/>
  <c r="CH157" i="4"/>
  <c r="CH158" i="4"/>
  <c r="CH159" i="4"/>
  <c r="CH160" i="4"/>
  <c r="CH161" i="4"/>
  <c r="CH162" i="4"/>
  <c r="CH163" i="4"/>
  <c r="CH164" i="4"/>
  <c r="CH165" i="4"/>
  <c r="CH166" i="4"/>
  <c r="CH167" i="4"/>
  <c r="CH168" i="4"/>
  <c r="CH169" i="4"/>
  <c r="CH170" i="4"/>
  <c r="CH171" i="4"/>
  <c r="CH172" i="4"/>
  <c r="CH173" i="4"/>
  <c r="CH174" i="4"/>
  <c r="CH175" i="4"/>
  <c r="CH176" i="4"/>
  <c r="CH177" i="4"/>
  <c r="CH178" i="4"/>
  <c r="CH179" i="4"/>
  <c r="CH180" i="4"/>
  <c r="CH181" i="4"/>
  <c r="CH182" i="4"/>
  <c r="CH183" i="4"/>
  <c r="CH184" i="4"/>
  <c r="CH185" i="4"/>
  <c r="CH186" i="4"/>
  <c r="CH187" i="4"/>
  <c r="CH188" i="4"/>
  <c r="CH189" i="4"/>
  <c r="CH190" i="4"/>
  <c r="CH191" i="4"/>
  <c r="CH192" i="4"/>
  <c r="CH193" i="4"/>
  <c r="CH194" i="4"/>
  <c r="CH195" i="4"/>
  <c r="CH196" i="4"/>
  <c r="CH197" i="4"/>
  <c r="CH198" i="4"/>
  <c r="CH199" i="4"/>
  <c r="CH200" i="4"/>
  <c r="CH201" i="4"/>
  <c r="CH202" i="4"/>
  <c r="CH203" i="4"/>
  <c r="CH204" i="4"/>
  <c r="CH205" i="4"/>
  <c r="CH206" i="4"/>
  <c r="CH207" i="4"/>
  <c r="CH208" i="4"/>
  <c r="CH209" i="4"/>
  <c r="CH210" i="4"/>
  <c r="CH211" i="4"/>
  <c r="CH212" i="4"/>
  <c r="CH213" i="4"/>
  <c r="CH214" i="4"/>
  <c r="CH215" i="4"/>
  <c r="CH216" i="4"/>
  <c r="CH217" i="4"/>
  <c r="CH218" i="4"/>
  <c r="CH219" i="4"/>
  <c r="CH220" i="4"/>
  <c r="CH221" i="4"/>
  <c r="CH222" i="4"/>
  <c r="CH223" i="4"/>
  <c r="CH224" i="4"/>
  <c r="CH225" i="4"/>
  <c r="CH226" i="4"/>
  <c r="CH227" i="4"/>
  <c r="CH228" i="4"/>
  <c r="CC4" i="4"/>
  <c r="CC5" i="4"/>
  <c r="CC6" i="4"/>
  <c r="CC7" i="4"/>
  <c r="CC8" i="4"/>
  <c r="CC9" i="4"/>
  <c r="CC10" i="4"/>
  <c r="CC11" i="4"/>
  <c r="CC12" i="4"/>
  <c r="CC13" i="4"/>
  <c r="CC14" i="4"/>
  <c r="CC15" i="4"/>
  <c r="CC16" i="4"/>
  <c r="CC17" i="4"/>
  <c r="CC18" i="4"/>
  <c r="CC19" i="4"/>
  <c r="CC20" i="4"/>
  <c r="CC21" i="4"/>
  <c r="CC22" i="4"/>
  <c r="CC23" i="4"/>
  <c r="CC24" i="4"/>
  <c r="CC25" i="4"/>
  <c r="CC26" i="4"/>
  <c r="CC27" i="4"/>
  <c r="CC28" i="4"/>
  <c r="CC29" i="4"/>
  <c r="CC30" i="4"/>
  <c r="CC31" i="4"/>
  <c r="CC32" i="4"/>
  <c r="CC33" i="4"/>
  <c r="CC34" i="4"/>
  <c r="CC35" i="4"/>
  <c r="CC36" i="4"/>
  <c r="CC37" i="4"/>
  <c r="CC38" i="4"/>
  <c r="CC39" i="4"/>
  <c r="CC40" i="4"/>
  <c r="CC41" i="4"/>
  <c r="CC42" i="4"/>
  <c r="CC43" i="4"/>
  <c r="CC44" i="4"/>
  <c r="CC45" i="4"/>
  <c r="CC46" i="4"/>
  <c r="CC47" i="4"/>
  <c r="CC48" i="4"/>
  <c r="CC49" i="4"/>
  <c r="CC50" i="4"/>
  <c r="CC51" i="4"/>
  <c r="CC52" i="4"/>
  <c r="CC53" i="4"/>
  <c r="CC54" i="4"/>
  <c r="CC55" i="4"/>
  <c r="CC56" i="4"/>
  <c r="CC57" i="4"/>
  <c r="CC58" i="4"/>
  <c r="CC59" i="4"/>
  <c r="CC60" i="4"/>
  <c r="CC61" i="4"/>
  <c r="CC62" i="4"/>
  <c r="CC63" i="4"/>
  <c r="CC64" i="4"/>
  <c r="CC65" i="4"/>
  <c r="CC66" i="4"/>
  <c r="CC67" i="4"/>
  <c r="CC68" i="4"/>
  <c r="CC69" i="4"/>
  <c r="CC70" i="4"/>
  <c r="CC71" i="4"/>
  <c r="CC72" i="4"/>
  <c r="CC73" i="4"/>
  <c r="CC74" i="4"/>
  <c r="CC75" i="4"/>
  <c r="CC76" i="4"/>
  <c r="CC77" i="4"/>
  <c r="CC78" i="4"/>
  <c r="CC79" i="4"/>
  <c r="CC80" i="4"/>
  <c r="CC81" i="4"/>
  <c r="CC82" i="4"/>
  <c r="CC83" i="4"/>
  <c r="CC84" i="4"/>
  <c r="CC85" i="4"/>
  <c r="CC86" i="4"/>
  <c r="CC87" i="4"/>
  <c r="CC88" i="4"/>
  <c r="CC89" i="4"/>
  <c r="CC90" i="4"/>
  <c r="CC91" i="4"/>
  <c r="CC92" i="4"/>
  <c r="CC93" i="4"/>
  <c r="CC94" i="4"/>
  <c r="CC95" i="4"/>
  <c r="CC96" i="4"/>
  <c r="CC97" i="4"/>
  <c r="CC98" i="4"/>
  <c r="CC99" i="4"/>
  <c r="CC100" i="4"/>
  <c r="CC101" i="4"/>
  <c r="CC102" i="4"/>
  <c r="CC103" i="4"/>
  <c r="CC104" i="4"/>
  <c r="CC105" i="4"/>
  <c r="CC106" i="4"/>
  <c r="CC107" i="4"/>
  <c r="CC108" i="4"/>
  <c r="CC109" i="4"/>
  <c r="CC110" i="4"/>
  <c r="CC111" i="4"/>
  <c r="CC112" i="4"/>
  <c r="CC113" i="4"/>
  <c r="CC114" i="4"/>
  <c r="CC115" i="4"/>
  <c r="CC116" i="4"/>
  <c r="CC117" i="4"/>
  <c r="CC118" i="4"/>
  <c r="CC119" i="4"/>
  <c r="CC120" i="4"/>
  <c r="CC121" i="4"/>
  <c r="CC122" i="4"/>
  <c r="CC123" i="4"/>
  <c r="CC124" i="4"/>
  <c r="CC125" i="4"/>
  <c r="CC126" i="4"/>
  <c r="CC127" i="4"/>
  <c r="CC128" i="4"/>
  <c r="CC129" i="4"/>
  <c r="CC130" i="4"/>
  <c r="CC131" i="4"/>
  <c r="CC132" i="4"/>
  <c r="CC133" i="4"/>
  <c r="CC134" i="4"/>
  <c r="CC135" i="4"/>
  <c r="CC136" i="4"/>
  <c r="CC137" i="4"/>
  <c r="CC138" i="4"/>
  <c r="CC139" i="4"/>
  <c r="CC140" i="4"/>
  <c r="CC141" i="4"/>
  <c r="CC142" i="4"/>
  <c r="CC143" i="4"/>
  <c r="CC144" i="4"/>
  <c r="CC145" i="4"/>
  <c r="CC146" i="4"/>
  <c r="CC147" i="4"/>
  <c r="CC148" i="4"/>
  <c r="CC149" i="4"/>
  <c r="CC150" i="4"/>
  <c r="CC151" i="4"/>
  <c r="CC152" i="4"/>
  <c r="CC153" i="4"/>
  <c r="CC154" i="4"/>
  <c r="CC155" i="4"/>
  <c r="CC156" i="4"/>
  <c r="CC157" i="4"/>
  <c r="CC158" i="4"/>
  <c r="CC159" i="4"/>
  <c r="CC160" i="4"/>
  <c r="CC161" i="4"/>
  <c r="CC162" i="4"/>
  <c r="CC163" i="4"/>
  <c r="CC164" i="4"/>
  <c r="CC165" i="4"/>
  <c r="CC166" i="4"/>
  <c r="CC167" i="4"/>
  <c r="CC168" i="4"/>
  <c r="CC169" i="4"/>
  <c r="CC170" i="4"/>
  <c r="CC171" i="4"/>
  <c r="CC172" i="4"/>
  <c r="CC173" i="4"/>
  <c r="CC174" i="4"/>
  <c r="CC175" i="4"/>
  <c r="CC176" i="4"/>
  <c r="CC177" i="4"/>
  <c r="CC178" i="4"/>
  <c r="CC179" i="4"/>
  <c r="CC180" i="4"/>
  <c r="CC181" i="4"/>
  <c r="CC182" i="4"/>
  <c r="CC183" i="4"/>
  <c r="CC184" i="4"/>
  <c r="CC185" i="4"/>
  <c r="CC186" i="4"/>
  <c r="CC187" i="4"/>
  <c r="CC188" i="4"/>
  <c r="CC189" i="4"/>
  <c r="CC190" i="4"/>
  <c r="CC191" i="4"/>
  <c r="CC192" i="4"/>
  <c r="CC193" i="4"/>
  <c r="CC194" i="4"/>
  <c r="CC195" i="4"/>
  <c r="CC196" i="4"/>
  <c r="CC197" i="4"/>
  <c r="CC198" i="4"/>
  <c r="CC199" i="4"/>
  <c r="CC200" i="4"/>
  <c r="CC201" i="4"/>
  <c r="CC202" i="4"/>
  <c r="CC203" i="4"/>
  <c r="CC204" i="4"/>
  <c r="CC205" i="4"/>
  <c r="CC206" i="4"/>
  <c r="CC207" i="4"/>
  <c r="CC208" i="4"/>
  <c r="CC209" i="4"/>
  <c r="CC210" i="4"/>
  <c r="CC211" i="4"/>
  <c r="CC212" i="4"/>
  <c r="CC213" i="4"/>
  <c r="CC214" i="4"/>
  <c r="CC215" i="4"/>
  <c r="CC216" i="4"/>
  <c r="CC217" i="4"/>
  <c r="CC218" i="4"/>
  <c r="CC219" i="4"/>
  <c r="CC220" i="4"/>
  <c r="CC221" i="4"/>
  <c r="CC222" i="4"/>
  <c r="CC223" i="4"/>
  <c r="CC224" i="4"/>
  <c r="CC225" i="4"/>
  <c r="CC226" i="4"/>
  <c r="CC227" i="4"/>
  <c r="CC228" i="4"/>
  <c r="BT4" i="4"/>
  <c r="BT5" i="4"/>
  <c r="BT6" i="4"/>
  <c r="BT7" i="4"/>
  <c r="BT8" i="4"/>
  <c r="BT9" i="4"/>
  <c r="BT10" i="4"/>
  <c r="BT11" i="4"/>
  <c r="BT12" i="4"/>
  <c r="BT13" i="4"/>
  <c r="BT14" i="4"/>
  <c r="BT15" i="4"/>
  <c r="BT16" i="4"/>
  <c r="BT17" i="4"/>
  <c r="BT18" i="4"/>
  <c r="BT19" i="4"/>
  <c r="BT20" i="4"/>
  <c r="BT21" i="4"/>
  <c r="BT22" i="4"/>
  <c r="BT23" i="4"/>
  <c r="BT24" i="4"/>
  <c r="BT25" i="4"/>
  <c r="BT26" i="4"/>
  <c r="BT27" i="4"/>
  <c r="BT28" i="4"/>
  <c r="BT29" i="4"/>
  <c r="BT30" i="4"/>
  <c r="BT31" i="4"/>
  <c r="BT32" i="4"/>
  <c r="BT33" i="4"/>
  <c r="BT34" i="4"/>
  <c r="BT35" i="4"/>
  <c r="BT36" i="4"/>
  <c r="BT37" i="4"/>
  <c r="BT38" i="4"/>
  <c r="BT39" i="4"/>
  <c r="BT40" i="4"/>
  <c r="BT41" i="4"/>
  <c r="BT42" i="4"/>
  <c r="BT43" i="4"/>
  <c r="BT44" i="4"/>
  <c r="BT45" i="4"/>
  <c r="BT46" i="4"/>
  <c r="BT47" i="4"/>
  <c r="BT48" i="4"/>
  <c r="BT49" i="4"/>
  <c r="BT50" i="4"/>
  <c r="BT51" i="4"/>
  <c r="BT52" i="4"/>
  <c r="BT53" i="4"/>
  <c r="BT54" i="4"/>
  <c r="BT55" i="4"/>
  <c r="BT56" i="4"/>
  <c r="BT57" i="4"/>
  <c r="BT58" i="4"/>
  <c r="BT59" i="4"/>
  <c r="BT60" i="4"/>
  <c r="BT61" i="4"/>
  <c r="BT62" i="4"/>
  <c r="BT63" i="4"/>
  <c r="BT64" i="4"/>
  <c r="BT65" i="4"/>
  <c r="BT66" i="4"/>
  <c r="BT67" i="4"/>
  <c r="BT68" i="4"/>
  <c r="BT69" i="4"/>
  <c r="BT70" i="4"/>
  <c r="BT71" i="4"/>
  <c r="BT72" i="4"/>
  <c r="BT73" i="4"/>
  <c r="BT74" i="4"/>
  <c r="BT75" i="4"/>
  <c r="BT76" i="4"/>
  <c r="BT77" i="4"/>
  <c r="BT78" i="4"/>
  <c r="BT79" i="4"/>
  <c r="BT80" i="4"/>
  <c r="BT81" i="4"/>
  <c r="BT82" i="4"/>
  <c r="BT83" i="4"/>
  <c r="BT84" i="4"/>
  <c r="BT85" i="4"/>
  <c r="BT86" i="4"/>
  <c r="BT87" i="4"/>
  <c r="BT88" i="4"/>
  <c r="BT89" i="4"/>
  <c r="BT90" i="4"/>
  <c r="BT91" i="4"/>
  <c r="BT92" i="4"/>
  <c r="BT93" i="4"/>
  <c r="BT94" i="4"/>
  <c r="BT95" i="4"/>
  <c r="BT96" i="4"/>
  <c r="BT97" i="4"/>
  <c r="BT98" i="4"/>
  <c r="BT99" i="4"/>
  <c r="BT100" i="4"/>
  <c r="BT101" i="4"/>
  <c r="BT102" i="4"/>
  <c r="BT103" i="4"/>
  <c r="BT104" i="4"/>
  <c r="BT105" i="4"/>
  <c r="BT106" i="4"/>
  <c r="BT107" i="4"/>
  <c r="BT108" i="4"/>
  <c r="BT109" i="4"/>
  <c r="BT110" i="4"/>
  <c r="BT111" i="4"/>
  <c r="BT112" i="4"/>
  <c r="BT113" i="4"/>
  <c r="BT114" i="4"/>
  <c r="BT115" i="4"/>
  <c r="BT116" i="4"/>
  <c r="BT117" i="4"/>
  <c r="BT118" i="4"/>
  <c r="BT119" i="4"/>
  <c r="BT120" i="4"/>
  <c r="BT121" i="4"/>
  <c r="BT122" i="4"/>
  <c r="BT123" i="4"/>
  <c r="BT124" i="4"/>
  <c r="BT125" i="4"/>
  <c r="BT126" i="4"/>
  <c r="BT127" i="4"/>
  <c r="BT128" i="4"/>
  <c r="BT129" i="4"/>
  <c r="BT130" i="4"/>
  <c r="BT131" i="4"/>
  <c r="BT132" i="4"/>
  <c r="BT133" i="4"/>
  <c r="BT134" i="4"/>
  <c r="BT135" i="4"/>
  <c r="BT136" i="4"/>
  <c r="BT137" i="4"/>
  <c r="BT138" i="4"/>
  <c r="BT139" i="4"/>
  <c r="BT140" i="4"/>
  <c r="BT141" i="4"/>
  <c r="BT142" i="4"/>
  <c r="BT143" i="4"/>
  <c r="BT144" i="4"/>
  <c r="BT145" i="4"/>
  <c r="BT146" i="4"/>
  <c r="BT147" i="4"/>
  <c r="BT148" i="4"/>
  <c r="BT149" i="4"/>
  <c r="BT150" i="4"/>
  <c r="BT151" i="4"/>
  <c r="BT152" i="4"/>
  <c r="BT153" i="4"/>
  <c r="BT154" i="4"/>
  <c r="BT155" i="4"/>
  <c r="BT156" i="4"/>
  <c r="BT157" i="4"/>
  <c r="BT158" i="4"/>
  <c r="BT159" i="4"/>
  <c r="BT160" i="4"/>
  <c r="BT161" i="4"/>
  <c r="BT162" i="4"/>
  <c r="BT163" i="4"/>
  <c r="BT164" i="4"/>
  <c r="BT165" i="4"/>
  <c r="BT166" i="4"/>
  <c r="BT167" i="4"/>
  <c r="BT168" i="4"/>
  <c r="BT169" i="4"/>
  <c r="BT170" i="4"/>
  <c r="BT171" i="4"/>
  <c r="BT172" i="4"/>
  <c r="BT173" i="4"/>
  <c r="BT174" i="4"/>
  <c r="BT175" i="4"/>
  <c r="BT176" i="4"/>
  <c r="BT177" i="4"/>
  <c r="BT178" i="4"/>
  <c r="BT179" i="4"/>
  <c r="BT180" i="4"/>
  <c r="BT181" i="4"/>
  <c r="BT182" i="4"/>
  <c r="BT183" i="4"/>
  <c r="BT184" i="4"/>
  <c r="BT185" i="4"/>
  <c r="BT186" i="4"/>
  <c r="BT187" i="4"/>
  <c r="BT188" i="4"/>
  <c r="BT189" i="4"/>
  <c r="BT190" i="4"/>
  <c r="BT191" i="4"/>
  <c r="BT192" i="4"/>
  <c r="BT193" i="4"/>
  <c r="BT194" i="4"/>
  <c r="BT195" i="4"/>
  <c r="BT196" i="4"/>
  <c r="BT197" i="4"/>
  <c r="BT198" i="4"/>
  <c r="BT199" i="4"/>
  <c r="BT200" i="4"/>
  <c r="BT201" i="4"/>
  <c r="BT202" i="4"/>
  <c r="BT203" i="4"/>
  <c r="BT204" i="4"/>
  <c r="BT205" i="4"/>
  <c r="BT206" i="4"/>
  <c r="BT207" i="4"/>
  <c r="BT208" i="4"/>
  <c r="BT209" i="4"/>
  <c r="BT210" i="4"/>
  <c r="BT211" i="4"/>
  <c r="BT212" i="4"/>
  <c r="BT213" i="4"/>
  <c r="BT214" i="4"/>
  <c r="BT215" i="4"/>
  <c r="BT216" i="4"/>
  <c r="BT217" i="4"/>
  <c r="BT218" i="4"/>
  <c r="BT219" i="4"/>
  <c r="BT220" i="4"/>
  <c r="BT221" i="4"/>
  <c r="BT222" i="4"/>
  <c r="BT223" i="4"/>
  <c r="BT224" i="4"/>
  <c r="BT225" i="4"/>
  <c r="BT226" i="4"/>
  <c r="BT227" i="4"/>
  <c r="BT228" i="4"/>
  <c r="BT3" i="4"/>
  <c r="CJ3" i="4" s="1"/>
  <c r="BM4" i="4"/>
  <c r="BM5" i="4"/>
  <c r="BM6" i="4"/>
  <c r="BM7" i="4"/>
  <c r="BM8" i="4"/>
  <c r="BM9" i="4"/>
  <c r="BM10" i="4"/>
  <c r="BM11" i="4"/>
  <c r="BM12" i="4"/>
  <c r="BM13" i="4"/>
  <c r="BM14" i="4"/>
  <c r="BM15" i="4"/>
  <c r="BM16" i="4"/>
  <c r="BM17" i="4"/>
  <c r="BM18" i="4"/>
  <c r="BM19" i="4"/>
  <c r="BM20" i="4"/>
  <c r="BM21" i="4"/>
  <c r="BM22" i="4"/>
  <c r="BM23" i="4"/>
  <c r="BM24" i="4"/>
  <c r="BM25" i="4"/>
  <c r="BM26" i="4"/>
  <c r="BM27" i="4"/>
  <c r="BM28" i="4"/>
  <c r="BM29" i="4"/>
  <c r="BM30" i="4"/>
  <c r="BM31" i="4"/>
  <c r="BM32" i="4"/>
  <c r="BM33" i="4"/>
  <c r="BM34" i="4"/>
  <c r="BM35" i="4"/>
  <c r="BM36" i="4"/>
  <c r="BM37" i="4"/>
  <c r="BM38" i="4"/>
  <c r="BM39" i="4"/>
  <c r="BM40" i="4"/>
  <c r="BM41" i="4"/>
  <c r="BM42" i="4"/>
  <c r="BM43" i="4"/>
  <c r="BM44" i="4"/>
  <c r="BM45" i="4"/>
  <c r="BM46" i="4"/>
  <c r="BM47" i="4"/>
  <c r="BM48" i="4"/>
  <c r="BM49" i="4"/>
  <c r="BM50" i="4"/>
  <c r="BM51" i="4"/>
  <c r="BM52" i="4"/>
  <c r="BM53" i="4"/>
  <c r="BM54" i="4"/>
  <c r="BM55" i="4"/>
  <c r="BM56" i="4"/>
  <c r="BM57" i="4"/>
  <c r="BM58" i="4"/>
  <c r="BM59" i="4"/>
  <c r="BM60" i="4"/>
  <c r="BM61" i="4"/>
  <c r="BM62" i="4"/>
  <c r="BM63" i="4"/>
  <c r="BM64" i="4"/>
  <c r="BM65" i="4"/>
  <c r="BM66" i="4"/>
  <c r="BM67" i="4"/>
  <c r="BM68" i="4"/>
  <c r="BM69" i="4"/>
  <c r="BM70" i="4"/>
  <c r="BM71" i="4"/>
  <c r="BM72" i="4"/>
  <c r="BM73" i="4"/>
  <c r="BM74" i="4"/>
  <c r="BM75" i="4"/>
  <c r="BM76" i="4"/>
  <c r="BM77" i="4"/>
  <c r="BM78" i="4"/>
  <c r="BM79" i="4"/>
  <c r="BM80" i="4"/>
  <c r="BM81" i="4"/>
  <c r="BM82" i="4"/>
  <c r="BM83" i="4"/>
  <c r="BM84" i="4"/>
  <c r="BM85" i="4"/>
  <c r="BM86" i="4"/>
  <c r="BM87" i="4"/>
  <c r="BM88" i="4"/>
  <c r="BM89" i="4"/>
  <c r="BM90" i="4"/>
  <c r="BM91" i="4"/>
  <c r="BM92" i="4"/>
  <c r="BM93" i="4"/>
  <c r="BM94" i="4"/>
  <c r="BM95" i="4"/>
  <c r="BM96" i="4"/>
  <c r="BM97" i="4"/>
  <c r="BM98" i="4"/>
  <c r="BM99" i="4"/>
  <c r="BM100" i="4"/>
  <c r="BM101" i="4"/>
  <c r="BM102" i="4"/>
  <c r="BM103" i="4"/>
  <c r="BM104" i="4"/>
  <c r="BM105" i="4"/>
  <c r="BM106" i="4"/>
  <c r="BM107" i="4"/>
  <c r="BM108" i="4"/>
  <c r="BM109" i="4"/>
  <c r="BM110" i="4"/>
  <c r="BM111" i="4"/>
  <c r="BM112" i="4"/>
  <c r="BM113" i="4"/>
  <c r="BM114" i="4"/>
  <c r="BM115" i="4"/>
  <c r="BM116" i="4"/>
  <c r="BM117" i="4"/>
  <c r="BM118" i="4"/>
  <c r="BM119" i="4"/>
  <c r="BM120" i="4"/>
  <c r="BM121" i="4"/>
  <c r="BM122" i="4"/>
  <c r="BM123" i="4"/>
  <c r="BM124" i="4"/>
  <c r="BM125" i="4"/>
  <c r="BM126" i="4"/>
  <c r="BM127" i="4"/>
  <c r="BM128" i="4"/>
  <c r="BM129" i="4"/>
  <c r="BM130" i="4"/>
  <c r="BM131" i="4"/>
  <c r="BM132" i="4"/>
  <c r="BM133" i="4"/>
  <c r="BM134" i="4"/>
  <c r="BM135" i="4"/>
  <c r="BM136" i="4"/>
  <c r="BM137" i="4"/>
  <c r="BM138" i="4"/>
  <c r="BM139" i="4"/>
  <c r="BM140" i="4"/>
  <c r="BM141" i="4"/>
  <c r="BM142" i="4"/>
  <c r="BM143" i="4"/>
  <c r="BM144" i="4"/>
  <c r="BM145" i="4"/>
  <c r="BM146" i="4"/>
  <c r="BM147" i="4"/>
  <c r="BM148" i="4"/>
  <c r="BM149" i="4"/>
  <c r="BM150" i="4"/>
  <c r="BM151" i="4"/>
  <c r="BM152" i="4"/>
  <c r="BM153" i="4"/>
  <c r="BM154" i="4"/>
  <c r="BM155" i="4"/>
  <c r="BM156" i="4"/>
  <c r="BM157" i="4"/>
  <c r="BM158" i="4"/>
  <c r="BM159" i="4"/>
  <c r="BM160" i="4"/>
  <c r="BM161" i="4"/>
  <c r="BM162" i="4"/>
  <c r="BM163" i="4"/>
  <c r="BM164" i="4"/>
  <c r="BM165" i="4"/>
  <c r="BM166" i="4"/>
  <c r="BM167" i="4"/>
  <c r="BM168" i="4"/>
  <c r="BM169" i="4"/>
  <c r="BM170" i="4"/>
  <c r="BM171" i="4"/>
  <c r="BM172" i="4"/>
  <c r="BM173" i="4"/>
  <c r="BM174" i="4"/>
  <c r="BM175" i="4"/>
  <c r="BM176" i="4"/>
  <c r="BM177" i="4"/>
  <c r="BM178" i="4"/>
  <c r="BM179" i="4"/>
  <c r="BM180" i="4"/>
  <c r="BM181" i="4"/>
  <c r="BM182" i="4"/>
  <c r="BM183" i="4"/>
  <c r="BM184" i="4"/>
  <c r="BM185" i="4"/>
  <c r="BM186" i="4"/>
  <c r="BM187" i="4"/>
  <c r="BM188" i="4"/>
  <c r="BM189" i="4"/>
  <c r="BM190" i="4"/>
  <c r="BM191" i="4"/>
  <c r="BM192" i="4"/>
  <c r="BM193" i="4"/>
  <c r="BM194" i="4"/>
  <c r="BM195" i="4"/>
  <c r="BM196" i="4"/>
  <c r="BM197" i="4"/>
  <c r="BM198" i="4"/>
  <c r="BM199" i="4"/>
  <c r="BM200" i="4"/>
  <c r="BM201" i="4"/>
  <c r="BM202" i="4"/>
  <c r="BM203" i="4"/>
  <c r="BM204" i="4"/>
  <c r="BM205" i="4"/>
  <c r="BM206" i="4"/>
  <c r="BM207" i="4"/>
  <c r="BM208" i="4"/>
  <c r="BM209" i="4"/>
  <c r="BM210" i="4"/>
  <c r="BM211" i="4"/>
  <c r="BM212" i="4"/>
  <c r="BM213" i="4"/>
  <c r="BM214" i="4"/>
  <c r="BM215" i="4"/>
  <c r="BM216" i="4"/>
  <c r="BM217" i="4"/>
  <c r="BM218" i="4"/>
  <c r="BM219" i="4"/>
  <c r="BM220" i="4"/>
  <c r="BM221" i="4"/>
  <c r="BM222" i="4"/>
  <c r="BM223" i="4"/>
  <c r="BM224" i="4"/>
  <c r="BM225" i="4"/>
  <c r="BM226" i="4"/>
  <c r="BM227" i="4"/>
  <c r="BM228" i="4"/>
  <c r="BM3" i="4"/>
  <c r="BF228" i="4"/>
  <c r="BF227" i="4"/>
  <c r="BF226" i="4"/>
  <c r="BF225" i="4"/>
  <c r="BF224" i="4"/>
  <c r="BF223" i="4"/>
  <c r="BF222" i="4"/>
  <c r="BF221" i="4"/>
  <c r="BF220" i="4"/>
  <c r="BF219" i="4"/>
  <c r="BF218" i="4"/>
  <c r="BF217" i="4"/>
  <c r="BF216" i="4"/>
  <c r="BF215" i="4"/>
  <c r="BF214" i="4"/>
  <c r="BF213" i="4"/>
  <c r="BF212" i="4"/>
  <c r="BF211" i="4"/>
  <c r="BF210" i="4"/>
  <c r="BF209" i="4"/>
  <c r="BF208" i="4"/>
  <c r="BF207" i="4"/>
  <c r="BF206" i="4"/>
  <c r="BF205" i="4"/>
  <c r="BF204" i="4"/>
  <c r="BF203" i="4"/>
  <c r="BF202" i="4"/>
  <c r="BF201" i="4"/>
  <c r="BF200" i="4"/>
  <c r="BF199" i="4"/>
  <c r="BF198" i="4"/>
  <c r="BF197" i="4"/>
  <c r="BF196" i="4"/>
  <c r="BF195" i="4"/>
  <c r="BF194" i="4"/>
  <c r="BF193" i="4"/>
  <c r="BF192" i="4"/>
  <c r="BF191" i="4"/>
  <c r="BF190" i="4"/>
  <c r="BF189" i="4"/>
  <c r="BF188" i="4"/>
  <c r="BF187" i="4"/>
  <c r="BF186" i="4"/>
  <c r="BF185" i="4"/>
  <c r="BF184" i="4"/>
  <c r="BF183" i="4"/>
  <c r="BF182" i="4"/>
  <c r="BF181" i="4"/>
  <c r="BF180" i="4"/>
  <c r="BF179" i="4"/>
  <c r="BF178" i="4"/>
  <c r="BF177" i="4"/>
  <c r="BF176" i="4"/>
  <c r="BF175" i="4"/>
  <c r="BF174" i="4"/>
  <c r="BF173" i="4"/>
  <c r="BF172" i="4"/>
  <c r="BF171" i="4"/>
  <c r="BF170" i="4"/>
  <c r="BF169" i="4"/>
  <c r="BF168" i="4"/>
  <c r="BF167" i="4"/>
  <c r="BF166" i="4"/>
  <c r="BF165" i="4"/>
  <c r="BF164" i="4"/>
  <c r="BF163" i="4"/>
  <c r="BF162" i="4"/>
  <c r="BF161" i="4"/>
  <c r="BF160" i="4"/>
  <c r="BF159" i="4"/>
  <c r="BF158" i="4"/>
  <c r="BF157" i="4"/>
  <c r="BF156" i="4"/>
  <c r="BF155" i="4"/>
  <c r="BF154" i="4"/>
  <c r="BF153" i="4"/>
  <c r="BF152" i="4"/>
  <c r="BF151" i="4"/>
  <c r="BF150" i="4"/>
  <c r="BF149" i="4"/>
  <c r="BF148" i="4"/>
  <c r="BF147" i="4"/>
  <c r="BF146" i="4"/>
  <c r="BF145" i="4"/>
  <c r="BF144" i="4"/>
  <c r="BF143" i="4"/>
  <c r="BF142" i="4"/>
  <c r="BF141" i="4"/>
  <c r="BF140" i="4"/>
  <c r="BF139" i="4"/>
  <c r="BF138" i="4"/>
  <c r="BF137" i="4"/>
  <c r="BF136" i="4"/>
  <c r="BF135" i="4"/>
  <c r="BF134" i="4"/>
  <c r="BF133" i="4"/>
  <c r="BF132" i="4"/>
  <c r="BF131" i="4"/>
  <c r="BF130" i="4"/>
  <c r="BF129" i="4"/>
  <c r="BF128" i="4"/>
  <c r="BF127" i="4"/>
  <c r="BF126" i="4"/>
  <c r="BF125" i="4"/>
  <c r="BF124" i="4"/>
  <c r="BF123" i="4"/>
  <c r="BF122" i="4"/>
  <c r="BF121" i="4"/>
  <c r="BF120" i="4"/>
  <c r="BF119" i="4"/>
  <c r="BF118" i="4"/>
  <c r="BF117" i="4"/>
  <c r="BF116" i="4"/>
  <c r="BF115" i="4"/>
  <c r="BF114" i="4"/>
  <c r="BF113" i="4"/>
  <c r="BF112" i="4"/>
  <c r="BF111" i="4"/>
  <c r="BF110" i="4"/>
  <c r="BF109" i="4"/>
  <c r="BF108" i="4"/>
  <c r="BF107" i="4"/>
  <c r="BF106" i="4"/>
  <c r="BF105" i="4"/>
  <c r="BF104" i="4"/>
  <c r="BF103" i="4"/>
  <c r="BF102" i="4"/>
  <c r="BF101" i="4"/>
  <c r="BF100" i="4"/>
  <c r="BF99" i="4"/>
  <c r="BF98" i="4"/>
  <c r="BF97" i="4"/>
  <c r="BF96" i="4"/>
  <c r="BF95" i="4"/>
  <c r="BF94" i="4"/>
  <c r="BF93" i="4"/>
  <c r="BF92" i="4"/>
  <c r="BF91" i="4"/>
  <c r="BF90" i="4"/>
  <c r="BF89" i="4"/>
  <c r="BF88" i="4"/>
  <c r="BF87" i="4"/>
  <c r="BF86" i="4"/>
  <c r="BF85" i="4"/>
  <c r="BF84" i="4"/>
  <c r="BF83" i="4"/>
  <c r="BF82" i="4"/>
  <c r="BF81" i="4"/>
  <c r="BF80" i="4"/>
  <c r="BF79" i="4"/>
  <c r="BF78" i="4"/>
  <c r="BF77" i="4"/>
  <c r="BF76" i="4"/>
  <c r="BF75" i="4"/>
  <c r="BF74" i="4"/>
  <c r="BF73" i="4"/>
  <c r="BF72" i="4"/>
  <c r="BF71" i="4"/>
  <c r="BF70" i="4"/>
  <c r="BF69" i="4"/>
  <c r="BF68" i="4"/>
  <c r="BF67" i="4"/>
  <c r="BF66" i="4"/>
  <c r="BF65" i="4"/>
  <c r="BF64" i="4"/>
  <c r="BF63" i="4"/>
  <c r="BF62" i="4"/>
  <c r="BF61" i="4"/>
  <c r="BF60" i="4"/>
  <c r="BF59" i="4"/>
  <c r="BF58" i="4"/>
  <c r="BF57" i="4"/>
  <c r="BF56" i="4"/>
  <c r="BF55" i="4"/>
  <c r="BF54" i="4"/>
  <c r="BF53" i="4"/>
  <c r="BF52" i="4"/>
  <c r="BF51" i="4"/>
  <c r="BF50" i="4"/>
  <c r="BF49" i="4"/>
  <c r="BF48" i="4"/>
  <c r="BF47" i="4"/>
  <c r="BF46" i="4"/>
  <c r="BF45" i="4"/>
  <c r="BF44" i="4"/>
  <c r="BF43" i="4"/>
  <c r="BF42" i="4"/>
  <c r="BF41" i="4"/>
  <c r="BF40" i="4"/>
  <c r="BF39" i="4"/>
  <c r="BF38" i="4"/>
  <c r="BF37" i="4"/>
  <c r="BF36" i="4"/>
  <c r="BF35" i="4"/>
  <c r="BF34" i="4"/>
  <c r="BF33" i="4"/>
  <c r="BF32" i="4"/>
  <c r="BF31" i="4"/>
  <c r="BF30" i="4"/>
  <c r="BF29" i="4"/>
  <c r="BF28" i="4"/>
  <c r="BF27" i="4"/>
  <c r="BF26" i="4"/>
  <c r="BF25" i="4"/>
  <c r="BF24" i="4"/>
  <c r="BF23" i="4"/>
  <c r="BF22" i="4"/>
  <c r="BF21" i="4"/>
  <c r="BF20" i="4"/>
  <c r="BF19" i="4"/>
  <c r="BF18" i="4"/>
  <c r="BF17" i="4"/>
  <c r="BF16" i="4"/>
  <c r="BF15" i="4"/>
  <c r="BF14" i="4"/>
  <c r="BF13" i="4"/>
  <c r="BF12" i="4"/>
  <c r="BF11" i="4"/>
  <c r="BF10" i="4"/>
  <c r="BF9" i="4"/>
  <c r="BF8" i="4"/>
  <c r="BF7" i="4"/>
  <c r="BF6" i="4"/>
  <c r="BF5" i="4"/>
  <c r="BF4" i="4"/>
  <c r="BF3" i="4"/>
  <c r="AZ4" i="4"/>
  <c r="AZ5" i="4"/>
  <c r="BN5" i="4" s="1"/>
  <c r="AZ6" i="4"/>
  <c r="AZ7" i="4"/>
  <c r="BN7" i="4" s="1"/>
  <c r="AZ8" i="4"/>
  <c r="AZ9" i="4"/>
  <c r="AZ10" i="4"/>
  <c r="AZ11" i="4"/>
  <c r="AZ12" i="4"/>
  <c r="AZ13" i="4"/>
  <c r="BN13" i="4" s="1"/>
  <c r="AZ14" i="4"/>
  <c r="AZ15" i="4"/>
  <c r="BN15" i="4" s="1"/>
  <c r="AZ16" i="4"/>
  <c r="AZ17" i="4"/>
  <c r="AZ18" i="4"/>
  <c r="AZ19" i="4"/>
  <c r="AZ20" i="4"/>
  <c r="AZ21" i="4"/>
  <c r="BN21" i="4" s="1"/>
  <c r="AZ22" i="4"/>
  <c r="AZ23" i="4"/>
  <c r="BN23" i="4" s="1"/>
  <c r="AZ24" i="4"/>
  <c r="AZ25" i="4"/>
  <c r="AZ26" i="4"/>
  <c r="AZ27" i="4"/>
  <c r="AZ28" i="4"/>
  <c r="AZ29" i="4"/>
  <c r="BN29" i="4" s="1"/>
  <c r="AZ30" i="4"/>
  <c r="AZ31" i="4"/>
  <c r="BN31" i="4" s="1"/>
  <c r="AZ32" i="4"/>
  <c r="AZ33" i="4"/>
  <c r="AZ34" i="4"/>
  <c r="AZ35" i="4"/>
  <c r="AZ36" i="4"/>
  <c r="AZ37" i="4"/>
  <c r="BN37" i="4" s="1"/>
  <c r="AZ38" i="4"/>
  <c r="AZ39" i="4"/>
  <c r="BN39" i="4" s="1"/>
  <c r="AZ40" i="4"/>
  <c r="AZ41" i="4"/>
  <c r="AZ42" i="4"/>
  <c r="AZ43" i="4"/>
  <c r="AZ44" i="4"/>
  <c r="AZ45" i="4"/>
  <c r="BN45" i="4" s="1"/>
  <c r="AZ46" i="4"/>
  <c r="AZ47" i="4"/>
  <c r="BN47" i="4" s="1"/>
  <c r="AZ48" i="4"/>
  <c r="AZ49" i="4"/>
  <c r="AZ50" i="4"/>
  <c r="AZ51" i="4"/>
  <c r="AZ52" i="4"/>
  <c r="AZ53" i="4"/>
  <c r="BN53" i="4" s="1"/>
  <c r="AZ54" i="4"/>
  <c r="AZ55" i="4"/>
  <c r="BN55" i="4" s="1"/>
  <c r="AZ56" i="4"/>
  <c r="AZ57" i="4"/>
  <c r="AZ58" i="4"/>
  <c r="AZ59" i="4"/>
  <c r="AZ60" i="4"/>
  <c r="AZ61" i="4"/>
  <c r="BN61" i="4" s="1"/>
  <c r="AZ62" i="4"/>
  <c r="AZ63" i="4"/>
  <c r="BN63" i="4" s="1"/>
  <c r="AZ64" i="4"/>
  <c r="AZ65" i="4"/>
  <c r="AZ66" i="4"/>
  <c r="AZ67" i="4"/>
  <c r="AZ68" i="4"/>
  <c r="AZ69" i="4"/>
  <c r="BN69" i="4" s="1"/>
  <c r="AZ70" i="4"/>
  <c r="AZ71" i="4"/>
  <c r="BN71" i="4" s="1"/>
  <c r="AZ72" i="4"/>
  <c r="AZ73" i="4"/>
  <c r="AZ74" i="4"/>
  <c r="AZ75" i="4"/>
  <c r="AZ76" i="4"/>
  <c r="AZ77" i="4"/>
  <c r="BN77" i="4" s="1"/>
  <c r="AZ78" i="4"/>
  <c r="AZ79" i="4"/>
  <c r="BN79" i="4" s="1"/>
  <c r="AZ80" i="4"/>
  <c r="AZ81" i="4"/>
  <c r="AZ82" i="4"/>
  <c r="AZ83" i="4"/>
  <c r="AZ84" i="4"/>
  <c r="AZ85" i="4"/>
  <c r="BN85" i="4" s="1"/>
  <c r="AZ86" i="4"/>
  <c r="AZ87" i="4"/>
  <c r="BN87" i="4" s="1"/>
  <c r="AZ88" i="4"/>
  <c r="AZ89" i="4"/>
  <c r="AZ90" i="4"/>
  <c r="AZ91" i="4"/>
  <c r="AZ92" i="4"/>
  <c r="AZ93" i="4"/>
  <c r="BN93" i="4" s="1"/>
  <c r="AZ94" i="4"/>
  <c r="AZ95" i="4"/>
  <c r="BN95" i="4" s="1"/>
  <c r="AZ96" i="4"/>
  <c r="AZ97" i="4"/>
  <c r="AZ98" i="4"/>
  <c r="AZ99" i="4"/>
  <c r="AZ100" i="4"/>
  <c r="AZ101" i="4"/>
  <c r="BN101" i="4" s="1"/>
  <c r="AZ102" i="4"/>
  <c r="AZ103" i="4"/>
  <c r="BN103" i="4" s="1"/>
  <c r="AZ104" i="4"/>
  <c r="AZ105" i="4"/>
  <c r="AZ106" i="4"/>
  <c r="AZ107" i="4"/>
  <c r="AZ108" i="4"/>
  <c r="AZ109" i="4"/>
  <c r="BN109" i="4" s="1"/>
  <c r="AZ110" i="4"/>
  <c r="AZ111" i="4"/>
  <c r="BN111" i="4" s="1"/>
  <c r="AZ112" i="4"/>
  <c r="AZ113" i="4"/>
  <c r="AZ114" i="4"/>
  <c r="AZ115" i="4"/>
  <c r="AZ116" i="4"/>
  <c r="AZ117" i="4"/>
  <c r="BN117" i="4" s="1"/>
  <c r="AZ118" i="4"/>
  <c r="AZ119" i="4"/>
  <c r="BN119" i="4" s="1"/>
  <c r="AZ120" i="4"/>
  <c r="AZ121" i="4"/>
  <c r="AZ122" i="4"/>
  <c r="AZ123" i="4"/>
  <c r="AZ124" i="4"/>
  <c r="AZ125" i="4"/>
  <c r="BN125" i="4" s="1"/>
  <c r="AZ126" i="4"/>
  <c r="AZ127" i="4"/>
  <c r="BN127" i="4" s="1"/>
  <c r="AZ128" i="4"/>
  <c r="AZ129" i="4"/>
  <c r="AZ130" i="4"/>
  <c r="AZ131" i="4"/>
  <c r="AZ132" i="4"/>
  <c r="AZ133" i="4"/>
  <c r="AZ134" i="4"/>
  <c r="AZ135" i="4"/>
  <c r="BN135" i="4" s="1"/>
  <c r="AZ136" i="4"/>
  <c r="AZ137" i="4"/>
  <c r="AZ138" i="4"/>
  <c r="AZ139" i="4"/>
  <c r="AZ140" i="4"/>
  <c r="AZ141" i="4"/>
  <c r="BN141" i="4" s="1"/>
  <c r="AZ142" i="4"/>
  <c r="AZ143" i="4"/>
  <c r="BN143" i="4" s="1"/>
  <c r="AZ144" i="4"/>
  <c r="AZ145" i="4"/>
  <c r="AZ146" i="4"/>
  <c r="AZ147" i="4"/>
  <c r="AZ148" i="4"/>
  <c r="AZ149" i="4"/>
  <c r="BN149" i="4" s="1"/>
  <c r="AZ150" i="4"/>
  <c r="AZ151" i="4"/>
  <c r="BN151" i="4" s="1"/>
  <c r="AZ152" i="4"/>
  <c r="AZ153" i="4"/>
  <c r="AZ154" i="4"/>
  <c r="AZ155" i="4"/>
  <c r="AZ156" i="4"/>
  <c r="AZ157" i="4"/>
  <c r="BN157" i="4" s="1"/>
  <c r="AZ158" i="4"/>
  <c r="AZ159" i="4"/>
  <c r="BN159" i="4" s="1"/>
  <c r="AZ160" i="4"/>
  <c r="AZ161" i="4"/>
  <c r="AZ162" i="4"/>
  <c r="AZ163" i="4"/>
  <c r="AZ164" i="4"/>
  <c r="AZ165" i="4"/>
  <c r="BN165" i="4" s="1"/>
  <c r="AZ166" i="4"/>
  <c r="AZ167" i="4"/>
  <c r="BN167" i="4" s="1"/>
  <c r="AZ168" i="4"/>
  <c r="AZ169" i="4"/>
  <c r="AZ170" i="4"/>
  <c r="AZ171" i="4"/>
  <c r="AZ172" i="4"/>
  <c r="AZ173" i="4"/>
  <c r="BN173" i="4" s="1"/>
  <c r="AZ174" i="4"/>
  <c r="AZ175" i="4"/>
  <c r="BN175" i="4" s="1"/>
  <c r="AZ176" i="4"/>
  <c r="AZ177" i="4"/>
  <c r="AZ178" i="4"/>
  <c r="AZ179" i="4"/>
  <c r="AZ180" i="4"/>
  <c r="AZ181" i="4"/>
  <c r="BN181" i="4" s="1"/>
  <c r="AZ182" i="4"/>
  <c r="AZ183" i="4"/>
  <c r="BN183" i="4" s="1"/>
  <c r="AZ184" i="4"/>
  <c r="AZ185" i="4"/>
  <c r="AZ186" i="4"/>
  <c r="AZ187" i="4"/>
  <c r="AZ188" i="4"/>
  <c r="AZ189" i="4"/>
  <c r="BN189" i="4" s="1"/>
  <c r="AZ190" i="4"/>
  <c r="AZ191" i="4"/>
  <c r="BN191" i="4" s="1"/>
  <c r="AZ192" i="4"/>
  <c r="AZ193" i="4"/>
  <c r="AZ194" i="4"/>
  <c r="AZ195" i="4"/>
  <c r="AZ196" i="4"/>
  <c r="AZ197" i="4"/>
  <c r="BN197" i="4" s="1"/>
  <c r="AZ198" i="4"/>
  <c r="AZ199" i="4"/>
  <c r="BN199" i="4" s="1"/>
  <c r="AZ200" i="4"/>
  <c r="AZ201" i="4"/>
  <c r="AZ202" i="4"/>
  <c r="AZ203" i="4"/>
  <c r="AZ204" i="4"/>
  <c r="AZ205" i="4"/>
  <c r="BN205" i="4" s="1"/>
  <c r="AZ206" i="4"/>
  <c r="AZ207" i="4"/>
  <c r="BN207" i="4" s="1"/>
  <c r="AZ208" i="4"/>
  <c r="AZ209" i="4"/>
  <c r="AZ210" i="4"/>
  <c r="AZ211" i="4"/>
  <c r="AZ212" i="4"/>
  <c r="AZ213" i="4"/>
  <c r="BN213" i="4" s="1"/>
  <c r="AZ214" i="4"/>
  <c r="AZ215" i="4"/>
  <c r="BN215" i="4" s="1"/>
  <c r="AZ216" i="4"/>
  <c r="AZ217" i="4"/>
  <c r="AZ218" i="4"/>
  <c r="AZ219" i="4"/>
  <c r="AZ220" i="4"/>
  <c r="AZ221" i="4"/>
  <c r="BN221" i="4" s="1"/>
  <c r="AZ222" i="4"/>
  <c r="AZ223" i="4"/>
  <c r="BN223" i="4" s="1"/>
  <c r="AZ224" i="4"/>
  <c r="AZ225" i="4"/>
  <c r="AZ226" i="4"/>
  <c r="AZ227" i="4"/>
  <c r="AZ228" i="4"/>
  <c r="AZ3" i="4"/>
  <c r="BN225" i="4" l="1"/>
  <c r="BN217" i="4"/>
  <c r="BN209" i="4"/>
  <c r="BN201" i="4"/>
  <c r="BN193" i="4"/>
  <c r="BN185" i="4"/>
  <c r="BN169" i="4"/>
  <c r="BN161" i="4"/>
  <c r="BN153" i="4"/>
  <c r="BN145" i="4"/>
  <c r="BN137" i="4"/>
  <c r="BN129" i="4"/>
  <c r="BN121" i="4"/>
  <c r="BN113" i="4"/>
  <c r="BN105" i="4"/>
  <c r="BN97" i="4"/>
  <c r="BN89" i="4"/>
  <c r="BN81" i="4"/>
  <c r="BN73" i="4"/>
  <c r="BN65" i="4"/>
  <c r="BN57" i="4"/>
  <c r="BN49" i="4"/>
  <c r="BN41" i="4"/>
  <c r="BN33" i="4"/>
  <c r="BN25" i="4"/>
  <c r="BN17" i="4"/>
  <c r="BN9" i="4"/>
  <c r="BN227" i="4"/>
  <c r="BN219" i="4"/>
  <c r="BN211" i="4"/>
  <c r="BN203" i="4"/>
  <c r="BN195" i="4"/>
  <c r="BN187" i="4"/>
  <c r="BN179" i="4"/>
  <c r="BN171" i="4"/>
  <c r="BN163" i="4"/>
  <c r="BN155" i="4"/>
  <c r="BN147" i="4"/>
  <c r="BN139" i="4"/>
  <c r="BN131" i="4"/>
  <c r="BN123" i="4"/>
  <c r="BN115" i="4"/>
  <c r="BN107" i="4"/>
  <c r="BN99" i="4"/>
  <c r="BN91" i="4"/>
  <c r="BN83" i="4"/>
  <c r="BN75" i="4"/>
  <c r="BN67" i="4"/>
  <c r="BN59" i="4"/>
  <c r="BN51" i="4"/>
  <c r="BN43" i="4"/>
  <c r="BN35" i="4"/>
  <c r="BN27" i="4"/>
  <c r="BN19" i="4"/>
  <c r="EF226" i="4"/>
  <c r="EF222" i="4"/>
  <c r="EF218" i="4"/>
  <c r="EF214" i="4"/>
  <c r="EF210" i="4"/>
  <c r="EF206" i="4"/>
  <c r="EF202" i="4"/>
  <c r="EF198" i="4"/>
  <c r="EF194" i="4"/>
  <c r="EF190" i="4"/>
  <c r="EF186" i="4"/>
  <c r="EF182" i="4"/>
  <c r="EF178" i="4"/>
  <c r="EF174" i="4"/>
  <c r="EF170" i="4"/>
  <c r="EF166" i="4"/>
  <c r="EF162" i="4"/>
  <c r="EF158" i="4"/>
  <c r="EF154" i="4"/>
  <c r="EF150" i="4"/>
  <c r="EF146" i="4"/>
  <c r="EF142" i="4"/>
  <c r="EF138" i="4"/>
  <c r="EF134" i="4"/>
  <c r="EF130" i="4"/>
  <c r="EF126" i="4"/>
  <c r="EF122" i="4"/>
  <c r="EF118" i="4"/>
  <c r="EF228" i="4"/>
  <c r="EF224" i="4"/>
  <c r="EF220" i="4"/>
  <c r="EF216" i="4"/>
  <c r="EF212" i="4"/>
  <c r="EF208" i="4"/>
  <c r="EF204" i="4"/>
  <c r="EF200" i="4"/>
  <c r="EF196" i="4"/>
  <c r="EF192" i="4"/>
  <c r="EF188" i="4"/>
  <c r="EF184" i="4"/>
  <c r="EF180" i="4"/>
  <c r="EF176" i="4"/>
  <c r="EF172" i="4"/>
  <c r="EF168" i="4"/>
  <c r="EF164" i="4"/>
  <c r="EF160" i="4"/>
  <c r="EF156" i="4"/>
  <c r="EF152" i="4"/>
  <c r="EF148" i="4"/>
  <c r="EF144" i="4"/>
  <c r="EF140" i="4"/>
  <c r="EF136" i="4"/>
  <c r="EF132" i="4"/>
  <c r="EF128" i="4"/>
  <c r="EF124" i="4"/>
  <c r="EF120" i="4"/>
  <c r="EF116" i="4"/>
  <c r="EF225" i="4"/>
  <c r="EF221" i="4"/>
  <c r="EF217" i="4"/>
  <c r="EF213" i="4"/>
  <c r="EF209" i="4"/>
  <c r="EF205" i="4"/>
  <c r="EF201" i="4"/>
  <c r="EF197" i="4"/>
  <c r="EF193" i="4"/>
  <c r="EF189" i="4"/>
  <c r="EF185" i="4"/>
  <c r="EF181" i="4"/>
  <c r="EF177" i="4"/>
  <c r="EF173" i="4"/>
  <c r="EF169" i="4"/>
  <c r="EF165" i="4"/>
  <c r="EF161" i="4"/>
  <c r="EF157" i="4"/>
  <c r="EF153" i="4"/>
  <c r="EF149" i="4"/>
  <c r="EF145" i="4"/>
  <c r="EF141" i="4"/>
  <c r="EF137" i="4"/>
  <c r="EF133" i="4"/>
  <c r="EF129" i="4"/>
  <c r="EF125" i="4"/>
  <c r="EF121" i="4"/>
  <c r="EF117" i="4"/>
  <c r="EF227" i="4"/>
  <c r="EF223" i="4"/>
  <c r="EF219" i="4"/>
  <c r="EF215" i="4"/>
  <c r="EF211" i="4"/>
  <c r="EF207" i="4"/>
  <c r="EF203" i="4"/>
  <c r="EF199" i="4"/>
  <c r="EF195" i="4"/>
  <c r="EF191" i="4"/>
  <c r="EF187" i="4"/>
  <c r="EF183" i="4"/>
  <c r="EF179" i="4"/>
  <c r="EF175" i="4"/>
  <c r="EF171" i="4"/>
  <c r="EF167" i="4"/>
  <c r="EF163" i="4"/>
  <c r="EF159" i="4"/>
  <c r="EF155" i="4"/>
  <c r="EF151" i="4"/>
  <c r="EF147" i="4"/>
  <c r="EF143" i="4"/>
  <c r="EF139" i="4"/>
  <c r="EF135" i="4"/>
  <c r="EF131" i="4"/>
  <c r="EF127" i="4"/>
  <c r="EF123" i="4"/>
  <c r="EF119" i="4"/>
  <c r="EF115" i="4"/>
  <c r="EF3" i="4"/>
  <c r="EF114" i="4"/>
  <c r="EF110" i="4"/>
  <c r="EF106" i="4"/>
  <c r="EF102" i="4"/>
  <c r="EF98" i="4"/>
  <c r="EF94" i="4"/>
  <c r="EF90" i="4"/>
  <c r="EF86" i="4"/>
  <c r="EF82" i="4"/>
  <c r="EF78" i="4"/>
  <c r="EF74" i="4"/>
  <c r="EF70" i="4"/>
  <c r="EF66" i="4"/>
  <c r="EF62" i="4"/>
  <c r="EF58" i="4"/>
  <c r="EF54" i="4"/>
  <c r="EF50" i="4"/>
  <c r="EF46" i="4"/>
  <c r="EF42" i="4"/>
  <c r="EF38" i="4"/>
  <c r="EF34" i="4"/>
  <c r="EF30" i="4"/>
  <c r="EF26" i="4"/>
  <c r="EF22" i="4"/>
  <c r="EF18" i="4"/>
  <c r="EF14" i="4"/>
  <c r="EF10" i="4"/>
  <c r="EF6" i="4"/>
  <c r="EF113" i="4"/>
  <c r="EF109" i="4"/>
  <c r="EF105" i="4"/>
  <c r="EF101" i="4"/>
  <c r="EF97" i="4"/>
  <c r="EF93" i="4"/>
  <c r="EF89" i="4"/>
  <c r="EF85" i="4"/>
  <c r="EF81" i="4"/>
  <c r="EF77" i="4"/>
  <c r="EF73" i="4"/>
  <c r="EF69" i="4"/>
  <c r="EF65" i="4"/>
  <c r="EF61" i="4"/>
  <c r="EF57" i="4"/>
  <c r="EF53" i="4"/>
  <c r="EF49" i="4"/>
  <c r="EF45" i="4"/>
  <c r="EF41" i="4"/>
  <c r="EF37" i="4"/>
  <c r="EF33" i="4"/>
  <c r="EF29" i="4"/>
  <c r="EF25" i="4"/>
  <c r="EF21" i="4"/>
  <c r="EF17" i="4"/>
  <c r="EF13" i="4"/>
  <c r="EF9" i="4"/>
  <c r="EF5" i="4"/>
  <c r="EF112" i="4"/>
  <c r="EF108" i="4"/>
  <c r="EF104" i="4"/>
  <c r="EF100" i="4"/>
  <c r="EF96" i="4"/>
  <c r="EF92" i="4"/>
  <c r="EF88" i="4"/>
  <c r="EF84" i="4"/>
  <c r="EF80" i="4"/>
  <c r="EF76" i="4"/>
  <c r="EF72" i="4"/>
  <c r="EF68" i="4"/>
  <c r="EF64" i="4"/>
  <c r="EF60" i="4"/>
  <c r="EF56" i="4"/>
  <c r="EF52" i="4"/>
  <c r="EF48" i="4"/>
  <c r="EF44" i="4"/>
  <c r="EF40" i="4"/>
  <c r="EF36" i="4"/>
  <c r="EF32" i="4"/>
  <c r="EF28" i="4"/>
  <c r="EF24" i="4"/>
  <c r="EF20" i="4"/>
  <c r="EF16" i="4"/>
  <c r="EF12" i="4"/>
  <c r="EF8" i="4"/>
  <c r="EF4" i="4"/>
  <c r="EF111" i="4"/>
  <c r="EF107" i="4"/>
  <c r="EF103" i="4"/>
  <c r="EF99" i="4"/>
  <c r="EF95" i="4"/>
  <c r="EF91" i="4"/>
  <c r="EF87" i="4"/>
  <c r="EF83" i="4"/>
  <c r="EF79" i="4"/>
  <c r="EF75" i="4"/>
  <c r="EF71" i="4"/>
  <c r="EF67" i="4"/>
  <c r="EF63" i="4"/>
  <c r="EF59" i="4"/>
  <c r="EF55" i="4"/>
  <c r="EF51" i="4"/>
  <c r="EF47" i="4"/>
  <c r="EF43" i="4"/>
  <c r="EF39" i="4"/>
  <c r="EF35" i="4"/>
  <c r="EF31" i="4"/>
  <c r="EF27" i="4"/>
  <c r="EF23" i="4"/>
  <c r="EF19" i="4"/>
  <c r="EF15" i="4"/>
  <c r="EF11" i="4"/>
  <c r="EF7" i="4"/>
  <c r="BN177" i="4"/>
  <c r="DI198" i="4"/>
  <c r="DI134" i="4"/>
  <c r="DI66" i="4"/>
  <c r="DI109" i="4"/>
  <c r="DI97" i="4"/>
  <c r="DI77" i="4"/>
  <c r="EH77" i="4" s="1"/>
  <c r="DI65" i="4"/>
  <c r="DI45" i="4"/>
  <c r="DI33" i="4"/>
  <c r="EH33" i="4" s="1"/>
  <c r="DI13" i="4"/>
  <c r="DI182" i="4"/>
  <c r="DI196" i="4"/>
  <c r="DI192" i="4"/>
  <c r="EH192" i="4" s="1"/>
  <c r="DI180" i="4"/>
  <c r="EH180" i="4" s="1"/>
  <c r="DI176" i="4"/>
  <c r="EH176" i="4" s="1"/>
  <c r="DI164" i="4"/>
  <c r="DI160" i="4"/>
  <c r="DI148" i="4"/>
  <c r="DI144" i="4"/>
  <c r="DI132" i="4"/>
  <c r="DI108" i="4"/>
  <c r="DI88" i="4"/>
  <c r="DI76" i="4"/>
  <c r="DI56" i="4"/>
  <c r="DI44" i="4"/>
  <c r="DI24" i="4"/>
  <c r="DI12" i="4"/>
  <c r="DI166" i="4"/>
  <c r="DI150" i="4"/>
  <c r="DI98" i="4"/>
  <c r="DI34" i="4"/>
  <c r="DI225" i="4"/>
  <c r="DI221" i="4"/>
  <c r="EH221" i="4" s="1"/>
  <c r="DI217" i="4"/>
  <c r="DI213" i="4"/>
  <c r="DI209" i="4"/>
  <c r="EH209" i="4" s="1"/>
  <c r="DI205" i="4"/>
  <c r="EH205" i="4" s="1"/>
  <c r="DI113" i="4"/>
  <c r="DI93" i="4"/>
  <c r="DI81" i="4"/>
  <c r="DI61" i="4"/>
  <c r="DI49" i="4"/>
  <c r="DI29" i="4"/>
  <c r="DI17" i="4"/>
  <c r="DI200" i="4"/>
  <c r="DI184" i="4"/>
  <c r="DI168" i="4"/>
  <c r="DI152" i="4"/>
  <c r="DI136" i="4"/>
  <c r="EH136" i="4" s="1"/>
  <c r="DI104" i="4"/>
  <c r="DI72" i="4"/>
  <c r="EH72" i="4" s="1"/>
  <c r="DI40" i="4"/>
  <c r="DI8" i="4"/>
  <c r="EH8" i="4" s="1"/>
  <c r="DI228" i="4"/>
  <c r="DI224" i="4"/>
  <c r="DI220" i="4"/>
  <c r="DI216" i="4"/>
  <c r="DI212" i="4"/>
  <c r="DI208" i="4"/>
  <c r="DI204" i="4"/>
  <c r="EH204" i="4" s="1"/>
  <c r="DI188" i="4"/>
  <c r="EH188" i="4" s="1"/>
  <c r="DI172" i="4"/>
  <c r="DI156" i="4"/>
  <c r="DI140" i="4"/>
  <c r="EH140" i="4" s="1"/>
  <c r="DI92" i="4"/>
  <c r="DI60" i="4"/>
  <c r="DI28" i="4"/>
  <c r="DI227" i="4"/>
  <c r="EH227" i="4" s="1"/>
  <c r="DI223" i="4"/>
  <c r="EH223" i="4" s="1"/>
  <c r="DI219" i="4"/>
  <c r="DI215" i="4"/>
  <c r="DI211" i="4"/>
  <c r="DI207" i="4"/>
  <c r="EH207" i="4" s="1"/>
  <c r="DI203" i="4"/>
  <c r="DI199" i="4"/>
  <c r="DI195" i="4"/>
  <c r="EH195" i="4" s="1"/>
  <c r="DI191" i="4"/>
  <c r="EH191" i="4" s="1"/>
  <c r="DI187" i="4"/>
  <c r="DI183" i="4"/>
  <c r="DI179" i="4"/>
  <c r="DI175" i="4"/>
  <c r="EH175" i="4" s="1"/>
  <c r="DI171" i="4"/>
  <c r="DI167" i="4"/>
  <c r="DI163" i="4"/>
  <c r="EH163" i="4" s="1"/>
  <c r="DI159" i="4"/>
  <c r="EH159" i="4" s="1"/>
  <c r="DI155" i="4"/>
  <c r="DI151" i="4"/>
  <c r="DI147" i="4"/>
  <c r="DI143" i="4"/>
  <c r="EH143" i="4" s="1"/>
  <c r="DI139" i="4"/>
  <c r="DI135" i="4"/>
  <c r="DI131" i="4"/>
  <c r="EH131" i="4" s="1"/>
  <c r="DI127" i="4"/>
  <c r="EH127" i="4" s="1"/>
  <c r="DI123" i="4"/>
  <c r="DI119" i="4"/>
  <c r="BN11" i="4"/>
  <c r="DI3" i="4"/>
  <c r="EH3" i="4" s="1"/>
  <c r="DI226" i="4"/>
  <c r="DI222" i="4"/>
  <c r="DI218" i="4"/>
  <c r="EH218" i="4" s="1"/>
  <c r="DI214" i="4"/>
  <c r="DI210" i="4"/>
  <c r="DI206" i="4"/>
  <c r="DI202" i="4"/>
  <c r="DI194" i="4"/>
  <c r="DI190" i="4"/>
  <c r="DI186" i="4"/>
  <c r="DI178" i="4"/>
  <c r="DI174" i="4"/>
  <c r="EH174" i="4" s="1"/>
  <c r="DI170" i="4"/>
  <c r="DI162" i="4"/>
  <c r="DI158" i="4"/>
  <c r="DI154" i="4"/>
  <c r="EH154" i="4" s="1"/>
  <c r="DI146" i="4"/>
  <c r="EH146" i="4" s="1"/>
  <c r="DI142" i="4"/>
  <c r="EH142" i="4" s="1"/>
  <c r="DI138" i="4"/>
  <c r="EH138" i="4" s="1"/>
  <c r="DI130" i="4"/>
  <c r="EH130" i="4" s="1"/>
  <c r="DI126" i="4"/>
  <c r="DI122" i="4"/>
  <c r="DI118" i="4"/>
  <c r="DI114" i="4"/>
  <c r="EH114" i="4" s="1"/>
  <c r="DI102" i="4"/>
  <c r="DI86" i="4"/>
  <c r="DI82" i="4"/>
  <c r="DI70" i="4"/>
  <c r="EH70" i="4" s="1"/>
  <c r="DI54" i="4"/>
  <c r="DI50" i="4"/>
  <c r="DI38" i="4"/>
  <c r="DI22" i="4"/>
  <c r="EH22" i="4" s="1"/>
  <c r="DI18" i="4"/>
  <c r="DI6" i="4"/>
  <c r="DI91" i="4"/>
  <c r="DI79" i="4"/>
  <c r="EH79" i="4" s="1"/>
  <c r="DI71" i="4"/>
  <c r="DI51" i="4"/>
  <c r="DI115" i="4"/>
  <c r="DI111" i="4"/>
  <c r="DI107" i="4"/>
  <c r="DI103" i="4"/>
  <c r="DI99" i="4"/>
  <c r="EH99" i="4" s="1"/>
  <c r="DI95" i="4"/>
  <c r="DI87" i="4"/>
  <c r="DI83" i="4"/>
  <c r="DI75" i="4"/>
  <c r="DI67" i="4"/>
  <c r="EH67" i="4" s="1"/>
  <c r="DI63" i="4"/>
  <c r="DI59" i="4"/>
  <c r="DI55" i="4"/>
  <c r="EH55" i="4" s="1"/>
  <c r="DI47" i="4"/>
  <c r="EH47" i="4" s="1"/>
  <c r="DI43" i="4"/>
  <c r="EH43" i="4" s="1"/>
  <c r="DI39" i="4"/>
  <c r="EH39" i="4" s="1"/>
  <c r="DI35" i="4"/>
  <c r="EH35" i="4" s="1"/>
  <c r="DI31" i="4"/>
  <c r="EH31" i="4" s="1"/>
  <c r="DI27" i="4"/>
  <c r="EH27" i="4" s="1"/>
  <c r="DI23" i="4"/>
  <c r="EH23" i="4" s="1"/>
  <c r="DI19" i="4"/>
  <c r="EH19" i="4" s="1"/>
  <c r="DI15" i="4"/>
  <c r="EH15" i="4" s="1"/>
  <c r="DI11" i="4"/>
  <c r="EH11" i="4" s="1"/>
  <c r="DI7" i="4"/>
  <c r="EH7" i="4" s="1"/>
  <c r="DI110" i="4"/>
  <c r="DI94" i="4"/>
  <c r="DI78" i="4"/>
  <c r="EH78" i="4" s="1"/>
  <c r="DI62" i="4"/>
  <c r="DI46" i="4"/>
  <c r="DI30" i="4"/>
  <c r="EH30" i="4" s="1"/>
  <c r="DI14" i="4"/>
  <c r="DI201" i="4"/>
  <c r="DI197" i="4"/>
  <c r="DI193" i="4"/>
  <c r="DI189" i="4"/>
  <c r="DI185" i="4"/>
  <c r="DI181" i="4"/>
  <c r="DI177" i="4"/>
  <c r="EH177" i="4" s="1"/>
  <c r="DI173" i="4"/>
  <c r="DI169" i="4"/>
  <c r="DI165" i="4"/>
  <c r="DI161" i="4"/>
  <c r="DI157" i="4"/>
  <c r="DI153" i="4"/>
  <c r="DI149" i="4"/>
  <c r="DI145" i="4"/>
  <c r="EH145" i="4" s="1"/>
  <c r="DI141" i="4"/>
  <c r="DI137" i="4"/>
  <c r="DI133" i="4"/>
  <c r="DI129" i="4"/>
  <c r="DI125" i="4"/>
  <c r="DI121" i="4"/>
  <c r="DI117" i="4"/>
  <c r="DI105" i="4"/>
  <c r="DI101" i="4"/>
  <c r="DI89" i="4"/>
  <c r="DI85" i="4"/>
  <c r="DI73" i="4"/>
  <c r="DI69" i="4"/>
  <c r="DI57" i="4"/>
  <c r="EH57" i="4" s="1"/>
  <c r="DI53" i="4"/>
  <c r="EH53" i="4" s="1"/>
  <c r="DI41" i="4"/>
  <c r="DI37" i="4"/>
  <c r="DI25" i="4"/>
  <c r="DI21" i="4"/>
  <c r="DI9" i="4"/>
  <c r="DI5" i="4"/>
  <c r="DI106" i="4"/>
  <c r="EH106" i="4" s="1"/>
  <c r="DI90" i="4"/>
  <c r="DI74" i="4"/>
  <c r="EH74" i="4" s="1"/>
  <c r="DI58" i="4"/>
  <c r="DI42" i="4"/>
  <c r="DI26" i="4"/>
  <c r="DI10" i="4"/>
  <c r="DI128" i="4"/>
  <c r="DI124" i="4"/>
  <c r="DI120" i="4"/>
  <c r="DI116" i="4"/>
  <c r="EH116" i="4" s="1"/>
  <c r="DI112" i="4"/>
  <c r="DI100" i="4"/>
  <c r="DI96" i="4"/>
  <c r="DI84" i="4"/>
  <c r="EH84" i="4" s="1"/>
  <c r="DI80" i="4"/>
  <c r="DI68" i="4"/>
  <c r="DI64" i="4"/>
  <c r="DI52" i="4"/>
  <c r="EH52" i="4" s="1"/>
  <c r="DI48" i="4"/>
  <c r="DI36" i="4"/>
  <c r="DI32" i="4"/>
  <c r="DI20" i="4"/>
  <c r="EH20" i="4" s="1"/>
  <c r="DI16" i="4"/>
  <c r="DI4" i="4"/>
  <c r="BN228" i="4"/>
  <c r="BN224" i="4"/>
  <c r="BN220" i="4"/>
  <c r="BN216" i="4"/>
  <c r="BN212" i="4"/>
  <c r="BN208" i="4"/>
  <c r="BN204" i="4"/>
  <c r="BN200" i="4"/>
  <c r="BN196" i="4"/>
  <c r="BN192" i="4"/>
  <c r="BN188" i="4"/>
  <c r="BN184" i="4"/>
  <c r="BN180" i="4"/>
  <c r="BN176" i="4"/>
  <c r="BN172" i="4"/>
  <c r="BN168" i="4"/>
  <c r="BN164" i="4"/>
  <c r="BN160" i="4"/>
  <c r="BN156" i="4"/>
  <c r="BN152" i="4"/>
  <c r="BN148" i="4"/>
  <c r="BN144" i="4"/>
  <c r="BN140" i="4"/>
  <c r="BN136" i="4"/>
  <c r="BN132" i="4"/>
  <c r="BN128" i="4"/>
  <c r="BN124" i="4"/>
  <c r="BN120" i="4"/>
  <c r="BN116" i="4"/>
  <c r="BN112" i="4"/>
  <c r="BN108" i="4"/>
  <c r="BN104" i="4"/>
  <c r="BN100" i="4"/>
  <c r="BN96" i="4"/>
  <c r="BN92" i="4"/>
  <c r="BN88" i="4"/>
  <c r="BN84" i="4"/>
  <c r="BN80" i="4"/>
  <c r="BN76" i="4"/>
  <c r="BN72" i="4"/>
  <c r="BN68" i="4"/>
  <c r="BN64" i="4"/>
  <c r="BN60" i="4"/>
  <c r="BN56" i="4"/>
  <c r="BN52" i="4"/>
  <c r="BN48" i="4"/>
  <c r="BN44" i="4"/>
  <c r="BN40" i="4"/>
  <c r="BN36" i="4"/>
  <c r="BN32" i="4"/>
  <c r="BN28" i="4"/>
  <c r="BN24" i="4"/>
  <c r="BN20" i="4"/>
  <c r="BN16" i="4"/>
  <c r="BN12" i="4"/>
  <c r="BN8" i="4"/>
  <c r="CJ126" i="4"/>
  <c r="CJ30" i="4"/>
  <c r="CJ213" i="4"/>
  <c r="CL213" i="4" s="1"/>
  <c r="CJ177" i="4"/>
  <c r="CJ157" i="4"/>
  <c r="CL157" i="4" s="1"/>
  <c r="CJ125" i="4"/>
  <c r="CJ105" i="4"/>
  <c r="CJ61" i="4"/>
  <c r="CL61" i="4" s="1"/>
  <c r="CJ41" i="4"/>
  <c r="CJ158" i="4"/>
  <c r="CJ209" i="4"/>
  <c r="CL209" i="4" s="1"/>
  <c r="CJ181" i="4"/>
  <c r="CL181" i="4" s="1"/>
  <c r="CJ149" i="4"/>
  <c r="CL149" i="4" s="1"/>
  <c r="CJ93" i="4"/>
  <c r="CL93" i="4" s="1"/>
  <c r="CJ73" i="4"/>
  <c r="CL73" i="4" s="1"/>
  <c r="CJ17" i="4"/>
  <c r="CL17" i="4" s="1"/>
  <c r="CJ225" i="4"/>
  <c r="CL225" i="4" s="1"/>
  <c r="CJ221" i="4"/>
  <c r="CL221" i="4" s="1"/>
  <c r="CJ217" i="4"/>
  <c r="CL217" i="4" s="1"/>
  <c r="CJ205" i="4"/>
  <c r="CL205" i="4" s="1"/>
  <c r="CJ201" i="4"/>
  <c r="CL201" i="4" s="1"/>
  <c r="CJ197" i="4"/>
  <c r="CL197" i="4" s="1"/>
  <c r="CJ193" i="4"/>
  <c r="CL193" i="4" s="1"/>
  <c r="CJ189" i="4"/>
  <c r="CL189" i="4" s="1"/>
  <c r="CJ185" i="4"/>
  <c r="CJ173" i="4"/>
  <c r="CL173" i="4" s="1"/>
  <c r="CJ169" i="4"/>
  <c r="CL169" i="4" s="1"/>
  <c r="CJ165" i="4"/>
  <c r="CL165" i="4" s="1"/>
  <c r="CJ161" i="4"/>
  <c r="CJ153" i="4"/>
  <c r="CL153" i="4" s="1"/>
  <c r="CJ145" i="4"/>
  <c r="CL145" i="4" s="1"/>
  <c r="CJ141" i="4"/>
  <c r="CL141" i="4" s="1"/>
  <c r="CJ137" i="4"/>
  <c r="CL137" i="4" s="1"/>
  <c r="CJ133" i="4"/>
  <c r="CJ129" i="4"/>
  <c r="CL129" i="4" s="1"/>
  <c r="CJ121" i="4"/>
  <c r="CL121" i="4" s="1"/>
  <c r="CJ117" i="4"/>
  <c r="CL117" i="4" s="1"/>
  <c r="CJ113" i="4"/>
  <c r="CJ109" i="4"/>
  <c r="CL109" i="4" s="1"/>
  <c r="CJ101" i="4"/>
  <c r="CL101" i="4" s="1"/>
  <c r="CJ97" i="4"/>
  <c r="CJ89" i="4"/>
  <c r="CL89" i="4" s="1"/>
  <c r="CJ85" i="4"/>
  <c r="CL85" i="4" s="1"/>
  <c r="CJ81" i="4"/>
  <c r="CL81" i="4" s="1"/>
  <c r="CJ77" i="4"/>
  <c r="CL77" i="4" s="1"/>
  <c r="CJ69" i="4"/>
  <c r="CL69" i="4" s="1"/>
  <c r="CJ65" i="4"/>
  <c r="CL65" i="4" s="1"/>
  <c r="CJ57" i="4"/>
  <c r="CL57" i="4" s="1"/>
  <c r="CJ53" i="4"/>
  <c r="CL53" i="4" s="1"/>
  <c r="CJ49" i="4"/>
  <c r="CL49" i="4" s="1"/>
  <c r="CJ45" i="4"/>
  <c r="CL45" i="4" s="1"/>
  <c r="CJ37" i="4"/>
  <c r="CL37" i="4" s="1"/>
  <c r="CJ33" i="4"/>
  <c r="CJ29" i="4"/>
  <c r="CL29" i="4" s="1"/>
  <c r="CJ25" i="4"/>
  <c r="CL25" i="4" s="1"/>
  <c r="CJ21" i="4"/>
  <c r="CL21" i="4" s="1"/>
  <c r="CJ13" i="4"/>
  <c r="CL13" i="4" s="1"/>
  <c r="CJ9" i="4"/>
  <c r="CL9" i="4" s="1"/>
  <c r="CJ5" i="4"/>
  <c r="CL5" i="4" s="1"/>
  <c r="CJ228" i="4"/>
  <c r="CJ224" i="4"/>
  <c r="CJ220" i="4"/>
  <c r="CJ216" i="4"/>
  <c r="CJ212" i="4"/>
  <c r="CJ208" i="4"/>
  <c r="CJ204" i="4"/>
  <c r="CJ200" i="4"/>
  <c r="CJ196" i="4"/>
  <c r="CJ192" i="4"/>
  <c r="CJ188" i="4"/>
  <c r="CJ184" i="4"/>
  <c r="CJ180" i="4"/>
  <c r="CJ176" i="4"/>
  <c r="CJ172" i="4"/>
  <c r="CJ168" i="4"/>
  <c r="CJ164" i="4"/>
  <c r="CJ160" i="4"/>
  <c r="CJ156" i="4"/>
  <c r="CJ152" i="4"/>
  <c r="CJ148" i="4"/>
  <c r="CJ144" i="4"/>
  <c r="CJ140" i="4"/>
  <c r="CJ136" i="4"/>
  <c r="CJ132" i="4"/>
  <c r="CJ128" i="4"/>
  <c r="CJ124" i="4"/>
  <c r="CJ120" i="4"/>
  <c r="CJ116" i="4"/>
  <c r="CJ112" i="4"/>
  <c r="CJ108" i="4"/>
  <c r="CJ104" i="4"/>
  <c r="CJ100" i="4"/>
  <c r="CJ96" i="4"/>
  <c r="CJ92" i="4"/>
  <c r="CJ88" i="4"/>
  <c r="CJ84" i="4"/>
  <c r="CJ80" i="4"/>
  <c r="CJ76" i="4"/>
  <c r="CJ72" i="4"/>
  <c r="CJ68" i="4"/>
  <c r="CJ64" i="4"/>
  <c r="CJ60" i="4"/>
  <c r="CJ56" i="4"/>
  <c r="CJ52" i="4"/>
  <c r="CJ48" i="4"/>
  <c r="CJ44" i="4"/>
  <c r="CJ40" i="4"/>
  <c r="CJ36" i="4"/>
  <c r="CJ32" i="4"/>
  <c r="CJ28" i="4"/>
  <c r="CJ24" i="4"/>
  <c r="CJ20" i="4"/>
  <c r="CJ16" i="4"/>
  <c r="CJ12" i="4"/>
  <c r="CJ8" i="4"/>
  <c r="CJ4" i="4"/>
  <c r="CJ227" i="4"/>
  <c r="CL227" i="4" s="1"/>
  <c r="CJ223" i="4"/>
  <c r="CL223" i="4" s="1"/>
  <c r="CJ219" i="4"/>
  <c r="CL219" i="4" s="1"/>
  <c r="CJ215" i="4"/>
  <c r="CL215" i="4" s="1"/>
  <c r="CJ211" i="4"/>
  <c r="CJ207" i="4"/>
  <c r="CL207" i="4" s="1"/>
  <c r="CJ203" i="4"/>
  <c r="CL203" i="4" s="1"/>
  <c r="CJ199" i="4"/>
  <c r="CL199" i="4" s="1"/>
  <c r="CJ195" i="4"/>
  <c r="CJ191" i="4"/>
  <c r="CL191" i="4" s="1"/>
  <c r="CJ187" i="4"/>
  <c r="CL187" i="4" s="1"/>
  <c r="CJ183" i="4"/>
  <c r="CL183" i="4" s="1"/>
  <c r="CJ179" i="4"/>
  <c r="CJ175" i="4"/>
  <c r="CL175" i="4" s="1"/>
  <c r="CJ171" i="4"/>
  <c r="CJ167" i="4"/>
  <c r="CL167" i="4" s="1"/>
  <c r="CJ163" i="4"/>
  <c r="CL163" i="4" s="1"/>
  <c r="CJ159" i="4"/>
  <c r="CL159" i="4" s="1"/>
  <c r="CJ155" i="4"/>
  <c r="CL155" i="4" s="1"/>
  <c r="CJ151" i="4"/>
  <c r="CL151" i="4" s="1"/>
  <c r="CJ147" i="4"/>
  <c r="CJ143" i="4"/>
  <c r="CL143" i="4" s="1"/>
  <c r="CJ139" i="4"/>
  <c r="CL139" i="4" s="1"/>
  <c r="CJ135" i="4"/>
  <c r="CL135" i="4" s="1"/>
  <c r="CJ131" i="4"/>
  <c r="CJ127" i="4"/>
  <c r="CL127" i="4" s="1"/>
  <c r="CJ123" i="4"/>
  <c r="CL123" i="4" s="1"/>
  <c r="CJ119" i="4"/>
  <c r="CL119" i="4" s="1"/>
  <c r="CJ115" i="4"/>
  <c r="CJ111" i="4"/>
  <c r="CL111" i="4" s="1"/>
  <c r="CJ107" i="4"/>
  <c r="CJ103" i="4"/>
  <c r="CL103" i="4" s="1"/>
  <c r="CJ99" i="4"/>
  <c r="CL99" i="4" s="1"/>
  <c r="CJ95" i="4"/>
  <c r="CL95" i="4" s="1"/>
  <c r="CJ91" i="4"/>
  <c r="CL91" i="4" s="1"/>
  <c r="CJ87" i="4"/>
  <c r="CL87" i="4" s="1"/>
  <c r="CJ83" i="4"/>
  <c r="CJ79" i="4"/>
  <c r="CL79" i="4" s="1"/>
  <c r="CJ75" i="4"/>
  <c r="CL75" i="4" s="1"/>
  <c r="CJ71" i="4"/>
  <c r="CL71" i="4" s="1"/>
  <c r="CJ67" i="4"/>
  <c r="CJ63" i="4"/>
  <c r="CL63" i="4" s="1"/>
  <c r="CJ59" i="4"/>
  <c r="CL59" i="4" s="1"/>
  <c r="CJ55" i="4"/>
  <c r="CL55" i="4" s="1"/>
  <c r="CJ51" i="4"/>
  <c r="CJ47" i="4"/>
  <c r="CL47" i="4" s="1"/>
  <c r="CJ43" i="4"/>
  <c r="CJ39" i="4"/>
  <c r="CL39" i="4" s="1"/>
  <c r="CJ35" i="4"/>
  <c r="CL35" i="4" s="1"/>
  <c r="CJ31" i="4"/>
  <c r="CL31" i="4" s="1"/>
  <c r="CJ27" i="4"/>
  <c r="CL27" i="4" s="1"/>
  <c r="CJ23" i="4"/>
  <c r="CL23" i="4" s="1"/>
  <c r="CJ19" i="4"/>
  <c r="CJ15" i="4"/>
  <c r="CL15" i="4" s="1"/>
  <c r="CJ11" i="4"/>
  <c r="CJ7" i="4"/>
  <c r="CL7" i="4" s="1"/>
  <c r="BN3" i="4"/>
  <c r="CL125" i="4"/>
  <c r="CJ62" i="4"/>
  <c r="CJ222" i="4"/>
  <c r="CJ190" i="4"/>
  <c r="CJ94" i="4"/>
  <c r="CJ226" i="4"/>
  <c r="CJ218" i="4"/>
  <c r="CJ214" i="4"/>
  <c r="CJ210" i="4"/>
  <c r="CJ206" i="4"/>
  <c r="CJ202" i="4"/>
  <c r="CJ198" i="4"/>
  <c r="CJ194" i="4"/>
  <c r="CJ186" i="4"/>
  <c r="CJ182" i="4"/>
  <c r="CJ178" i="4"/>
  <c r="CJ174" i="4"/>
  <c r="CJ170" i="4"/>
  <c r="CJ166" i="4"/>
  <c r="CJ162" i="4"/>
  <c r="CJ154" i="4"/>
  <c r="CJ150" i="4"/>
  <c r="CJ146" i="4"/>
  <c r="CJ142" i="4"/>
  <c r="CJ138" i="4"/>
  <c r="CJ134" i="4"/>
  <c r="CJ130" i="4"/>
  <c r="CJ122" i="4"/>
  <c r="CJ118" i="4"/>
  <c r="CJ114" i="4"/>
  <c r="CJ110" i="4"/>
  <c r="CJ106" i="4"/>
  <c r="CJ102" i="4"/>
  <c r="CJ98" i="4"/>
  <c r="CJ90" i="4"/>
  <c r="CJ86" i="4"/>
  <c r="CJ82" i="4"/>
  <c r="CJ78" i="4"/>
  <c r="CJ70" i="4"/>
  <c r="CJ54" i="4"/>
  <c r="CJ46" i="4"/>
  <c r="CJ38" i="4"/>
  <c r="CJ22" i="4"/>
  <c r="CJ14" i="4"/>
  <c r="CJ6" i="4"/>
  <c r="CJ66" i="4"/>
  <c r="CJ42" i="4"/>
  <c r="CJ26" i="4"/>
  <c r="CJ18" i="4"/>
  <c r="CJ74" i="4"/>
  <c r="CJ58" i="4"/>
  <c r="CJ50" i="4"/>
  <c r="CJ34" i="4"/>
  <c r="CJ10" i="4"/>
  <c r="BN133" i="4"/>
  <c r="BN226" i="4"/>
  <c r="BN222" i="4"/>
  <c r="BN218" i="4"/>
  <c r="BN214" i="4"/>
  <c r="BN210" i="4"/>
  <c r="BN206" i="4"/>
  <c r="BN202" i="4"/>
  <c r="BN198" i="4"/>
  <c r="BN194" i="4"/>
  <c r="BN190" i="4"/>
  <c r="BN186" i="4"/>
  <c r="BN182" i="4"/>
  <c r="BN178" i="4"/>
  <c r="BN174" i="4"/>
  <c r="BN170" i="4"/>
  <c r="BN166" i="4"/>
  <c r="BN162" i="4"/>
  <c r="BN158" i="4"/>
  <c r="BN154" i="4"/>
  <c r="BN150" i="4"/>
  <c r="BN146" i="4"/>
  <c r="BN142" i="4"/>
  <c r="BN138" i="4"/>
  <c r="BN134" i="4"/>
  <c r="BN130" i="4"/>
  <c r="BN126" i="4"/>
  <c r="BN122" i="4"/>
  <c r="BN118" i="4"/>
  <c r="BN114" i="4"/>
  <c r="BN110" i="4"/>
  <c r="BN106" i="4"/>
  <c r="BN102" i="4"/>
  <c r="BN98" i="4"/>
  <c r="BN94" i="4"/>
  <c r="BN90" i="4"/>
  <c r="BN86" i="4"/>
  <c r="BN82" i="4"/>
  <c r="BN78" i="4"/>
  <c r="BN74" i="4"/>
  <c r="BN70" i="4"/>
  <c r="BN66" i="4"/>
  <c r="BN62" i="4"/>
  <c r="BN58" i="4"/>
  <c r="BN54" i="4"/>
  <c r="BN50" i="4"/>
  <c r="BN46" i="4"/>
  <c r="BN42" i="4"/>
  <c r="BN38" i="4"/>
  <c r="BN34" i="4"/>
  <c r="BN30" i="4"/>
  <c r="BN26" i="4"/>
  <c r="BN22" i="4"/>
  <c r="BN18" i="4"/>
  <c r="BN14" i="4"/>
  <c r="BN10" i="4"/>
  <c r="BN6" i="4"/>
  <c r="BN4" i="4"/>
  <c r="AO4" i="4"/>
  <c r="AO5" i="4"/>
  <c r="AO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AO37" i="4"/>
  <c r="AO38" i="4"/>
  <c r="AO39" i="4"/>
  <c r="AO40" i="4"/>
  <c r="AO41" i="4"/>
  <c r="AO42" i="4"/>
  <c r="AO43" i="4"/>
  <c r="AO44" i="4"/>
  <c r="AO45" i="4"/>
  <c r="AO46" i="4"/>
  <c r="AO47" i="4"/>
  <c r="AO48" i="4"/>
  <c r="AO49" i="4"/>
  <c r="AO50" i="4"/>
  <c r="AO51" i="4"/>
  <c r="AO52" i="4"/>
  <c r="AO53" i="4"/>
  <c r="AO54" i="4"/>
  <c r="AO55" i="4"/>
  <c r="AO56" i="4"/>
  <c r="AO57" i="4"/>
  <c r="AO58" i="4"/>
  <c r="AO59" i="4"/>
  <c r="AO60" i="4"/>
  <c r="AO61" i="4"/>
  <c r="AO62" i="4"/>
  <c r="AO63" i="4"/>
  <c r="AO64" i="4"/>
  <c r="AO65" i="4"/>
  <c r="AO66" i="4"/>
  <c r="AO67" i="4"/>
  <c r="AO68" i="4"/>
  <c r="AO69" i="4"/>
  <c r="AO70" i="4"/>
  <c r="AO71" i="4"/>
  <c r="AO72" i="4"/>
  <c r="AO73" i="4"/>
  <c r="AO74" i="4"/>
  <c r="AO75" i="4"/>
  <c r="AO76" i="4"/>
  <c r="AO77" i="4"/>
  <c r="AO78" i="4"/>
  <c r="AO79" i="4"/>
  <c r="AO80" i="4"/>
  <c r="AO81" i="4"/>
  <c r="AO82" i="4"/>
  <c r="AO83" i="4"/>
  <c r="AO84" i="4"/>
  <c r="AO85" i="4"/>
  <c r="AO86" i="4"/>
  <c r="AO87" i="4"/>
  <c r="AO88" i="4"/>
  <c r="AO89" i="4"/>
  <c r="AO90" i="4"/>
  <c r="AO91" i="4"/>
  <c r="AO92" i="4"/>
  <c r="AO93" i="4"/>
  <c r="AO94" i="4"/>
  <c r="AO95" i="4"/>
  <c r="AO96" i="4"/>
  <c r="AO97" i="4"/>
  <c r="AO98" i="4"/>
  <c r="AO99" i="4"/>
  <c r="AO100" i="4"/>
  <c r="AO101" i="4"/>
  <c r="AO102" i="4"/>
  <c r="AO103" i="4"/>
  <c r="AO104" i="4"/>
  <c r="AO105" i="4"/>
  <c r="AO106" i="4"/>
  <c r="AO107" i="4"/>
  <c r="AO108" i="4"/>
  <c r="AO109" i="4"/>
  <c r="AO110" i="4"/>
  <c r="AO111" i="4"/>
  <c r="AO112" i="4"/>
  <c r="AO113" i="4"/>
  <c r="AO114" i="4"/>
  <c r="AO115" i="4"/>
  <c r="AO116" i="4"/>
  <c r="AO117" i="4"/>
  <c r="AO118" i="4"/>
  <c r="AO119" i="4"/>
  <c r="AO120" i="4"/>
  <c r="AO121" i="4"/>
  <c r="AO122" i="4"/>
  <c r="AO123" i="4"/>
  <c r="AO124" i="4"/>
  <c r="AO125" i="4"/>
  <c r="AO126" i="4"/>
  <c r="AO127" i="4"/>
  <c r="AO128" i="4"/>
  <c r="AO129" i="4"/>
  <c r="AO130" i="4"/>
  <c r="AO131" i="4"/>
  <c r="AO132" i="4"/>
  <c r="AO133" i="4"/>
  <c r="AO134" i="4"/>
  <c r="AO135" i="4"/>
  <c r="AO136" i="4"/>
  <c r="AO137" i="4"/>
  <c r="AO138" i="4"/>
  <c r="AO139" i="4"/>
  <c r="AO140" i="4"/>
  <c r="AO141" i="4"/>
  <c r="AO142" i="4"/>
  <c r="AO143" i="4"/>
  <c r="AO144" i="4"/>
  <c r="AO145" i="4"/>
  <c r="AO146" i="4"/>
  <c r="AO147" i="4"/>
  <c r="AO148" i="4"/>
  <c r="AO149" i="4"/>
  <c r="AO150" i="4"/>
  <c r="AO151" i="4"/>
  <c r="AO152" i="4"/>
  <c r="AO153" i="4"/>
  <c r="AO154" i="4"/>
  <c r="AO155" i="4"/>
  <c r="AO156" i="4"/>
  <c r="AO157" i="4"/>
  <c r="AO158" i="4"/>
  <c r="AO159" i="4"/>
  <c r="AO160" i="4"/>
  <c r="AO161" i="4"/>
  <c r="AO162" i="4"/>
  <c r="AO163" i="4"/>
  <c r="AO164" i="4"/>
  <c r="AO165" i="4"/>
  <c r="AO166" i="4"/>
  <c r="AO167" i="4"/>
  <c r="AO168" i="4"/>
  <c r="AO169" i="4"/>
  <c r="AO170" i="4"/>
  <c r="AO171" i="4"/>
  <c r="AO172" i="4"/>
  <c r="AO173" i="4"/>
  <c r="AO174" i="4"/>
  <c r="AO175" i="4"/>
  <c r="AO176" i="4"/>
  <c r="AO177" i="4"/>
  <c r="AO178" i="4"/>
  <c r="AO179" i="4"/>
  <c r="AO180" i="4"/>
  <c r="AO181" i="4"/>
  <c r="AO182" i="4"/>
  <c r="AO183" i="4"/>
  <c r="AO184" i="4"/>
  <c r="AO185" i="4"/>
  <c r="AO186" i="4"/>
  <c r="AO187" i="4"/>
  <c r="AO188" i="4"/>
  <c r="AO189" i="4"/>
  <c r="AO190" i="4"/>
  <c r="AO191" i="4"/>
  <c r="AO192" i="4"/>
  <c r="AO193" i="4"/>
  <c r="AO194" i="4"/>
  <c r="AO195" i="4"/>
  <c r="AO196" i="4"/>
  <c r="AO197" i="4"/>
  <c r="AO198" i="4"/>
  <c r="AO199" i="4"/>
  <c r="AO200" i="4"/>
  <c r="AO201" i="4"/>
  <c r="AO202" i="4"/>
  <c r="AO203" i="4"/>
  <c r="AO204" i="4"/>
  <c r="AO205" i="4"/>
  <c r="AO206" i="4"/>
  <c r="AO207" i="4"/>
  <c r="AO208" i="4"/>
  <c r="AO209" i="4"/>
  <c r="AO210" i="4"/>
  <c r="AO211" i="4"/>
  <c r="AO212" i="4"/>
  <c r="AO213" i="4"/>
  <c r="AO214" i="4"/>
  <c r="AO215" i="4"/>
  <c r="AO216" i="4"/>
  <c r="AO217" i="4"/>
  <c r="AO218" i="4"/>
  <c r="AO219" i="4"/>
  <c r="AO220" i="4"/>
  <c r="AO221" i="4"/>
  <c r="AO222" i="4"/>
  <c r="AO223" i="4"/>
  <c r="AO224" i="4"/>
  <c r="AO225" i="4"/>
  <c r="AO226" i="4"/>
  <c r="AO227" i="4"/>
  <c r="AO228" i="4"/>
  <c r="AO3" i="4"/>
  <c r="AI228" i="4"/>
  <c r="AI227" i="4"/>
  <c r="AI226" i="4"/>
  <c r="AI225" i="4"/>
  <c r="AI224" i="4"/>
  <c r="AI223" i="4"/>
  <c r="AI222" i="4"/>
  <c r="AI221" i="4"/>
  <c r="AI220" i="4"/>
  <c r="AI219" i="4"/>
  <c r="AI218" i="4"/>
  <c r="AI217" i="4"/>
  <c r="AI216" i="4"/>
  <c r="AI215" i="4"/>
  <c r="AI214" i="4"/>
  <c r="AI213" i="4"/>
  <c r="AI212" i="4"/>
  <c r="AI211" i="4"/>
  <c r="AI210" i="4"/>
  <c r="AI209" i="4"/>
  <c r="AI208" i="4"/>
  <c r="AI207" i="4"/>
  <c r="AI206" i="4"/>
  <c r="AI205" i="4"/>
  <c r="AI204" i="4"/>
  <c r="AI203" i="4"/>
  <c r="AI202" i="4"/>
  <c r="AI201" i="4"/>
  <c r="AI200" i="4"/>
  <c r="AI199" i="4"/>
  <c r="AI198" i="4"/>
  <c r="AI197" i="4"/>
  <c r="AI196" i="4"/>
  <c r="AI195" i="4"/>
  <c r="AI194" i="4"/>
  <c r="AI193" i="4"/>
  <c r="AI192" i="4"/>
  <c r="AI191" i="4"/>
  <c r="AI190" i="4"/>
  <c r="AI189" i="4"/>
  <c r="AI188" i="4"/>
  <c r="AI187" i="4"/>
  <c r="AI186" i="4"/>
  <c r="AI185" i="4"/>
  <c r="AI184" i="4"/>
  <c r="AI183" i="4"/>
  <c r="AI182" i="4"/>
  <c r="AI181" i="4"/>
  <c r="AI180" i="4"/>
  <c r="AI179" i="4"/>
  <c r="AI178" i="4"/>
  <c r="AI177" i="4"/>
  <c r="AI176" i="4"/>
  <c r="AI175" i="4"/>
  <c r="AI174" i="4"/>
  <c r="AI173" i="4"/>
  <c r="AI172" i="4"/>
  <c r="AI171" i="4"/>
  <c r="AI170" i="4"/>
  <c r="AI169" i="4"/>
  <c r="AI168" i="4"/>
  <c r="AI167" i="4"/>
  <c r="AI166" i="4"/>
  <c r="AI165" i="4"/>
  <c r="AI164" i="4"/>
  <c r="AI163" i="4"/>
  <c r="AI162" i="4"/>
  <c r="AI161" i="4"/>
  <c r="AI160" i="4"/>
  <c r="AI159" i="4"/>
  <c r="AI158" i="4"/>
  <c r="AI157" i="4"/>
  <c r="AI156" i="4"/>
  <c r="AI155" i="4"/>
  <c r="AI154" i="4"/>
  <c r="AI153" i="4"/>
  <c r="AI152" i="4"/>
  <c r="AI151" i="4"/>
  <c r="AI150" i="4"/>
  <c r="AI149" i="4"/>
  <c r="AI148" i="4"/>
  <c r="AI147" i="4"/>
  <c r="AI146" i="4"/>
  <c r="AI145" i="4"/>
  <c r="AI144" i="4"/>
  <c r="AI143" i="4"/>
  <c r="AI142" i="4"/>
  <c r="AI141" i="4"/>
  <c r="AI140" i="4"/>
  <c r="AI139" i="4"/>
  <c r="AI138" i="4"/>
  <c r="AI137" i="4"/>
  <c r="AI136" i="4"/>
  <c r="AI135" i="4"/>
  <c r="AI134" i="4"/>
  <c r="AI133" i="4"/>
  <c r="AI132" i="4"/>
  <c r="AI131" i="4"/>
  <c r="AI130" i="4"/>
  <c r="AI129" i="4"/>
  <c r="AI128" i="4"/>
  <c r="AI127" i="4"/>
  <c r="AI126" i="4"/>
  <c r="AI125" i="4"/>
  <c r="AI124" i="4"/>
  <c r="AI123" i="4"/>
  <c r="AI122" i="4"/>
  <c r="AI121" i="4"/>
  <c r="AI120" i="4"/>
  <c r="AI119" i="4"/>
  <c r="AI118" i="4"/>
  <c r="AI117" i="4"/>
  <c r="AI116" i="4"/>
  <c r="AI115" i="4"/>
  <c r="AI114" i="4"/>
  <c r="AI113" i="4"/>
  <c r="AI112" i="4"/>
  <c r="AI111" i="4"/>
  <c r="AI110" i="4"/>
  <c r="AI109" i="4"/>
  <c r="AI108" i="4"/>
  <c r="AI107" i="4"/>
  <c r="AI106" i="4"/>
  <c r="AI105" i="4"/>
  <c r="AI104" i="4"/>
  <c r="AI103" i="4"/>
  <c r="AI102" i="4"/>
  <c r="AI101" i="4"/>
  <c r="AI100" i="4"/>
  <c r="AI99" i="4"/>
  <c r="AI98" i="4"/>
  <c r="AI97" i="4"/>
  <c r="AI96" i="4"/>
  <c r="AI95" i="4"/>
  <c r="AI94" i="4"/>
  <c r="AI93" i="4"/>
  <c r="AI92" i="4"/>
  <c r="AI91" i="4"/>
  <c r="AI90" i="4"/>
  <c r="AI89" i="4"/>
  <c r="AI88" i="4"/>
  <c r="AI87" i="4"/>
  <c r="AI86" i="4"/>
  <c r="AI85" i="4"/>
  <c r="AI84" i="4"/>
  <c r="AI83" i="4"/>
  <c r="AI82" i="4"/>
  <c r="AI81" i="4"/>
  <c r="AI80" i="4"/>
  <c r="AI79" i="4"/>
  <c r="AI78" i="4"/>
  <c r="AI77" i="4"/>
  <c r="AI76" i="4"/>
  <c r="AI75" i="4"/>
  <c r="AI74" i="4"/>
  <c r="AI73" i="4"/>
  <c r="AI72" i="4"/>
  <c r="AI71" i="4"/>
  <c r="AI70" i="4"/>
  <c r="AI69" i="4"/>
  <c r="AI68" i="4"/>
  <c r="AI67" i="4"/>
  <c r="AI66" i="4"/>
  <c r="AI65" i="4"/>
  <c r="AI64" i="4"/>
  <c r="AI63" i="4"/>
  <c r="AI62" i="4"/>
  <c r="AI61" i="4"/>
  <c r="AI60" i="4"/>
  <c r="AI59" i="4"/>
  <c r="AI58" i="4"/>
  <c r="AI57" i="4"/>
  <c r="AI56" i="4"/>
  <c r="AI55" i="4"/>
  <c r="AI54" i="4"/>
  <c r="AI53" i="4"/>
  <c r="AI52" i="4"/>
  <c r="AI51" i="4"/>
  <c r="AI50" i="4"/>
  <c r="AI49" i="4"/>
  <c r="AI48" i="4"/>
  <c r="AI47" i="4"/>
  <c r="AI46" i="4"/>
  <c r="AI45" i="4"/>
  <c r="AI44" i="4"/>
  <c r="AI43" i="4"/>
  <c r="AI42" i="4"/>
  <c r="AI41" i="4"/>
  <c r="AI40" i="4"/>
  <c r="AI39" i="4"/>
  <c r="AI38" i="4"/>
  <c r="AI37" i="4"/>
  <c r="AI36" i="4"/>
  <c r="AI35" i="4"/>
  <c r="AI34" i="4"/>
  <c r="AI33" i="4"/>
  <c r="AI32" i="4"/>
  <c r="AI31" i="4"/>
  <c r="AI30" i="4"/>
  <c r="AI29" i="4"/>
  <c r="AI28" i="4"/>
  <c r="AI27" i="4"/>
  <c r="AI26" i="4"/>
  <c r="AI25" i="4"/>
  <c r="AI24" i="4"/>
  <c r="AI23" i="4"/>
  <c r="AI22" i="4"/>
  <c r="AI21" i="4"/>
  <c r="AI20" i="4"/>
  <c r="AI19" i="4"/>
  <c r="AI18" i="4"/>
  <c r="AI17" i="4"/>
  <c r="AI16" i="4"/>
  <c r="AI15" i="4"/>
  <c r="AI14" i="4"/>
  <c r="AI13" i="4"/>
  <c r="AI12" i="4"/>
  <c r="AI11" i="4"/>
  <c r="AI10" i="4"/>
  <c r="AI9" i="4"/>
  <c r="AI8" i="4"/>
  <c r="AI7" i="4"/>
  <c r="AI6" i="4"/>
  <c r="AI5" i="4"/>
  <c r="AI4" i="4"/>
  <c r="AI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B135" i="4"/>
  <c r="AB136" i="4"/>
  <c r="AB137" i="4"/>
  <c r="AB138" i="4"/>
  <c r="AB139" i="4"/>
  <c r="AB140" i="4"/>
  <c r="AB141" i="4"/>
  <c r="AB142" i="4"/>
  <c r="AB143" i="4"/>
  <c r="AB144" i="4"/>
  <c r="AB145" i="4"/>
  <c r="AB146" i="4"/>
  <c r="AB147" i="4"/>
  <c r="AB148" i="4"/>
  <c r="AB149" i="4"/>
  <c r="AB150" i="4"/>
  <c r="AB151" i="4"/>
  <c r="AB152" i="4"/>
  <c r="AB153" i="4"/>
  <c r="AB154" i="4"/>
  <c r="AB155" i="4"/>
  <c r="AB156" i="4"/>
  <c r="AB157" i="4"/>
  <c r="AB158" i="4"/>
  <c r="AB159" i="4"/>
  <c r="AB160" i="4"/>
  <c r="AB161" i="4"/>
  <c r="AB162" i="4"/>
  <c r="AB163" i="4"/>
  <c r="AB164" i="4"/>
  <c r="AB165" i="4"/>
  <c r="AB166" i="4"/>
  <c r="AB167" i="4"/>
  <c r="AB168" i="4"/>
  <c r="AB169" i="4"/>
  <c r="AB170" i="4"/>
  <c r="AB171" i="4"/>
  <c r="AB172" i="4"/>
  <c r="AB173" i="4"/>
  <c r="AB174" i="4"/>
  <c r="AB175" i="4"/>
  <c r="AB176" i="4"/>
  <c r="AB177" i="4"/>
  <c r="AB178" i="4"/>
  <c r="AB179" i="4"/>
  <c r="AB180" i="4"/>
  <c r="AB181" i="4"/>
  <c r="AB182" i="4"/>
  <c r="AB183" i="4"/>
  <c r="AB184" i="4"/>
  <c r="AB185" i="4"/>
  <c r="AB186" i="4"/>
  <c r="AB187" i="4"/>
  <c r="AB188" i="4"/>
  <c r="AB189" i="4"/>
  <c r="AB190" i="4"/>
  <c r="AB191" i="4"/>
  <c r="AB192" i="4"/>
  <c r="AB193" i="4"/>
  <c r="AB194" i="4"/>
  <c r="AB195" i="4"/>
  <c r="AB196" i="4"/>
  <c r="AB197" i="4"/>
  <c r="AB198" i="4"/>
  <c r="AB199" i="4"/>
  <c r="AB200" i="4"/>
  <c r="AB201" i="4"/>
  <c r="AB202" i="4"/>
  <c r="AB203" i="4"/>
  <c r="AB204" i="4"/>
  <c r="AB205" i="4"/>
  <c r="AB206" i="4"/>
  <c r="AB207" i="4"/>
  <c r="AB208" i="4"/>
  <c r="AB209" i="4"/>
  <c r="AB210" i="4"/>
  <c r="AB211" i="4"/>
  <c r="AB212" i="4"/>
  <c r="AB213" i="4"/>
  <c r="AB214" i="4"/>
  <c r="AB215" i="4"/>
  <c r="AB216" i="4"/>
  <c r="AB217" i="4"/>
  <c r="AB218" i="4"/>
  <c r="AB219" i="4"/>
  <c r="AB220" i="4"/>
  <c r="AB221" i="4"/>
  <c r="AB222" i="4"/>
  <c r="AB223" i="4"/>
  <c r="AB224" i="4"/>
  <c r="AB225" i="4"/>
  <c r="AB226" i="4"/>
  <c r="AB227" i="4"/>
  <c r="AB228" i="4"/>
  <c r="AB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3" i="4"/>
  <c r="CL19" i="4" l="1"/>
  <c r="CL83" i="4"/>
  <c r="CL147" i="4"/>
  <c r="CL211" i="4"/>
  <c r="CL97" i="4"/>
  <c r="CL185" i="4"/>
  <c r="CL41" i="4"/>
  <c r="EH109" i="4"/>
  <c r="EH62" i="4"/>
  <c r="CL105" i="4"/>
  <c r="EH107" i="4"/>
  <c r="EH226" i="4"/>
  <c r="EH60" i="4"/>
  <c r="EH212" i="4"/>
  <c r="EH148" i="4"/>
  <c r="EH13" i="4"/>
  <c r="CL113" i="4"/>
  <c r="EH9" i="4"/>
  <c r="EH73" i="4"/>
  <c r="EH129" i="4"/>
  <c r="EH161" i="4"/>
  <c r="EH193" i="4"/>
  <c r="CL67" i="4"/>
  <c r="CL131" i="4"/>
  <c r="CL195" i="4"/>
  <c r="CL33" i="4"/>
  <c r="CL161" i="4"/>
  <c r="EH26" i="4"/>
  <c r="EH115" i="4"/>
  <c r="EH158" i="4"/>
  <c r="EH147" i="4"/>
  <c r="EH179" i="4"/>
  <c r="EH211" i="4"/>
  <c r="EH225" i="4"/>
  <c r="EH56" i="4"/>
  <c r="EH41" i="4"/>
  <c r="EH105" i="4"/>
  <c r="EH95" i="4"/>
  <c r="EH200" i="4"/>
  <c r="EH150" i="4"/>
  <c r="EH97" i="4"/>
  <c r="AP219" i="4"/>
  <c r="AP211" i="4"/>
  <c r="AP203" i="4"/>
  <c r="AP195" i="4"/>
  <c r="AP187" i="4"/>
  <c r="AP179" i="4"/>
  <c r="AP163" i="4"/>
  <c r="AP155" i="4"/>
  <c r="AP139" i="4"/>
  <c r="CL51" i="4"/>
  <c r="CL115" i="4"/>
  <c r="CL179" i="4"/>
  <c r="EH90" i="4"/>
  <c r="EH40" i="4"/>
  <c r="EH103" i="4"/>
  <c r="EH222" i="4"/>
  <c r="EH208" i="4"/>
  <c r="EH144" i="4"/>
  <c r="EH10" i="4"/>
  <c r="EH94" i="4"/>
  <c r="EH111" i="4"/>
  <c r="EH194" i="4"/>
  <c r="EH92" i="4"/>
  <c r="EH216" i="4"/>
  <c r="EH61" i="4"/>
  <c r="EH44" i="4"/>
  <c r="EH160" i="4"/>
  <c r="EH198" i="4"/>
  <c r="AP215" i="4"/>
  <c r="AP199" i="4"/>
  <c r="AP167" i="4"/>
  <c r="AP151" i="4"/>
  <c r="EH21" i="4"/>
  <c r="EH85" i="4"/>
  <c r="EH133" i="4"/>
  <c r="EH165" i="4"/>
  <c r="EH197" i="4"/>
  <c r="EH110" i="4"/>
  <c r="EH75" i="4"/>
  <c r="EH38" i="4"/>
  <c r="EH202" i="4"/>
  <c r="EH220" i="4"/>
  <c r="EH164" i="4"/>
  <c r="EH45" i="4"/>
  <c r="EH42" i="4"/>
  <c r="EH25" i="4"/>
  <c r="EH89" i="4"/>
  <c r="EH162" i="4"/>
  <c r="EH206" i="4"/>
  <c r="EH119" i="4"/>
  <c r="EH151" i="4"/>
  <c r="EH183" i="4"/>
  <c r="EH215" i="4"/>
  <c r="EH224" i="4"/>
  <c r="EH93" i="4"/>
  <c r="EH76" i="4"/>
  <c r="CL43" i="4"/>
  <c r="CL107" i="4"/>
  <c r="CL171" i="4"/>
  <c r="EH14" i="4"/>
  <c r="EH210" i="4"/>
  <c r="EH228" i="4"/>
  <c r="EH108" i="4"/>
  <c r="EH117" i="4"/>
  <c r="EH149" i="4"/>
  <c r="EH181" i="4"/>
  <c r="EH46" i="4"/>
  <c r="EH91" i="4"/>
  <c r="EH178" i="4"/>
  <c r="EH132" i="4"/>
  <c r="EH196" i="4"/>
  <c r="EH59" i="4"/>
  <c r="EH135" i="4"/>
  <c r="EH167" i="4"/>
  <c r="EH199" i="4"/>
  <c r="EH28" i="4"/>
  <c r="EH29" i="4"/>
  <c r="EH213" i="4"/>
  <c r="EH214" i="4"/>
  <c r="EH12" i="4"/>
  <c r="EH32" i="4"/>
  <c r="EH64" i="4"/>
  <c r="EH96" i="4"/>
  <c r="EH120" i="4"/>
  <c r="EH82" i="4"/>
  <c r="EH118" i="4"/>
  <c r="EH152" i="4"/>
  <c r="EH17" i="4"/>
  <c r="EH81" i="4"/>
  <c r="EH166" i="4"/>
  <c r="EH4" i="4"/>
  <c r="EH36" i="4"/>
  <c r="EH68" i="4"/>
  <c r="EH100" i="4"/>
  <c r="EH124" i="4"/>
  <c r="EH121" i="4"/>
  <c r="EH137" i="4"/>
  <c r="EH153" i="4"/>
  <c r="EH169" i="4"/>
  <c r="EH185" i="4"/>
  <c r="EH201" i="4"/>
  <c r="EH83" i="4"/>
  <c r="EH51" i="4"/>
  <c r="EH6" i="4"/>
  <c r="EH50" i="4"/>
  <c r="EH86" i="4"/>
  <c r="EH122" i="4"/>
  <c r="EH186" i="4"/>
  <c r="EH156" i="4"/>
  <c r="EH168" i="4"/>
  <c r="EH34" i="4"/>
  <c r="EH182" i="4"/>
  <c r="EH65" i="4"/>
  <c r="EH66" i="4"/>
  <c r="EH16" i="4"/>
  <c r="EH48" i="4"/>
  <c r="EH80" i="4"/>
  <c r="EH112" i="4"/>
  <c r="EH128" i="4"/>
  <c r="EH58" i="4"/>
  <c r="EH5" i="4"/>
  <c r="EH37" i="4"/>
  <c r="EH69" i="4"/>
  <c r="EH101" i="4"/>
  <c r="EH125" i="4"/>
  <c r="EH141" i="4"/>
  <c r="EH157" i="4"/>
  <c r="EH173" i="4"/>
  <c r="EH189" i="4"/>
  <c r="EH63" i="4"/>
  <c r="EH87" i="4"/>
  <c r="EH71" i="4"/>
  <c r="EH18" i="4"/>
  <c r="EH54" i="4"/>
  <c r="EH102" i="4"/>
  <c r="EH126" i="4"/>
  <c r="EH170" i="4"/>
  <c r="EH190" i="4"/>
  <c r="EH123" i="4"/>
  <c r="EH139" i="4"/>
  <c r="EH155" i="4"/>
  <c r="EH171" i="4"/>
  <c r="EH187" i="4"/>
  <c r="EH203" i="4"/>
  <c r="EH219" i="4"/>
  <c r="EH172" i="4"/>
  <c r="EH104" i="4"/>
  <c r="EH184" i="4"/>
  <c r="EH49" i="4"/>
  <c r="EH113" i="4"/>
  <c r="EH217" i="4"/>
  <c r="EH98" i="4"/>
  <c r="EH24" i="4"/>
  <c r="EH88" i="4"/>
  <c r="EH134" i="4"/>
  <c r="CL177" i="4"/>
  <c r="CL3" i="4"/>
  <c r="CL20" i="4"/>
  <c r="CL36" i="4"/>
  <c r="CL52" i="4"/>
  <c r="CL68" i="4"/>
  <c r="CL84" i="4"/>
  <c r="CL100" i="4"/>
  <c r="CL116" i="4"/>
  <c r="CL132" i="4"/>
  <c r="CL148" i="4"/>
  <c r="CL164" i="4"/>
  <c r="CL180" i="4"/>
  <c r="CL196" i="4"/>
  <c r="CL212" i="4"/>
  <c r="CL228" i="4"/>
  <c r="CL11" i="4"/>
  <c r="CL126" i="4"/>
  <c r="CL30" i="4"/>
  <c r="CL158" i="4"/>
  <c r="CL50" i="4"/>
  <c r="CL133" i="4"/>
  <c r="CL8" i="4"/>
  <c r="CL24" i="4"/>
  <c r="CL40" i="4"/>
  <c r="CL56" i="4"/>
  <c r="CL72" i="4"/>
  <c r="CL88" i="4"/>
  <c r="CL104" i="4"/>
  <c r="CL120" i="4"/>
  <c r="CL136" i="4"/>
  <c r="CL152" i="4"/>
  <c r="CL168" i="4"/>
  <c r="CL184" i="4"/>
  <c r="CL200" i="4"/>
  <c r="CL216" i="4"/>
  <c r="CL130" i="4"/>
  <c r="CL146" i="4"/>
  <c r="CL12" i="4"/>
  <c r="CL28" i="4"/>
  <c r="CL44" i="4"/>
  <c r="CL60" i="4"/>
  <c r="CL76" i="4"/>
  <c r="CL92" i="4"/>
  <c r="CL108" i="4"/>
  <c r="CL124" i="4"/>
  <c r="CL140" i="4"/>
  <c r="CL156" i="4"/>
  <c r="CL172" i="4"/>
  <c r="CL188" i="4"/>
  <c r="CL204" i="4"/>
  <c r="CL220" i="4"/>
  <c r="CL16" i="4"/>
  <c r="CL32" i="4"/>
  <c r="CL48" i="4"/>
  <c r="CL64" i="4"/>
  <c r="CL80" i="4"/>
  <c r="CL96" i="4"/>
  <c r="CL112" i="4"/>
  <c r="CL128" i="4"/>
  <c r="CL144" i="4"/>
  <c r="CL160" i="4"/>
  <c r="CL176" i="4"/>
  <c r="CL192" i="4"/>
  <c r="CL208" i="4"/>
  <c r="CL224" i="4"/>
  <c r="CL4" i="4"/>
  <c r="CL22" i="4"/>
  <c r="CL70" i="4"/>
  <c r="CL166" i="4"/>
  <c r="CL182" i="4"/>
  <c r="CL90" i="4"/>
  <c r="CL202" i="4"/>
  <c r="CL218" i="4"/>
  <c r="CL54" i="4"/>
  <c r="CL86" i="4"/>
  <c r="CL198" i="4"/>
  <c r="CL214" i="4"/>
  <c r="CL110" i="4"/>
  <c r="CL10" i="4"/>
  <c r="CL74" i="4"/>
  <c r="CL106" i="4"/>
  <c r="CL122" i="4"/>
  <c r="CL6" i="4"/>
  <c r="CL102" i="4"/>
  <c r="CL118" i="4"/>
  <c r="CL62" i="4"/>
  <c r="CL94" i="4"/>
  <c r="CL18" i="4"/>
  <c r="CL34" i="4"/>
  <c r="CL98" i="4"/>
  <c r="CL114" i="4"/>
  <c r="CL226" i="4"/>
  <c r="CL190" i="4"/>
  <c r="CL222" i="4"/>
  <c r="CL66" i="4"/>
  <c r="CL82" i="4"/>
  <c r="CL162" i="4"/>
  <c r="CL178" i="4"/>
  <c r="CL194" i="4"/>
  <c r="CL210" i="4"/>
  <c r="CL38" i="4"/>
  <c r="CL134" i="4"/>
  <c r="CL150" i="4"/>
  <c r="CL26" i="4"/>
  <c r="CL42" i="4"/>
  <c r="CL58" i="4"/>
  <c r="CL138" i="4"/>
  <c r="CL154" i="4"/>
  <c r="CL170" i="4"/>
  <c r="CL186" i="4"/>
  <c r="CL14" i="4"/>
  <c r="CL46" i="4"/>
  <c r="CL78" i="4"/>
  <c r="CL142" i="4"/>
  <c r="CL174" i="4"/>
  <c r="CL206" i="4"/>
  <c r="AP95" i="4"/>
  <c r="AP75" i="4"/>
  <c r="AP51" i="4"/>
  <c r="AP115" i="4"/>
  <c r="AP131" i="4"/>
  <c r="AP119" i="4"/>
  <c r="AP111" i="4"/>
  <c r="AP107" i="4"/>
  <c r="AP99" i="4"/>
  <c r="AP87" i="4"/>
  <c r="AP83" i="4"/>
  <c r="AP79" i="4"/>
  <c r="AP67" i="4"/>
  <c r="AP63" i="4"/>
  <c r="AP55" i="4"/>
  <c r="AP47" i="4"/>
  <c r="AP43" i="4"/>
  <c r="AP35" i="4"/>
  <c r="AP31" i="4"/>
  <c r="AP23" i="4"/>
  <c r="AP19" i="4"/>
  <c r="AP6" i="4"/>
  <c r="AP217" i="4"/>
  <c r="AP185" i="4"/>
  <c r="AP153" i="4"/>
  <c r="AP121" i="4"/>
  <c r="AP227" i="4"/>
  <c r="AP183" i="4"/>
  <c r="AP171" i="4"/>
  <c r="AP147" i="4"/>
  <c r="AP135" i="4"/>
  <c r="AP123" i="4"/>
  <c r="AP103" i="4"/>
  <c r="AP91" i="4"/>
  <c r="AP71" i="4"/>
  <c r="AP59" i="4"/>
  <c r="AP39" i="4"/>
  <c r="AP27" i="4"/>
  <c r="AP15" i="4"/>
  <c r="AP11" i="4"/>
  <c r="AP7" i="4"/>
  <c r="AP226" i="4"/>
  <c r="AP222" i="4"/>
  <c r="AP210" i="4"/>
  <c r="AP206" i="4"/>
  <c r="AP194" i="4"/>
  <c r="AP190" i="4"/>
  <c r="AP178" i="4"/>
  <c r="AP174" i="4"/>
  <c r="AP162" i="4"/>
  <c r="AP158" i="4"/>
  <c r="AP146" i="4"/>
  <c r="AP142" i="4"/>
  <c r="AP130" i="4"/>
  <c r="AP126" i="4"/>
  <c r="AP114" i="4"/>
  <c r="AP106" i="4"/>
  <c r="AP98" i="4"/>
  <c r="AP90" i="4"/>
  <c r="AP82" i="4"/>
  <c r="AP74" i="4"/>
  <c r="AP66" i="4"/>
  <c r="AP58" i="4"/>
  <c r="AP50" i="4"/>
  <c r="AP42" i="4"/>
  <c r="AP34" i="4"/>
  <c r="AP26" i="4"/>
  <c r="AP18" i="4"/>
  <c r="AP10" i="4"/>
  <c r="AP201" i="4"/>
  <c r="AP169" i="4"/>
  <c r="AP137" i="4"/>
  <c r="AP14" i="4"/>
  <c r="AP22" i="4"/>
  <c r="AP30" i="4"/>
  <c r="AP38" i="4"/>
  <c r="AP46" i="4"/>
  <c r="AP54" i="4"/>
  <c r="AP62" i="4"/>
  <c r="AP70" i="4"/>
  <c r="AP78" i="4"/>
  <c r="AP86" i="4"/>
  <c r="AP94" i="4"/>
  <c r="AP102" i="4"/>
  <c r="AP110" i="4"/>
  <c r="AP118" i="4"/>
  <c r="AP122" i="4"/>
  <c r="AP134" i="4"/>
  <c r="AP138" i="4"/>
  <c r="AP150" i="4"/>
  <c r="AP154" i="4"/>
  <c r="AP166" i="4"/>
  <c r="AP170" i="4"/>
  <c r="AP182" i="4"/>
  <c r="AP186" i="4"/>
  <c r="AP198" i="4"/>
  <c r="AP202" i="4"/>
  <c r="AP214" i="4"/>
  <c r="AP218" i="4"/>
  <c r="AP223" i="4"/>
  <c r="AP207" i="4"/>
  <c r="AP191" i="4"/>
  <c r="AP175" i="4"/>
  <c r="AP159" i="4"/>
  <c r="AP143" i="4"/>
  <c r="AP127" i="4"/>
  <c r="AP3" i="4"/>
  <c r="AP225" i="4"/>
  <c r="AP221" i="4"/>
  <c r="AP213" i="4"/>
  <c r="AP209" i="4"/>
  <c r="AP205" i="4"/>
  <c r="AP197" i="4"/>
  <c r="AP193" i="4"/>
  <c r="AP189" i="4"/>
  <c r="AP181" i="4"/>
  <c r="AP177" i="4"/>
  <c r="AP173" i="4"/>
  <c r="AP165" i="4"/>
  <c r="AP161" i="4"/>
  <c r="AP157" i="4"/>
  <c r="AP149" i="4"/>
  <c r="AP145" i="4"/>
  <c r="AP141" i="4"/>
  <c r="AP133" i="4"/>
  <c r="AP129" i="4"/>
  <c r="AP125" i="4"/>
  <c r="AP117" i="4"/>
  <c r="AP113" i="4"/>
  <c r="AP109" i="4"/>
  <c r="AP105" i="4"/>
  <c r="AP101" i="4"/>
  <c r="AP97" i="4"/>
  <c r="AP93" i="4"/>
  <c r="AP89" i="4"/>
  <c r="AP85" i="4"/>
  <c r="AP81" i="4"/>
  <c r="AP77" i="4"/>
  <c r="AP73" i="4"/>
  <c r="AP69" i="4"/>
  <c r="AP65" i="4"/>
  <c r="AP61" i="4"/>
  <c r="AP57" i="4"/>
  <c r="AP53" i="4"/>
  <c r="AP49" i="4"/>
  <c r="AP45" i="4"/>
  <c r="AP41" i="4"/>
  <c r="AP37" i="4"/>
  <c r="AP33" i="4"/>
  <c r="AP29" i="4"/>
  <c r="AP25" i="4"/>
  <c r="AP21" i="4"/>
  <c r="AP17" i="4"/>
  <c r="AP13" i="4"/>
  <c r="AP9" i="4"/>
  <c r="AP5" i="4"/>
  <c r="AP228" i="4"/>
  <c r="AP224" i="4"/>
  <c r="AP220" i="4"/>
  <c r="AP216" i="4"/>
  <c r="AP212" i="4"/>
  <c r="AP208" i="4"/>
  <c r="AP204" i="4"/>
  <c r="AP200" i="4"/>
  <c r="AP196" i="4"/>
  <c r="AP192" i="4"/>
  <c r="AP188" i="4"/>
  <c r="AP184" i="4"/>
  <c r="AP180" i="4"/>
  <c r="AP176" i="4"/>
  <c r="AP172" i="4"/>
  <c r="AP168" i="4"/>
  <c r="AP164" i="4"/>
  <c r="AP160" i="4"/>
  <c r="AP156" i="4"/>
  <c r="AP152" i="4"/>
  <c r="AP148" i="4"/>
  <c r="AP144" i="4"/>
  <c r="AP140" i="4"/>
  <c r="AP136" i="4"/>
  <c r="AP132" i="4"/>
  <c r="AP128" i="4"/>
  <c r="AP124" i="4"/>
  <c r="AP120" i="4"/>
  <c r="AP116" i="4"/>
  <c r="AP112" i="4"/>
  <c r="AP108" i="4"/>
  <c r="AP104" i="4"/>
  <c r="AP100" i="4"/>
  <c r="AP96" i="4"/>
  <c r="AP92" i="4"/>
  <c r="AP88" i="4"/>
  <c r="AP84" i="4"/>
  <c r="AP80" i="4"/>
  <c r="AP76" i="4"/>
  <c r="AP72" i="4"/>
  <c r="AP68" i="4"/>
  <c r="AP64" i="4"/>
  <c r="AP60" i="4"/>
  <c r="AP56" i="4"/>
  <c r="AP52" i="4"/>
  <c r="AP48" i="4"/>
  <c r="AP44" i="4"/>
  <c r="AP40" i="4"/>
  <c r="AP36" i="4"/>
  <c r="AP32" i="4"/>
  <c r="AP28" i="4"/>
  <c r="AP24" i="4"/>
  <c r="AP20" i="4"/>
  <c r="AP16" i="4"/>
  <c r="AP12" i="4"/>
  <c r="AP8" i="4"/>
  <c r="AP4" i="4"/>
  <c r="T7" i="4"/>
  <c r="T227" i="4"/>
  <c r="T223" i="4"/>
  <c r="AR223" i="4" s="1"/>
  <c r="EJ223" i="4" s="1"/>
  <c r="T219" i="4"/>
  <c r="AR219" i="4" s="1"/>
  <c r="T215" i="4"/>
  <c r="T211" i="4"/>
  <c r="AR211" i="4" s="1"/>
  <c r="T207" i="4"/>
  <c r="T203" i="4"/>
  <c r="T199" i="4"/>
  <c r="AR199" i="4" s="1"/>
  <c r="EJ199" i="4" s="1"/>
  <c r="T195" i="4"/>
  <c r="AR195" i="4" s="1"/>
  <c r="EJ195" i="4" s="1"/>
  <c r="T191" i="4"/>
  <c r="T187" i="4"/>
  <c r="AR187" i="4" s="1"/>
  <c r="T183" i="4"/>
  <c r="T179" i="4"/>
  <c r="AR179" i="4" s="1"/>
  <c r="T175" i="4"/>
  <c r="T171" i="4"/>
  <c r="AR171" i="4" s="1"/>
  <c r="T167" i="4"/>
  <c r="T163" i="4"/>
  <c r="AR163" i="4" s="1"/>
  <c r="EJ163" i="4" s="1"/>
  <c r="T159" i="4"/>
  <c r="AR159" i="4" s="1"/>
  <c r="EJ159" i="4" s="1"/>
  <c r="T155" i="4"/>
  <c r="AR155" i="4" s="1"/>
  <c r="T151" i="4"/>
  <c r="T147" i="4"/>
  <c r="T143" i="4"/>
  <c r="T139" i="4"/>
  <c r="T135" i="4"/>
  <c r="T131" i="4"/>
  <c r="T127" i="4"/>
  <c r="T123" i="4"/>
  <c r="T119" i="4"/>
  <c r="T115" i="4"/>
  <c r="T111" i="4"/>
  <c r="T107" i="4"/>
  <c r="T103" i="4"/>
  <c r="T99" i="4"/>
  <c r="T95" i="4"/>
  <c r="T91" i="4"/>
  <c r="T87" i="4"/>
  <c r="AR87" i="4" s="1"/>
  <c r="T83" i="4"/>
  <c r="AR83" i="4" s="1"/>
  <c r="T79" i="4"/>
  <c r="AR79" i="4" s="1"/>
  <c r="EJ79" i="4" s="1"/>
  <c r="T75" i="4"/>
  <c r="T71" i="4"/>
  <c r="T67" i="4"/>
  <c r="T63" i="4"/>
  <c r="T59" i="4"/>
  <c r="T55" i="4"/>
  <c r="T51" i="4"/>
  <c r="AR51" i="4" s="1"/>
  <c r="T47" i="4"/>
  <c r="T43" i="4"/>
  <c r="T39" i="4"/>
  <c r="T35" i="4"/>
  <c r="T31" i="4"/>
  <c r="T27" i="4"/>
  <c r="T23" i="4"/>
  <c r="T19" i="4"/>
  <c r="T15" i="4"/>
  <c r="T11" i="4"/>
  <c r="T222" i="4"/>
  <c r="T214" i="4"/>
  <c r="T206" i="4"/>
  <c r="T198" i="4"/>
  <c r="T190" i="4"/>
  <c r="T182" i="4"/>
  <c r="T174" i="4"/>
  <c r="T166" i="4"/>
  <c r="T158" i="4"/>
  <c r="T150" i="4"/>
  <c r="T142" i="4"/>
  <c r="T134" i="4"/>
  <c r="T126" i="4"/>
  <c r="T118" i="4"/>
  <c r="T110" i="4"/>
  <c r="T102" i="4"/>
  <c r="T94" i="4"/>
  <c r="T86" i="4"/>
  <c r="T78" i="4"/>
  <c r="T70" i="4"/>
  <c r="T62" i="4"/>
  <c r="T54" i="4"/>
  <c r="T46" i="4"/>
  <c r="T38" i="4"/>
  <c r="T30" i="4"/>
  <c r="T22" i="4"/>
  <c r="T14" i="4"/>
  <c r="T6" i="4"/>
  <c r="T3" i="4"/>
  <c r="T225" i="4"/>
  <c r="T221" i="4"/>
  <c r="T217" i="4"/>
  <c r="T213" i="4"/>
  <c r="AR213" i="4" s="1"/>
  <c r="EJ213" i="4" s="1"/>
  <c r="T209" i="4"/>
  <c r="AR209" i="4" s="1"/>
  <c r="EJ209" i="4" s="1"/>
  <c r="T205" i="4"/>
  <c r="AR205" i="4" s="1"/>
  <c r="EJ205" i="4" s="1"/>
  <c r="T201" i="4"/>
  <c r="T197" i="4"/>
  <c r="T193" i="4"/>
  <c r="T189" i="4"/>
  <c r="T185" i="4"/>
  <c r="T181" i="4"/>
  <c r="T177" i="4"/>
  <c r="T173" i="4"/>
  <c r="T169" i="4"/>
  <c r="T165" i="4"/>
  <c r="T161" i="4"/>
  <c r="T157" i="4"/>
  <c r="T153" i="4"/>
  <c r="T149" i="4"/>
  <c r="T145" i="4"/>
  <c r="T141" i="4"/>
  <c r="AR141" i="4" s="1"/>
  <c r="T137" i="4"/>
  <c r="T133" i="4"/>
  <c r="T129" i="4"/>
  <c r="T125" i="4"/>
  <c r="T121" i="4"/>
  <c r="T117" i="4"/>
  <c r="T113" i="4"/>
  <c r="T109" i="4"/>
  <c r="T105" i="4"/>
  <c r="T101" i="4"/>
  <c r="T97" i="4"/>
  <c r="T93" i="4"/>
  <c r="T89" i="4"/>
  <c r="T85" i="4"/>
  <c r="T81" i="4"/>
  <c r="T77" i="4"/>
  <c r="T73" i="4"/>
  <c r="T69" i="4"/>
  <c r="T65" i="4"/>
  <c r="T61" i="4"/>
  <c r="T57" i="4"/>
  <c r="T53" i="4"/>
  <c r="T49" i="4"/>
  <c r="T45" i="4"/>
  <c r="T41" i="4"/>
  <c r="T37" i="4"/>
  <c r="T33" i="4"/>
  <c r="T29" i="4"/>
  <c r="T25" i="4"/>
  <c r="T21" i="4"/>
  <c r="T17" i="4"/>
  <c r="T13" i="4"/>
  <c r="T9" i="4"/>
  <c r="T5" i="4"/>
  <c r="T226" i="4"/>
  <c r="T218" i="4"/>
  <c r="T210" i="4"/>
  <c r="T202" i="4"/>
  <c r="T194" i="4"/>
  <c r="T186" i="4"/>
  <c r="T178" i="4"/>
  <c r="T170" i="4"/>
  <c r="T162" i="4"/>
  <c r="T154" i="4"/>
  <c r="T146" i="4"/>
  <c r="T138" i="4"/>
  <c r="T130" i="4"/>
  <c r="T122" i="4"/>
  <c r="T114" i="4"/>
  <c r="T106" i="4"/>
  <c r="T98" i="4"/>
  <c r="T90" i="4"/>
  <c r="T82" i="4"/>
  <c r="T74" i="4"/>
  <c r="T66" i="4"/>
  <c r="T58" i="4"/>
  <c r="T50" i="4"/>
  <c r="T42" i="4"/>
  <c r="T34" i="4"/>
  <c r="T26" i="4"/>
  <c r="T18" i="4"/>
  <c r="T10" i="4"/>
  <c r="T228" i="4"/>
  <c r="T224" i="4"/>
  <c r="T220" i="4"/>
  <c r="T216" i="4"/>
  <c r="T212" i="4"/>
  <c r="T208" i="4"/>
  <c r="T204" i="4"/>
  <c r="T200" i="4"/>
  <c r="T196" i="4"/>
  <c r="T192" i="4"/>
  <c r="T188" i="4"/>
  <c r="T184" i="4"/>
  <c r="T180" i="4"/>
  <c r="T176" i="4"/>
  <c r="T172" i="4"/>
  <c r="T168" i="4"/>
  <c r="T164" i="4"/>
  <c r="T160" i="4"/>
  <c r="T156" i="4"/>
  <c r="T152" i="4"/>
  <c r="T148" i="4"/>
  <c r="T144" i="4"/>
  <c r="T140" i="4"/>
  <c r="T136" i="4"/>
  <c r="T132" i="4"/>
  <c r="T128" i="4"/>
  <c r="T124" i="4"/>
  <c r="T120" i="4"/>
  <c r="T116" i="4"/>
  <c r="T112" i="4"/>
  <c r="T108" i="4"/>
  <c r="T104" i="4"/>
  <c r="T100" i="4"/>
  <c r="T96" i="4"/>
  <c r="T92" i="4"/>
  <c r="T88" i="4"/>
  <c r="T84" i="4"/>
  <c r="T80" i="4"/>
  <c r="T76" i="4"/>
  <c r="T72" i="4"/>
  <c r="T68" i="4"/>
  <c r="T64" i="4"/>
  <c r="T60" i="4"/>
  <c r="T56" i="4"/>
  <c r="T52" i="4"/>
  <c r="T48" i="4"/>
  <c r="T44" i="4"/>
  <c r="T40" i="4"/>
  <c r="T36" i="4"/>
  <c r="T32" i="4"/>
  <c r="T28" i="4"/>
  <c r="T24" i="4"/>
  <c r="T20" i="4"/>
  <c r="T16" i="4"/>
  <c r="T12" i="4"/>
  <c r="T8" i="4"/>
  <c r="T4" i="4"/>
  <c r="EJ179" i="4" l="1"/>
  <c r="EJ211" i="4"/>
  <c r="AR151" i="4"/>
  <c r="EJ151" i="4" s="1"/>
  <c r="AR215" i="4"/>
  <c r="EJ215" i="4" s="1"/>
  <c r="AR167" i="4"/>
  <c r="AR153" i="4"/>
  <c r="EJ153" i="4" s="1"/>
  <c r="AR43" i="4"/>
  <c r="EJ43" i="4" s="1"/>
  <c r="AR139" i="4"/>
  <c r="EJ139" i="4" s="1"/>
  <c r="AR203" i="4"/>
  <c r="EJ203" i="4" s="1"/>
  <c r="AR145" i="4"/>
  <c r="EJ145" i="4" s="1"/>
  <c r="AR119" i="4"/>
  <c r="EJ119" i="4" s="1"/>
  <c r="AR227" i="4"/>
  <c r="EJ227" i="4" s="1"/>
  <c r="EJ167" i="4"/>
  <c r="AR149" i="4"/>
  <c r="EJ149" i="4" s="1"/>
  <c r="AR47" i="4"/>
  <c r="EJ47" i="4" s="1"/>
  <c r="EJ219" i="4"/>
  <c r="EJ155" i="4"/>
  <c r="EJ187" i="4"/>
  <c r="EJ87" i="4"/>
  <c r="EJ51" i="4"/>
  <c r="EJ171" i="4"/>
  <c r="EJ141" i="4"/>
  <c r="EJ83" i="4"/>
  <c r="AR10" i="4"/>
  <c r="EJ10" i="4" s="1"/>
  <c r="AR42" i="4"/>
  <c r="EJ42" i="4" s="1"/>
  <c r="AR74" i="4"/>
  <c r="EJ74" i="4" s="1"/>
  <c r="AR106" i="4"/>
  <c r="EJ106" i="4" s="1"/>
  <c r="AR138" i="4"/>
  <c r="EJ138" i="4" s="1"/>
  <c r="AR170" i="4"/>
  <c r="EJ170" i="4" s="1"/>
  <c r="AR202" i="4"/>
  <c r="EJ202" i="4" s="1"/>
  <c r="AR133" i="4"/>
  <c r="EJ133" i="4" s="1"/>
  <c r="AR197" i="4"/>
  <c r="EJ197" i="4" s="1"/>
  <c r="AR39" i="4"/>
  <c r="EJ39" i="4" s="1"/>
  <c r="AR103" i="4"/>
  <c r="EJ103" i="4" s="1"/>
  <c r="AR7" i="4"/>
  <c r="EJ7" i="4" s="1"/>
  <c r="AR4" i="4"/>
  <c r="EJ4" i="4" s="1"/>
  <c r="AR20" i="4"/>
  <c r="EJ20" i="4" s="1"/>
  <c r="AR36" i="4"/>
  <c r="EJ36" i="4" s="1"/>
  <c r="AR52" i="4"/>
  <c r="EJ52" i="4" s="1"/>
  <c r="AR68" i="4"/>
  <c r="EJ68" i="4" s="1"/>
  <c r="AR84" i="4"/>
  <c r="EJ84" i="4" s="1"/>
  <c r="AR100" i="4"/>
  <c r="EJ100" i="4" s="1"/>
  <c r="AR116" i="4"/>
  <c r="EJ116" i="4" s="1"/>
  <c r="AR132" i="4"/>
  <c r="EJ132" i="4" s="1"/>
  <c r="AR148" i="4"/>
  <c r="EJ148" i="4" s="1"/>
  <c r="AR164" i="4"/>
  <c r="EJ164" i="4" s="1"/>
  <c r="AR180" i="4"/>
  <c r="EJ180" i="4" s="1"/>
  <c r="AR196" i="4"/>
  <c r="EJ196" i="4" s="1"/>
  <c r="AR212" i="4"/>
  <c r="EJ212" i="4" s="1"/>
  <c r="AR228" i="4"/>
  <c r="EJ228" i="4" s="1"/>
  <c r="AR17" i="4"/>
  <c r="EJ17" i="4" s="1"/>
  <c r="AR33" i="4"/>
  <c r="EJ33" i="4" s="1"/>
  <c r="AR49" i="4"/>
  <c r="EJ49" i="4" s="1"/>
  <c r="AR65" i="4"/>
  <c r="EJ65" i="4" s="1"/>
  <c r="AR81" i="4"/>
  <c r="EJ81" i="4" s="1"/>
  <c r="AR97" i="4"/>
  <c r="EJ97" i="4" s="1"/>
  <c r="AR113" i="4"/>
  <c r="EJ113" i="4" s="1"/>
  <c r="AR177" i="4"/>
  <c r="EJ177" i="4" s="1"/>
  <c r="AR19" i="4"/>
  <c r="EJ19" i="4" s="1"/>
  <c r="AR67" i="4"/>
  <c r="EJ67" i="4" s="1"/>
  <c r="AR99" i="4"/>
  <c r="EJ99" i="4" s="1"/>
  <c r="AR131" i="4"/>
  <c r="EJ131" i="4" s="1"/>
  <c r="AR26" i="4"/>
  <c r="EJ26" i="4" s="1"/>
  <c r="AR58" i="4"/>
  <c r="EJ58" i="4" s="1"/>
  <c r="AR90" i="4"/>
  <c r="EJ90" i="4" s="1"/>
  <c r="AR122" i="4"/>
  <c r="EJ122" i="4" s="1"/>
  <c r="AR154" i="4"/>
  <c r="EJ154" i="4" s="1"/>
  <c r="AR186" i="4"/>
  <c r="EJ186" i="4" s="1"/>
  <c r="AR218" i="4"/>
  <c r="EJ218" i="4" s="1"/>
  <c r="AR125" i="4"/>
  <c r="EJ125" i="4" s="1"/>
  <c r="AR157" i="4"/>
  <c r="EJ157" i="4" s="1"/>
  <c r="AR189" i="4"/>
  <c r="EJ189" i="4" s="1"/>
  <c r="AR221" i="4"/>
  <c r="EJ221" i="4" s="1"/>
  <c r="AR14" i="4"/>
  <c r="EJ14" i="4" s="1"/>
  <c r="AR46" i="4"/>
  <c r="EJ46" i="4" s="1"/>
  <c r="AR78" i="4"/>
  <c r="EJ78" i="4" s="1"/>
  <c r="AR110" i="4"/>
  <c r="EJ110" i="4" s="1"/>
  <c r="AR142" i="4"/>
  <c r="EJ142" i="4" s="1"/>
  <c r="AR174" i="4"/>
  <c r="EJ174" i="4" s="1"/>
  <c r="AR206" i="4"/>
  <c r="EJ206" i="4" s="1"/>
  <c r="AR15" i="4"/>
  <c r="EJ15" i="4" s="1"/>
  <c r="AR31" i="4"/>
  <c r="EJ31" i="4" s="1"/>
  <c r="AR95" i="4"/>
  <c r="EJ95" i="4" s="1"/>
  <c r="AR111" i="4"/>
  <c r="EJ111" i="4" s="1"/>
  <c r="AR143" i="4"/>
  <c r="EJ143" i="4" s="1"/>
  <c r="AR175" i="4"/>
  <c r="EJ175" i="4" s="1"/>
  <c r="AR207" i="4"/>
  <c r="EJ207" i="4" s="1"/>
  <c r="AR16" i="4"/>
  <c r="EJ16" i="4" s="1"/>
  <c r="AR32" i="4"/>
  <c r="EJ32" i="4" s="1"/>
  <c r="AR48" i="4"/>
  <c r="EJ48" i="4" s="1"/>
  <c r="AR64" i="4"/>
  <c r="EJ64" i="4" s="1"/>
  <c r="AR80" i="4"/>
  <c r="EJ80" i="4" s="1"/>
  <c r="AR96" i="4"/>
  <c r="EJ96" i="4" s="1"/>
  <c r="AR112" i="4"/>
  <c r="EJ112" i="4" s="1"/>
  <c r="AR128" i="4"/>
  <c r="EJ128" i="4" s="1"/>
  <c r="AR144" i="4"/>
  <c r="EJ144" i="4" s="1"/>
  <c r="AR160" i="4"/>
  <c r="EJ160" i="4" s="1"/>
  <c r="AR176" i="4"/>
  <c r="EJ176" i="4" s="1"/>
  <c r="AR192" i="4"/>
  <c r="EJ192" i="4" s="1"/>
  <c r="AR208" i="4"/>
  <c r="EJ208" i="4" s="1"/>
  <c r="AR224" i="4"/>
  <c r="EJ224" i="4" s="1"/>
  <c r="AR13" i="4"/>
  <c r="EJ13" i="4" s="1"/>
  <c r="AR29" i="4"/>
  <c r="EJ29" i="4" s="1"/>
  <c r="AR45" i="4"/>
  <c r="EJ45" i="4" s="1"/>
  <c r="AR61" i="4"/>
  <c r="EJ61" i="4" s="1"/>
  <c r="AR77" i="4"/>
  <c r="EJ77" i="4" s="1"/>
  <c r="AR93" i="4"/>
  <c r="EJ93" i="4" s="1"/>
  <c r="AR109" i="4"/>
  <c r="EJ109" i="4" s="1"/>
  <c r="AR173" i="4"/>
  <c r="EJ173" i="4" s="1"/>
  <c r="AR63" i="4"/>
  <c r="EJ63" i="4" s="1"/>
  <c r="AR127" i="4"/>
  <c r="EJ127" i="4" s="1"/>
  <c r="AR191" i="4"/>
  <c r="EJ191" i="4" s="1"/>
  <c r="AR34" i="4"/>
  <c r="EJ34" i="4" s="1"/>
  <c r="AR66" i="4"/>
  <c r="EJ66" i="4" s="1"/>
  <c r="AR98" i="4"/>
  <c r="EJ98" i="4" s="1"/>
  <c r="AR130" i="4"/>
  <c r="EJ130" i="4" s="1"/>
  <c r="AR162" i="4"/>
  <c r="EJ162" i="4" s="1"/>
  <c r="AR194" i="4"/>
  <c r="EJ194" i="4" s="1"/>
  <c r="AR226" i="4"/>
  <c r="EJ226" i="4" s="1"/>
  <c r="AR129" i="4"/>
  <c r="EJ129" i="4" s="1"/>
  <c r="AR193" i="4"/>
  <c r="EJ193" i="4" s="1"/>
  <c r="AR22" i="4"/>
  <c r="EJ22" i="4" s="1"/>
  <c r="AR54" i="4"/>
  <c r="EJ54" i="4" s="1"/>
  <c r="AR86" i="4"/>
  <c r="EJ86" i="4" s="1"/>
  <c r="AR118" i="4"/>
  <c r="EJ118" i="4" s="1"/>
  <c r="AR150" i="4"/>
  <c r="EJ150" i="4" s="1"/>
  <c r="AR182" i="4"/>
  <c r="EJ182" i="4" s="1"/>
  <c r="AR214" i="4"/>
  <c r="EJ214" i="4" s="1"/>
  <c r="AR35" i="4"/>
  <c r="EJ35" i="4" s="1"/>
  <c r="AR147" i="4"/>
  <c r="EJ147" i="4" s="1"/>
  <c r="AR121" i="4"/>
  <c r="EJ121" i="4" s="1"/>
  <c r="AR201" i="4"/>
  <c r="EJ201" i="4" s="1"/>
  <c r="AR6" i="4"/>
  <c r="EJ6" i="4" s="1"/>
  <c r="AR27" i="4"/>
  <c r="EJ27" i="4" s="1"/>
  <c r="AR75" i="4"/>
  <c r="EJ75" i="4" s="1"/>
  <c r="AR91" i="4"/>
  <c r="EJ91" i="4" s="1"/>
  <c r="AR161" i="4"/>
  <c r="EJ161" i="4" s="1"/>
  <c r="AR225" i="4"/>
  <c r="EJ225" i="4" s="1"/>
  <c r="AR8" i="4"/>
  <c r="EJ8" i="4" s="1"/>
  <c r="AR24" i="4"/>
  <c r="EJ24" i="4" s="1"/>
  <c r="AR40" i="4"/>
  <c r="EJ40" i="4" s="1"/>
  <c r="AR56" i="4"/>
  <c r="EJ56" i="4" s="1"/>
  <c r="AR72" i="4"/>
  <c r="EJ72" i="4" s="1"/>
  <c r="AR165" i="4"/>
  <c r="EJ165" i="4" s="1"/>
  <c r="AR3" i="4"/>
  <c r="EJ3" i="4" s="1"/>
  <c r="AR30" i="4"/>
  <c r="EJ30" i="4" s="1"/>
  <c r="AR62" i="4"/>
  <c r="EJ62" i="4" s="1"/>
  <c r="AR94" i="4"/>
  <c r="EJ94" i="4" s="1"/>
  <c r="AR126" i="4"/>
  <c r="EJ126" i="4" s="1"/>
  <c r="AR158" i="4"/>
  <c r="EJ158" i="4" s="1"/>
  <c r="AR190" i="4"/>
  <c r="EJ190" i="4" s="1"/>
  <c r="AR222" i="4"/>
  <c r="EJ222" i="4" s="1"/>
  <c r="AR55" i="4"/>
  <c r="EJ55" i="4" s="1"/>
  <c r="AR71" i="4"/>
  <c r="EJ71" i="4" s="1"/>
  <c r="AR135" i="4"/>
  <c r="EJ135" i="4" s="1"/>
  <c r="AR12" i="4"/>
  <c r="EJ12" i="4" s="1"/>
  <c r="AR28" i="4"/>
  <c r="EJ28" i="4" s="1"/>
  <c r="AR44" i="4"/>
  <c r="EJ44" i="4" s="1"/>
  <c r="AR60" i="4"/>
  <c r="EJ60" i="4" s="1"/>
  <c r="AR76" i="4"/>
  <c r="EJ76" i="4" s="1"/>
  <c r="AR92" i="4"/>
  <c r="EJ92" i="4" s="1"/>
  <c r="AR108" i="4"/>
  <c r="EJ108" i="4" s="1"/>
  <c r="AR124" i="4"/>
  <c r="EJ124" i="4" s="1"/>
  <c r="AR140" i="4"/>
  <c r="EJ140" i="4" s="1"/>
  <c r="AR156" i="4"/>
  <c r="EJ156" i="4" s="1"/>
  <c r="AR172" i="4"/>
  <c r="EJ172" i="4" s="1"/>
  <c r="AR188" i="4"/>
  <c r="EJ188" i="4" s="1"/>
  <c r="AR204" i="4"/>
  <c r="EJ204" i="4" s="1"/>
  <c r="AR220" i="4"/>
  <c r="EJ220" i="4" s="1"/>
  <c r="AR18" i="4"/>
  <c r="EJ18" i="4" s="1"/>
  <c r="AR50" i="4"/>
  <c r="EJ50" i="4" s="1"/>
  <c r="AR82" i="4"/>
  <c r="EJ82" i="4" s="1"/>
  <c r="AR114" i="4"/>
  <c r="EJ114" i="4" s="1"/>
  <c r="AR146" i="4"/>
  <c r="EJ146" i="4" s="1"/>
  <c r="AR178" i="4"/>
  <c r="EJ178" i="4" s="1"/>
  <c r="AR210" i="4"/>
  <c r="EJ210" i="4" s="1"/>
  <c r="AR9" i="4"/>
  <c r="EJ9" i="4" s="1"/>
  <c r="AR25" i="4"/>
  <c r="EJ25" i="4" s="1"/>
  <c r="AR41" i="4"/>
  <c r="EJ41" i="4" s="1"/>
  <c r="AR57" i="4"/>
  <c r="EJ57" i="4" s="1"/>
  <c r="AR73" i="4"/>
  <c r="EJ73" i="4" s="1"/>
  <c r="AR89" i="4"/>
  <c r="EJ89" i="4" s="1"/>
  <c r="AR105" i="4"/>
  <c r="EJ105" i="4" s="1"/>
  <c r="AR169" i="4"/>
  <c r="EJ169" i="4" s="1"/>
  <c r="AR185" i="4"/>
  <c r="EJ185" i="4" s="1"/>
  <c r="AR217" i="4"/>
  <c r="EJ217" i="4" s="1"/>
  <c r="AR115" i="4"/>
  <c r="EJ115" i="4" s="1"/>
  <c r="AR88" i="4"/>
  <c r="EJ88" i="4" s="1"/>
  <c r="AR104" i="4"/>
  <c r="EJ104" i="4" s="1"/>
  <c r="AR120" i="4"/>
  <c r="EJ120" i="4" s="1"/>
  <c r="AR136" i="4"/>
  <c r="EJ136" i="4" s="1"/>
  <c r="AR152" i="4"/>
  <c r="EJ152" i="4" s="1"/>
  <c r="AR168" i="4"/>
  <c r="EJ168" i="4" s="1"/>
  <c r="AR184" i="4"/>
  <c r="EJ184" i="4" s="1"/>
  <c r="AR200" i="4"/>
  <c r="EJ200" i="4" s="1"/>
  <c r="AR216" i="4"/>
  <c r="EJ216" i="4" s="1"/>
  <c r="AR5" i="4"/>
  <c r="EJ5" i="4" s="1"/>
  <c r="AR21" i="4"/>
  <c r="EJ21" i="4" s="1"/>
  <c r="AR37" i="4"/>
  <c r="EJ37" i="4" s="1"/>
  <c r="AR53" i="4"/>
  <c r="EJ53" i="4" s="1"/>
  <c r="AR69" i="4"/>
  <c r="EJ69" i="4" s="1"/>
  <c r="AR85" i="4"/>
  <c r="EJ85" i="4" s="1"/>
  <c r="AR101" i="4"/>
  <c r="EJ101" i="4" s="1"/>
  <c r="AR117" i="4"/>
  <c r="EJ117" i="4" s="1"/>
  <c r="AR181" i="4"/>
  <c r="EJ181" i="4" s="1"/>
  <c r="AR23" i="4"/>
  <c r="EJ23" i="4" s="1"/>
  <c r="AR183" i="4"/>
  <c r="EJ183" i="4" s="1"/>
  <c r="AR137" i="4"/>
  <c r="EJ137" i="4" s="1"/>
  <c r="AR38" i="4"/>
  <c r="EJ38" i="4" s="1"/>
  <c r="AR70" i="4"/>
  <c r="EJ70" i="4" s="1"/>
  <c r="AR102" i="4"/>
  <c r="EJ102" i="4" s="1"/>
  <c r="AR134" i="4"/>
  <c r="EJ134" i="4" s="1"/>
  <c r="AR166" i="4"/>
  <c r="EJ166" i="4" s="1"/>
  <c r="AR198" i="4"/>
  <c r="EJ198" i="4" s="1"/>
  <c r="AR11" i="4"/>
  <c r="EJ11" i="4" s="1"/>
  <c r="AR59" i="4"/>
  <c r="EJ59" i="4" s="1"/>
  <c r="AR107" i="4"/>
  <c r="EJ107" i="4" s="1"/>
  <c r="AR123" i="4"/>
  <c r="EJ123" i="4" s="1"/>
</calcChain>
</file>

<file path=xl/sharedStrings.xml><?xml version="1.0" encoding="utf-8"?>
<sst xmlns="http://schemas.openxmlformats.org/spreadsheetml/2006/main" count="298" uniqueCount="72">
  <si>
    <t>S/H</t>
  </si>
  <si>
    <t>S/M</t>
  </si>
  <si>
    <t>B/H</t>
  </si>
  <si>
    <t>B/M</t>
  </si>
  <si>
    <t>IBM</t>
  </si>
  <si>
    <t>Chevron</t>
  </si>
  <si>
    <t>Verizon</t>
  </si>
  <si>
    <t>Amgen</t>
  </si>
  <si>
    <t>3M</t>
  </si>
  <si>
    <t>Apple</t>
  </si>
  <si>
    <t>Caterpillar</t>
  </si>
  <si>
    <t>Cisco</t>
  </si>
  <si>
    <t>Dow</t>
  </si>
  <si>
    <t>Honeywell</t>
  </si>
  <si>
    <t>Intel</t>
  </si>
  <si>
    <t>JP Morgan</t>
  </si>
  <si>
    <t>Johnson</t>
  </si>
  <si>
    <t>McDonalds</t>
  </si>
  <si>
    <t>Merk</t>
  </si>
  <si>
    <t>Microsoft</t>
  </si>
  <si>
    <t>American Ex</t>
  </si>
  <si>
    <t>Nike</t>
  </si>
  <si>
    <t>Salesforce</t>
  </si>
  <si>
    <t>Boeing</t>
  </si>
  <si>
    <t>Coca-Cola</t>
  </si>
  <si>
    <t>Goldman Sachs</t>
  </si>
  <si>
    <t>HomeDepot</t>
  </si>
  <si>
    <t xml:space="preserve">Procter </t>
  </si>
  <si>
    <t>Travelers</t>
  </si>
  <si>
    <t>Disney</t>
  </si>
  <si>
    <t>United Health</t>
  </si>
  <si>
    <t>Visa</t>
  </si>
  <si>
    <t>Walgreens</t>
  </si>
  <si>
    <t>Walmart</t>
  </si>
  <si>
    <t>SMB</t>
  </si>
  <si>
    <t>HML</t>
  </si>
  <si>
    <t>RMW</t>
  </si>
  <si>
    <t>CMA</t>
  </si>
  <si>
    <t xml:space="preserve"> S/M</t>
  </si>
  <si>
    <t xml:space="preserve"> S/L</t>
  </si>
  <si>
    <t xml:space="preserve"> S/H</t>
  </si>
  <si>
    <t>Average</t>
  </si>
  <si>
    <t xml:space="preserve"> B/L</t>
  </si>
  <si>
    <t>S/W</t>
  </si>
  <si>
    <t>S/R</t>
  </si>
  <si>
    <t>S B/M Average</t>
  </si>
  <si>
    <t>B B/M Average</t>
  </si>
  <si>
    <t>S B/M Average-B B/M Average</t>
  </si>
  <si>
    <t>B/W</t>
  </si>
  <si>
    <t>B/R</t>
  </si>
  <si>
    <t xml:space="preserve"> S/C</t>
  </si>
  <si>
    <t>S/A</t>
  </si>
  <si>
    <t xml:space="preserve">Average B Prof </t>
  </si>
  <si>
    <t xml:space="preserve">Average S Prof-Average B Prof </t>
  </si>
  <si>
    <t xml:space="preserve">Average S Prof </t>
  </si>
  <si>
    <t>Average S Inv</t>
  </si>
  <si>
    <t>Average B Inv</t>
  </si>
  <si>
    <t>B/C</t>
  </si>
  <si>
    <t>B/A</t>
  </si>
  <si>
    <t>Average S Inv-Average B Inv</t>
  </si>
  <si>
    <t xml:space="preserve"> B/H</t>
  </si>
  <si>
    <t>THIS FILE IS NOT A TEMPLATE</t>
  </si>
  <si>
    <t>Instructions</t>
  </si>
  <si>
    <t>Description of the worksheet content.</t>
  </si>
  <si>
    <t>Rit</t>
  </si>
  <si>
    <t>Date</t>
  </si>
  <si>
    <t xml:space="preserve">Calculation of the Robust Minus Weak (RMW) variable. </t>
  </si>
  <si>
    <t>Calculation of the High Minus Low (HML) variable.</t>
  </si>
  <si>
    <t>Calculation of the Conservative Minus Aggressive (CMA) variable.</t>
  </si>
  <si>
    <t>Calculation of the Small Minus Big (SMB) variable.</t>
  </si>
  <si>
    <t>Daily returns for each company. These have to aligned by day. These can be calculated from stock price databases.</t>
  </si>
  <si>
    <t>This worksheet shows the calculation of the returns for the variables of the Fama-French five-factor model from the daily returns for the companies.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</si>
</sst>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\-dd\-yyyy;@"/>
    <numFmt numFmtId="165" formatCode="0.00000"/>
  </numFmts>
  <fonts count="13" x14ac:knownFonts="1">
    <font>
      <sz val="12"/>
      <color theme="1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Calibri Light"/>
      <family val="2"/>
      <scheme val="major"/>
    </font>
    <font>
      <sz val="8"/>
      <color indexed="8"/>
      <name val="Arial"/>
      <family val="2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color rgb="FFFF000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 val="singleAccounting"/>
      <sz val="8"/>
      <color indexed="8"/>
      <name val="Arial"/>
      <family val="2"/>
    </font>
    <font>
      <b/>
      <u val="singleAccounting"/>
      <sz val="12"/>
      <color indexed="8"/>
      <name val="Arial"/>
      <family val="2"/>
    </font>
    <font>
      <b/>
      <sz val="12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rgb="FFD0CECE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Alignment="0"/>
    <xf numFmtId="0" fontId="6" fillId="0" borderId="0"/>
    <xf numFmtId="0" fontId="10" fillId="10" borderId="0" applyAlignment="0"/>
  </cellStyleXfs>
  <cellXfs count="51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0" fillId="2" borderId="0" xfId="0" applyFill="1" applyAlignment="1">
      <alignment vertical="center"/>
    </xf>
    <xf numFmtId="0" fontId="0" fillId="0" borderId="0" xfId="0" applyFill="1"/>
    <xf numFmtId="164" fontId="0" fillId="0" borderId="0" xfId="0" applyNumberFormat="1" applyFill="1"/>
    <xf numFmtId="0" fontId="0" fillId="0" borderId="0" xfId="0" applyFill="1" applyAlignment="1">
      <alignment vertical="center"/>
    </xf>
    <xf numFmtId="165" fontId="0" fillId="0" borderId="0" xfId="0" applyNumberFormat="1" applyFill="1"/>
    <xf numFmtId="0" fontId="0" fillId="3" borderId="0" xfId="0" applyFill="1"/>
    <xf numFmtId="165" fontId="0" fillId="3" borderId="0" xfId="0" applyNumberFormat="1" applyFill="1"/>
    <xf numFmtId="165" fontId="0" fillId="4" borderId="0" xfId="0" applyNumberFormat="1" applyFill="1"/>
    <xf numFmtId="0" fontId="0" fillId="4" borderId="0" xfId="0" applyFill="1"/>
    <xf numFmtId="0" fontId="3" fillId="0" borderId="3" xfId="0" applyFont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165" fontId="0" fillId="6" borderId="0" xfId="0" applyNumberFormat="1" applyFill="1"/>
    <xf numFmtId="0" fontId="0" fillId="6" borderId="0" xfId="0" applyFill="1"/>
    <xf numFmtId="0" fontId="3" fillId="0" borderId="0" xfId="0" applyFont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7" borderId="0" xfId="0" applyFill="1"/>
    <xf numFmtId="165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0" borderId="0" xfId="0" applyAlignment="1">
      <alignment horizontal="center"/>
    </xf>
    <xf numFmtId="165" fontId="0" fillId="6" borderId="0" xfId="0" applyNumberFormat="1" applyFill="1" applyAlignment="1">
      <alignment horizontal="center"/>
    </xf>
    <xf numFmtId="165" fontId="0" fillId="2" borderId="0" xfId="0" applyNumberFormat="1" applyFill="1"/>
    <xf numFmtId="165" fontId="2" fillId="0" borderId="0" xfId="0" applyNumberFormat="1" applyFont="1" applyFill="1" applyAlignment="1">
      <alignment horizontal="center"/>
    </xf>
    <xf numFmtId="0" fontId="0" fillId="7" borderId="0" xfId="0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2" applyFont="1" applyAlignment="1">
      <alignment wrapText="1"/>
    </xf>
    <xf numFmtId="0" fontId="9" fillId="9" borderId="9" xfId="2" applyFont="1" applyFill="1" applyBorder="1" applyAlignment="1">
      <alignment wrapText="1"/>
    </xf>
    <xf numFmtId="0" fontId="8" fillId="0" borderId="9" xfId="2" applyFont="1" applyBorder="1" applyAlignment="1">
      <alignment wrapText="1"/>
    </xf>
    <xf numFmtId="0" fontId="11" fillId="11" borderId="0" xfId="3" applyFont="1" applyFill="1" applyAlignment="1">
      <alignment horizontal="center" wrapText="1"/>
    </xf>
    <xf numFmtId="0" fontId="0" fillId="0" borderId="0" xfId="0" applyFill="1" applyAlignment="1">
      <alignment wrapText="1"/>
    </xf>
    <xf numFmtId="165" fontId="12" fillId="0" borderId="0" xfId="0" applyNumberFormat="1" applyFont="1" applyFill="1" applyAlignment="1">
      <alignment horizontal="center" wrapText="1"/>
    </xf>
    <xf numFmtId="0" fontId="0" fillId="0" borderId="0" xfId="0" applyAlignment="1">
      <alignment wrapText="1"/>
    </xf>
    <xf numFmtId="0" fontId="0" fillId="8" borderId="0" xfId="0" applyFill="1" applyAlignment="1">
      <alignment horizontal="center" wrapText="1"/>
    </xf>
    <xf numFmtId="0" fontId="0" fillId="11" borderId="0" xfId="0" applyFill="1" applyAlignment="1">
      <alignment wrapText="1"/>
    </xf>
    <xf numFmtId="0" fontId="9" fillId="9" borderId="9" xfId="2" applyFont="1" applyFill="1" applyBorder="1" applyAlignment="1">
      <alignment vertical="top" wrapText="1"/>
    </xf>
    <xf numFmtId="0" fontId="7" fillId="2" borderId="0" xfId="2" applyFont="1" applyFill="1" applyAlignment="1">
      <alignment horizontal="center" wrapText="1"/>
    </xf>
    <xf numFmtId="0" fontId="8" fillId="0" borderId="0" xfId="2" applyFont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2" xfId="0" applyFont="1" applyBorder="1"/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4">
    <cellStyle name="ColumnHeaderNormal" xfId="3" xr:uid="{6D4FBA41-5455-4CDC-A4F6-59694864D237}"/>
    <cellStyle name="Normal" xfId="0" builtinId="0" customBuiltin="1"/>
    <cellStyle name="Normal 2" xfId="2" xr:uid="{7A648FA1-B701-4D91-8D23-8B6DB4839EBE}"/>
    <cellStyle name="TextNormal" xfId="1" xr:uid="{8587CF21-8655-DC4E-B9D2-3CC5B1B9199B}"/>
  </cellStyles>
  <dxfs count="0"/>
  <tableStyles count="0" defaultTableStyle="TableStyleMedium2" defaultPivotStyle="PivotStyleLight16"/>
  <colors>
    <mruColors>
      <color rgb="FFD0C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82C1E-6FBA-4031-AFE1-97634006EE96}">
  <dimension ref="A1:B8"/>
  <sheetViews>
    <sheetView tabSelected="1" zoomScaleNormal="100" workbookViewId="0">
      <selection sqref="A1:B1"/>
    </sheetView>
  </sheetViews>
  <sheetFormatPr baseColWidth="10" defaultRowHeight="15" x14ac:dyDescent="0.2"/>
  <cols>
    <col min="1" max="1" width="15.88671875" style="34" customWidth="1"/>
    <col min="2" max="2" width="126.88671875" style="34" customWidth="1"/>
    <col min="3" max="16384" width="11.5546875" style="34"/>
  </cols>
  <sheetData>
    <row r="1" spans="1:2" ht="15.75" x14ac:dyDescent="0.25">
      <c r="A1" s="44" t="s">
        <v>61</v>
      </c>
      <c r="B1" s="44"/>
    </row>
    <row r="2" spans="1:2" ht="15.75" customHeight="1" x14ac:dyDescent="0.2">
      <c r="A2" s="45" t="s">
        <v>71</v>
      </c>
      <c r="B2" s="45"/>
    </row>
    <row r="3" spans="1:2" ht="15.75" x14ac:dyDescent="0.25">
      <c r="A3" s="35" t="s">
        <v>62</v>
      </c>
      <c r="B3" s="36" t="s">
        <v>63</v>
      </c>
    </row>
    <row r="4" spans="1:2" ht="15.75" x14ac:dyDescent="0.2">
      <c r="A4" s="43" t="s">
        <v>64</v>
      </c>
      <c r="B4" s="36" t="s">
        <v>70</v>
      </c>
    </row>
    <row r="5" spans="1:2" ht="15.75" x14ac:dyDescent="0.25">
      <c r="A5" s="35" t="s">
        <v>34</v>
      </c>
      <c r="B5" s="36" t="s">
        <v>69</v>
      </c>
    </row>
    <row r="6" spans="1:2" ht="15.75" x14ac:dyDescent="0.25">
      <c r="A6" s="35" t="s">
        <v>35</v>
      </c>
      <c r="B6" s="36" t="s">
        <v>67</v>
      </c>
    </row>
    <row r="7" spans="1:2" ht="15.75" x14ac:dyDescent="0.25">
      <c r="A7" s="35" t="s">
        <v>36</v>
      </c>
      <c r="B7" s="36" t="s">
        <v>66</v>
      </c>
    </row>
    <row r="8" spans="1:2" ht="15.75" x14ac:dyDescent="0.25">
      <c r="A8" s="35" t="s">
        <v>37</v>
      </c>
      <c r="B8" s="36" t="s">
        <v>68</v>
      </c>
    </row>
  </sheetData>
  <mergeCells count="2">
    <mergeCell ref="A1:B1"/>
    <mergeCell ref="A2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F9266-4E43-3B4E-8079-38B20AA63D2E}">
  <dimension ref="A1:FG502"/>
  <sheetViews>
    <sheetView workbookViewId="0">
      <selection activeCell="A3" sqref="A3"/>
    </sheetView>
  </sheetViews>
  <sheetFormatPr baseColWidth="10" defaultColWidth="0" defaultRowHeight="15" zeroHeight="1" x14ac:dyDescent="0.2"/>
  <cols>
    <col min="1" max="1" width="12.77734375" style="4" customWidth="1"/>
    <col min="2" max="22" width="12.77734375" style="7" customWidth="1"/>
    <col min="23" max="23" width="13" style="7" customWidth="1"/>
    <col min="24" max="24" width="10.33203125" style="7" customWidth="1"/>
    <col min="25" max="29" width="9" style="7" customWidth="1"/>
    <col min="30" max="30" width="10.88671875" style="7" customWidth="1"/>
    <col min="31" max="31" width="9" style="7" customWidth="1"/>
    <col min="32" max="52" width="11" style="4" customWidth="1"/>
    <col min="53" max="97" width="9.6640625" style="4" hidden="1" customWidth="1"/>
    <col min="98" max="98" width="4.109375" hidden="1" customWidth="1"/>
    <col min="99" max="99" width="9.6640625" style="4" hidden="1" customWidth="1"/>
    <col min="100" max="100" width="10.6640625" style="4" hidden="1" customWidth="1"/>
    <col min="101" max="138" width="9.6640625" style="4" hidden="1" customWidth="1"/>
    <col min="139" max="139" width="14.109375" style="4" hidden="1" customWidth="1"/>
    <col min="140" max="140" width="9.6640625" style="4" hidden="1" customWidth="1"/>
    <col min="141" max="144" width="9.77734375" hidden="1" customWidth="1"/>
    <col min="145" max="150" width="9.6640625" style="4" hidden="1" customWidth="1"/>
    <col min="151" max="151" width="9.6640625" style="25" hidden="1" customWidth="1"/>
    <col min="152" max="152" width="9.6640625" style="4" hidden="1" customWidth="1"/>
    <col min="153" max="157" width="9.77734375" hidden="1" customWidth="1"/>
    <col min="158" max="160" width="9.6640625" style="4" hidden="1" customWidth="1"/>
    <col min="161" max="161" width="9.77734375" hidden="1" customWidth="1"/>
    <col min="162" max="162" width="12.5546875" style="4" hidden="1" customWidth="1"/>
    <col min="163" max="163" width="15.44140625" style="4" hidden="1" customWidth="1"/>
    <col min="164" max="16384" width="9.6640625" style="4" hidden="1"/>
  </cols>
  <sheetData>
    <row r="1" spans="1:163" s="38" customFormat="1" ht="31.5" x14ac:dyDescent="0.25">
      <c r="A1" s="42"/>
      <c r="B1" s="39" t="s">
        <v>8</v>
      </c>
      <c r="C1" s="39" t="s">
        <v>20</v>
      </c>
      <c r="D1" s="39" t="s">
        <v>7</v>
      </c>
      <c r="E1" s="39" t="s">
        <v>9</v>
      </c>
      <c r="F1" s="39" t="s">
        <v>10</v>
      </c>
      <c r="G1" s="39" t="s">
        <v>5</v>
      </c>
      <c r="H1" s="39" t="s">
        <v>11</v>
      </c>
      <c r="I1" s="39" t="s">
        <v>12</v>
      </c>
      <c r="J1" s="39" t="s">
        <v>13</v>
      </c>
      <c r="K1" s="39" t="s">
        <v>14</v>
      </c>
      <c r="L1" s="39" t="s">
        <v>4</v>
      </c>
      <c r="M1" s="39" t="s">
        <v>16</v>
      </c>
      <c r="N1" s="39" t="s">
        <v>15</v>
      </c>
      <c r="O1" s="39" t="s">
        <v>17</v>
      </c>
      <c r="P1" s="39" t="s">
        <v>18</v>
      </c>
      <c r="Q1" s="39" t="s">
        <v>19</v>
      </c>
      <c r="R1" s="39" t="s">
        <v>21</v>
      </c>
      <c r="S1" s="39" t="s">
        <v>22</v>
      </c>
      <c r="T1" s="39" t="s">
        <v>23</v>
      </c>
      <c r="U1" s="39" t="s">
        <v>24</v>
      </c>
      <c r="V1" s="39" t="s">
        <v>25</v>
      </c>
      <c r="W1" s="39" t="s">
        <v>26</v>
      </c>
      <c r="X1" s="39" t="s">
        <v>27</v>
      </c>
      <c r="Y1" s="39" t="s">
        <v>28</v>
      </c>
      <c r="Z1" s="39" t="s">
        <v>29</v>
      </c>
      <c r="AA1" s="39" t="s">
        <v>30</v>
      </c>
      <c r="AB1" s="39" t="s">
        <v>6</v>
      </c>
      <c r="AC1" s="39" t="s">
        <v>31</v>
      </c>
      <c r="AD1" s="39" t="s">
        <v>32</v>
      </c>
      <c r="AE1" s="39" t="s">
        <v>33</v>
      </c>
      <c r="CT1" s="40"/>
      <c r="EK1" s="40"/>
      <c r="EL1" s="40"/>
      <c r="EM1" s="40"/>
      <c r="EN1" s="40"/>
      <c r="EU1" s="41"/>
      <c r="EW1" s="40"/>
      <c r="EX1" s="40"/>
      <c r="EY1" s="40"/>
      <c r="EZ1" s="40"/>
      <c r="FA1" s="40"/>
      <c r="FE1" s="40"/>
    </row>
    <row r="2" spans="1:163" s="6" customFormat="1" ht="20.25" x14ac:dyDescent="0.55000000000000004">
      <c r="A2" s="37" t="s">
        <v>65</v>
      </c>
      <c r="B2" s="37" t="s">
        <v>64</v>
      </c>
      <c r="C2" s="37" t="s">
        <v>64</v>
      </c>
      <c r="D2" s="37" t="s">
        <v>64</v>
      </c>
      <c r="E2" s="37" t="s">
        <v>64</v>
      </c>
      <c r="F2" s="37" t="s">
        <v>64</v>
      </c>
      <c r="G2" s="37" t="s">
        <v>64</v>
      </c>
      <c r="H2" s="37" t="s">
        <v>64</v>
      </c>
      <c r="I2" s="37" t="s">
        <v>64</v>
      </c>
      <c r="J2" s="37" t="s">
        <v>64</v>
      </c>
      <c r="K2" s="37" t="s">
        <v>64</v>
      </c>
      <c r="L2" s="37" t="s">
        <v>64</v>
      </c>
      <c r="M2" s="37" t="s">
        <v>64</v>
      </c>
      <c r="N2" s="37" t="s">
        <v>64</v>
      </c>
      <c r="O2" s="37" t="s">
        <v>64</v>
      </c>
      <c r="P2" s="37" t="s">
        <v>64</v>
      </c>
      <c r="Q2" s="37" t="s">
        <v>64</v>
      </c>
      <c r="R2" s="37" t="s">
        <v>64</v>
      </c>
      <c r="S2" s="37" t="s">
        <v>64</v>
      </c>
      <c r="T2" s="37" t="s">
        <v>64</v>
      </c>
      <c r="U2" s="37" t="s">
        <v>64</v>
      </c>
      <c r="V2" s="37" t="s">
        <v>64</v>
      </c>
      <c r="W2" s="37" t="s">
        <v>64</v>
      </c>
      <c r="X2" s="37" t="s">
        <v>64</v>
      </c>
      <c r="Y2" s="37" t="s">
        <v>64</v>
      </c>
      <c r="Z2" s="37" t="s">
        <v>64</v>
      </c>
      <c r="AA2" s="37" t="s">
        <v>64</v>
      </c>
      <c r="AB2" s="37" t="s">
        <v>64</v>
      </c>
      <c r="AC2" s="37" t="s">
        <v>64</v>
      </c>
      <c r="AD2" s="37" t="s">
        <v>64</v>
      </c>
      <c r="AE2" s="37" t="s">
        <v>64</v>
      </c>
      <c r="EU2" s="26"/>
    </row>
    <row r="3" spans="1:163" s="6" customFormat="1" x14ac:dyDescent="0.2">
      <c r="A3" s="5">
        <v>43872</v>
      </c>
      <c r="B3" s="7">
        <v>1.4259386059941972E-2</v>
      </c>
      <c r="C3" s="7">
        <v>2.9448429934927356E-3</v>
      </c>
      <c r="D3" s="7">
        <v>6.7487876115641188E-3</v>
      </c>
      <c r="E3" s="7">
        <v>-6.0515500668573263E-3</v>
      </c>
      <c r="F3" s="7">
        <v>1.3825956811580544E-2</v>
      </c>
      <c r="G3" s="7">
        <v>1.2850855584109344E-2</v>
      </c>
      <c r="H3" s="7">
        <v>5.3061348984934798E-3</v>
      </c>
      <c r="I3" s="7">
        <v>1.2373843175504577E-2</v>
      </c>
      <c r="J3" s="7">
        <v>1.2356236959490629E-2</v>
      </c>
      <c r="K3" s="7">
        <v>1.5246932134279464E-2</v>
      </c>
      <c r="L3" s="7">
        <v>-6.1706538561581165E-3</v>
      </c>
      <c r="M3" s="7">
        <v>8.5568542328221062E-4</v>
      </c>
      <c r="N3" s="7">
        <v>1.8858350406525156E-3</v>
      </c>
      <c r="O3" s="7">
        <v>1.1750030275598768E-2</v>
      </c>
      <c r="P3" s="7">
        <v>-4.7978560235987294E-3</v>
      </c>
      <c r="Q3" s="7">
        <v>-2.2834245035999685E-2</v>
      </c>
      <c r="R3" s="7">
        <v>0</v>
      </c>
      <c r="S3" s="7">
        <v>-5.2877878551798154E-5</v>
      </c>
      <c r="T3" s="7">
        <v>-7.2559465662977224E-4</v>
      </c>
      <c r="U3" s="7">
        <v>-2.6814160527324905E-3</v>
      </c>
      <c r="V3" s="7">
        <v>-3.798915547599019E-3</v>
      </c>
      <c r="W3" s="7">
        <v>4.2716498339022638E-3</v>
      </c>
      <c r="X3" s="7">
        <v>-1.6059147504741283E-2</v>
      </c>
      <c r="Y3" s="7">
        <v>8.4795829725632689E-3</v>
      </c>
      <c r="Z3" s="7">
        <v>-1.1142569444889063E-2</v>
      </c>
      <c r="AA3" s="7">
        <v>1.3014617259120292E-2</v>
      </c>
      <c r="AB3" s="7">
        <v>-2.6067228921395097E-2</v>
      </c>
      <c r="AC3" s="7">
        <v>-1.000179098589811E-2</v>
      </c>
      <c r="AD3" s="7">
        <v>-8.0819911771441016E-3</v>
      </c>
      <c r="AE3" s="7">
        <v>1.3006721972413529E-3</v>
      </c>
      <c r="EU3" s="26"/>
    </row>
    <row r="4" spans="1:163" s="6" customFormat="1" x14ac:dyDescent="0.2">
      <c r="A4" s="5">
        <v>43873</v>
      </c>
      <c r="B4" s="7">
        <v>8.2759093038598814E-3</v>
      </c>
      <c r="C4" s="7">
        <v>4.5887168192175641E-3</v>
      </c>
      <c r="D4" s="7">
        <v>-8.5972983267380947E-3</v>
      </c>
      <c r="E4" s="7">
        <v>2.3470102214577199E-2</v>
      </c>
      <c r="F4" s="7">
        <v>2.4658584943800781E-2</v>
      </c>
      <c r="G4" s="7">
        <v>7.4356445611574017E-3</v>
      </c>
      <c r="H4" s="7">
        <v>1.6152178331960927E-2</v>
      </c>
      <c r="I4" s="7">
        <v>1.2020110089287758E-2</v>
      </c>
      <c r="J4" s="7">
        <v>1.1267568490178818E-2</v>
      </c>
      <c r="K4" s="7">
        <v>7.4145476815660246E-4</v>
      </c>
      <c r="L4" s="7">
        <v>1.1852854203168121E-2</v>
      </c>
      <c r="M4" s="7">
        <v>-5.9390434566202969E-3</v>
      </c>
      <c r="N4" s="7">
        <v>0</v>
      </c>
      <c r="O4" s="7">
        <v>7.9872997870910276E-3</v>
      </c>
      <c r="P4" s="7">
        <v>-2.3739987303072942E-2</v>
      </c>
      <c r="Q4" s="7">
        <v>1.4628202527237823E-3</v>
      </c>
      <c r="R4" s="7">
        <v>2.9358822238878143E-2</v>
      </c>
      <c r="S4" s="7">
        <v>1.8490641082067835E-3</v>
      </c>
      <c r="T4" s="7">
        <v>8.7589268835827922E-3</v>
      </c>
      <c r="U4" s="7">
        <v>-3.025212391237618E-3</v>
      </c>
      <c r="V4" s="7">
        <v>9.2189830169383449E-3</v>
      </c>
      <c r="W4" s="7">
        <v>-2.0694079497717119E-4</v>
      </c>
      <c r="X4" s="7">
        <v>-5.7348406437200614E-3</v>
      </c>
      <c r="Y4" s="7">
        <v>-1.2230552692456167E-2</v>
      </c>
      <c r="Z4" s="7">
        <v>5.9393514057215612E-3</v>
      </c>
      <c r="AA4" s="7">
        <v>4.2714353297247896E-2</v>
      </c>
      <c r="AB4" s="7">
        <v>-7.8686687212145816E-3</v>
      </c>
      <c r="AC4" s="7">
        <v>1.7016308294329287E-2</v>
      </c>
      <c r="AD4" s="7">
        <v>2.7546874890912409E-2</v>
      </c>
      <c r="AE4" s="7">
        <v>3.8918968043858823E-3</v>
      </c>
      <c r="EU4" s="26"/>
    </row>
    <row r="5" spans="1:163" s="6" customFormat="1" x14ac:dyDescent="0.2">
      <c r="A5" s="5">
        <v>43874</v>
      </c>
      <c r="B5" s="7">
        <v>-2.497348231140941E-2</v>
      </c>
      <c r="C5" s="7">
        <v>9.1147437154116169E-3</v>
      </c>
      <c r="D5" s="7">
        <v>-1.7598889909243663E-2</v>
      </c>
      <c r="E5" s="7">
        <v>-7.146502420194204E-3</v>
      </c>
      <c r="F5" s="7">
        <v>9.3086541396433505E-4</v>
      </c>
      <c r="G5" s="7">
        <v>-3.3974105096934611E-3</v>
      </c>
      <c r="H5" s="7">
        <v>-5.3688985402331822E-2</v>
      </c>
      <c r="I5" s="7">
        <v>-2.2113923258506571E-2</v>
      </c>
      <c r="J5" s="7">
        <v>-5.8677168077708132E-3</v>
      </c>
      <c r="K5" s="7">
        <v>-2.9651593990415008E-4</v>
      </c>
      <c r="L5" s="7">
        <v>-6.4595534988062513E-3</v>
      </c>
      <c r="M5" s="7">
        <v>-6.6405715835261732E-3</v>
      </c>
      <c r="N5" s="7">
        <v>-8.6994350854010746E-4</v>
      </c>
      <c r="O5" s="7">
        <v>-1.8395879374915892E-4</v>
      </c>
      <c r="P5" s="7">
        <v>-1.5494802195613921E-2</v>
      </c>
      <c r="Q5" s="7">
        <v>-5.4286002703827496E-3</v>
      </c>
      <c r="R5" s="7">
        <v>3.5857963507575641E-3</v>
      </c>
      <c r="S5" s="7">
        <v>-4.3374836583277314E-3</v>
      </c>
      <c r="T5" s="7">
        <v>-1.3415241681425386E-2</v>
      </c>
      <c r="U5" s="7">
        <v>3.3607828641850539E-3</v>
      </c>
      <c r="V5" s="7">
        <v>-1.2578618010708929E-3</v>
      </c>
      <c r="W5" s="7">
        <v>3.1821496012251252E-3</v>
      </c>
      <c r="X5" s="7">
        <v>1.2157470300187172E-2</v>
      </c>
      <c r="Y5" s="7">
        <v>8.5843734906585149E-3</v>
      </c>
      <c r="Z5" s="7">
        <v>-6.7197423502257528E-3</v>
      </c>
      <c r="AA5" s="7">
        <v>-4.2266606312349811E-3</v>
      </c>
      <c r="AB5" s="7">
        <v>7.1868892504559582E-3</v>
      </c>
      <c r="AC5" s="7">
        <v>-1.9284543498200642E-4</v>
      </c>
      <c r="AD5" s="7">
        <v>-1.6660881502714098E-2</v>
      </c>
      <c r="AE5" s="7">
        <v>1.363131398782021E-2</v>
      </c>
      <c r="EU5" s="26"/>
    </row>
    <row r="6" spans="1:163" s="6" customFormat="1" x14ac:dyDescent="0.2">
      <c r="A6" s="5">
        <v>43875</v>
      </c>
      <c r="B6" s="7">
        <v>7.7937857492873779E-3</v>
      </c>
      <c r="C6" s="7">
        <v>1.0431789195341545E-2</v>
      </c>
      <c r="D6" s="7">
        <v>1.9707970187889429E-3</v>
      </c>
      <c r="E6" s="7">
        <v>2.4622203195997903E-4</v>
      </c>
      <c r="F6" s="7">
        <v>-1.2459201175168111E-2</v>
      </c>
      <c r="G6" s="7">
        <v>-1.4251165697180813E-2</v>
      </c>
      <c r="H6" s="7">
        <v>-7.4239390712822805E-3</v>
      </c>
      <c r="I6" s="7">
        <v>6.8090637571674465E-3</v>
      </c>
      <c r="J6" s="7">
        <v>3.8234607296915878E-3</v>
      </c>
      <c r="K6" s="7">
        <v>-2.5239416560855657E-3</v>
      </c>
      <c r="L6" s="7">
        <v>-2.3672460450663724E-2</v>
      </c>
      <c r="M6" s="7">
        <v>2.6647125599019113E-4</v>
      </c>
      <c r="N6" s="7">
        <v>-3.0507759552053548E-3</v>
      </c>
      <c r="O6" s="7">
        <v>-1.5189526751902436E-3</v>
      </c>
      <c r="P6" s="7">
        <v>8.261497602094086E-3</v>
      </c>
      <c r="Q6" s="7">
        <v>8.8875022758955011E-3</v>
      </c>
      <c r="R6" s="7">
        <v>1.6432268933619346E-3</v>
      </c>
      <c r="S6" s="7">
        <v>6.920442844573757E-3</v>
      </c>
      <c r="T6" s="7">
        <v>-6.8197714962330144E-3</v>
      </c>
      <c r="U6" s="7">
        <v>5.6875362416880281E-3</v>
      </c>
      <c r="V6" s="7">
        <v>-5.3425447311971673E-3</v>
      </c>
      <c r="W6" s="7">
        <v>1.0956427951266192E-2</v>
      </c>
      <c r="X6" s="7">
        <v>9.3987151441293285E-3</v>
      </c>
      <c r="Y6" s="7">
        <v>6.4084110954826072E-3</v>
      </c>
      <c r="Z6" s="7">
        <v>-9.6991203935441212E-3</v>
      </c>
      <c r="AA6" s="7">
        <v>-1.1381533224468042E-2</v>
      </c>
      <c r="AB6" s="7">
        <v>-2.3898952993397162E-3</v>
      </c>
      <c r="AC6" s="7">
        <v>1.3838234665185486E-2</v>
      </c>
      <c r="AD6" s="7">
        <v>-1.3531497576622333E-2</v>
      </c>
      <c r="AE6" s="7">
        <v>3.8244214378307471E-3</v>
      </c>
      <c r="EU6" s="26"/>
    </row>
    <row r="7" spans="1:163" s="6" customFormat="1" x14ac:dyDescent="0.2">
      <c r="A7" s="5">
        <v>43879</v>
      </c>
      <c r="B7" s="7">
        <v>-1.3317274559984695E-2</v>
      </c>
      <c r="C7" s="7">
        <v>-1.9891707299370832E-3</v>
      </c>
      <c r="D7" s="7">
        <v>-8.0419149850862615E-3</v>
      </c>
      <c r="E7" s="7">
        <v>-1.8480221555513314E-2</v>
      </c>
      <c r="F7" s="7">
        <v>-1.0270695230519784E-2</v>
      </c>
      <c r="G7" s="7">
        <v>1.4524330803148008E-3</v>
      </c>
      <c r="H7" s="7">
        <v>-8.1231742101982446E-3</v>
      </c>
      <c r="I7" s="7">
        <v>-1.8471003505010405E-2</v>
      </c>
      <c r="J7" s="7">
        <v>-7.7173300319250196E-3</v>
      </c>
      <c r="K7" s="7">
        <v>-1.6940664483867662E-2</v>
      </c>
      <c r="L7" s="7">
        <v>2.6507636462440864E-3</v>
      </c>
      <c r="M7" s="7">
        <v>-6.6161233085648185E-3</v>
      </c>
      <c r="N7" s="7">
        <v>-1.3328648436021455E-2</v>
      </c>
      <c r="O7" s="7">
        <v>-4.3394029870231872E-3</v>
      </c>
      <c r="P7" s="7">
        <v>-2.3014969882793855E-3</v>
      </c>
      <c r="Q7" s="7">
        <v>1.009187801732012E-2</v>
      </c>
      <c r="R7" s="7">
        <v>-1.4985198189484227E-2</v>
      </c>
      <c r="S7" s="7">
        <v>5.9836416196455159E-3</v>
      </c>
      <c r="T7" s="7">
        <v>-4.7396941696362712E-3</v>
      </c>
      <c r="U7" s="7">
        <v>-7.0304943082245249E-3</v>
      </c>
      <c r="V7" s="7">
        <v>-1.6458301716036388E-2</v>
      </c>
      <c r="W7" s="7">
        <v>-4.4583586129622859E-3</v>
      </c>
      <c r="X7" s="7">
        <v>-1.0119205108451402E-2</v>
      </c>
      <c r="Y7" s="7">
        <v>-1.3740897387037444E-2</v>
      </c>
      <c r="Z7" s="7">
        <v>-2.8706780155952957E-3</v>
      </c>
      <c r="AA7" s="7">
        <v>1.1182969501407706E-2</v>
      </c>
      <c r="AB7" s="7">
        <v>-1.0307598562446342E-2</v>
      </c>
      <c r="AC7" s="7">
        <v>4.3180213714938132E-3</v>
      </c>
      <c r="AD7" s="7">
        <v>-1.8909932205728404E-2</v>
      </c>
      <c r="AE7" s="7">
        <v>1.4651659878776624E-2</v>
      </c>
      <c r="EU7" s="26"/>
    </row>
    <row r="8" spans="1:163" s="6" customFormat="1" x14ac:dyDescent="0.2">
      <c r="A8" s="5">
        <v>43880</v>
      </c>
      <c r="B8" s="7">
        <v>2.8910836553576059E-3</v>
      </c>
      <c r="C8" s="7">
        <v>9.7604708378472554E-3</v>
      </c>
      <c r="D8" s="7">
        <v>5.7123735678311291E-3</v>
      </c>
      <c r="E8" s="7">
        <v>1.4378885186817483E-2</v>
      </c>
      <c r="F8" s="7">
        <v>2.0479819914084926E-3</v>
      </c>
      <c r="G8" s="7">
        <v>4.5253041294726556E-3</v>
      </c>
      <c r="H8" s="7">
        <v>-6.4599707855263425E-3</v>
      </c>
      <c r="I8" s="7">
        <v>-3.7775490881029991E-3</v>
      </c>
      <c r="J8" s="7">
        <v>7.9938251811967325E-3</v>
      </c>
      <c r="K8" s="7">
        <v>1.4559356616501096E-2</v>
      </c>
      <c r="L8" s="7">
        <v>-1.5896148532089341E-3</v>
      </c>
      <c r="M8" s="7">
        <v>-1.3419218331492423E-3</v>
      </c>
      <c r="N8" s="7">
        <v>1.3546869931704729E-2</v>
      </c>
      <c r="O8" s="7">
        <v>-2.4086351910664388E-3</v>
      </c>
      <c r="P8" s="7">
        <v>-5.5940800145007326E-3</v>
      </c>
      <c r="Q8" s="7">
        <v>2.6701556859407845E-4</v>
      </c>
      <c r="R8" s="7">
        <v>4.4996652267850429E-3</v>
      </c>
      <c r="S8" s="7">
        <v>9.2718655684251635E-3</v>
      </c>
      <c r="T8" s="7">
        <v>-1.7129866263787953E-3</v>
      </c>
      <c r="U8" s="7">
        <v>4.0234756708642187E-3</v>
      </c>
      <c r="V8" s="7">
        <v>1.751224249781369E-2</v>
      </c>
      <c r="W8" s="7">
        <v>-1.230567446808422E-3</v>
      </c>
      <c r="X8" s="7">
        <v>4.5543604750438059E-3</v>
      </c>
      <c r="Y8" s="7">
        <v>-1.0133597571893053E-2</v>
      </c>
      <c r="Z8" s="7">
        <v>1.5404669194986674E-2</v>
      </c>
      <c r="AA8" s="7">
        <v>1.0437167756370947E-2</v>
      </c>
      <c r="AB8" s="7">
        <v>5.338857079778752E-3</v>
      </c>
      <c r="AC8" s="7">
        <v>9.9409548716199638E-3</v>
      </c>
      <c r="AD8" s="7">
        <v>4.0411870642894877E-3</v>
      </c>
      <c r="AE8" s="7">
        <v>-1.643456988963066E-2</v>
      </c>
      <c r="EI8" s="12"/>
      <c r="EU8" s="26"/>
      <c r="FF8" s="18"/>
      <c r="FG8" s="18"/>
    </row>
    <row r="9" spans="1:163" s="6" customFormat="1" x14ac:dyDescent="0.2">
      <c r="A9" s="5">
        <v>43881</v>
      </c>
      <c r="B9" s="7">
        <v>-4.9072133705421479E-3</v>
      </c>
      <c r="C9" s="7">
        <v>-2.5593228111990317E-3</v>
      </c>
      <c r="D9" s="7">
        <v>-3.6845694347189609E-3</v>
      </c>
      <c r="E9" s="7">
        <v>-1.0311931356549493E-2</v>
      </c>
      <c r="F9" s="7">
        <v>5.1134081979059163E-4</v>
      </c>
      <c r="G9" s="7">
        <v>-8.4335117851991777E-3</v>
      </c>
      <c r="H9" s="7">
        <v>1.202505364125208E-2</v>
      </c>
      <c r="I9" s="7">
        <v>2.49182327904897E-2</v>
      </c>
      <c r="J9" s="7">
        <v>-8.8505371415142507E-4</v>
      </c>
      <c r="K9" s="7">
        <v>-2.5046571814238978E-2</v>
      </c>
      <c r="L9" s="7">
        <v>2.3834757046389036E-3</v>
      </c>
      <c r="M9" s="7">
        <v>-3.834386319797151E-3</v>
      </c>
      <c r="N9" s="7">
        <v>0</v>
      </c>
      <c r="O9" s="7">
        <v>-2.5539239810969572E-3</v>
      </c>
      <c r="P9" s="7">
        <v>5.9578266083871109E-3</v>
      </c>
      <c r="Q9" s="7">
        <v>-1.5389058071660194E-2</v>
      </c>
      <c r="R9" s="7">
        <v>6.8296017094361065E-4</v>
      </c>
      <c r="S9" s="7">
        <v>2.537349573522489E-3</v>
      </c>
      <c r="T9" s="7">
        <v>-5.9889295195668275E-3</v>
      </c>
      <c r="U9" s="7">
        <v>-8.3689016517326414E-4</v>
      </c>
      <c r="V9" s="7">
        <v>-1.9572594344841186E-2</v>
      </c>
      <c r="W9" s="7">
        <v>1.3777579041584631E-2</v>
      </c>
      <c r="X9" s="7">
        <v>9.0469627450615129E-3</v>
      </c>
      <c r="Y9" s="7">
        <v>-3.9480106403686861E-3</v>
      </c>
      <c r="Z9" s="7">
        <v>-6.6034961442471441E-3</v>
      </c>
      <c r="AA9" s="7">
        <v>-1.0470265543786939E-2</v>
      </c>
      <c r="AB9" s="7">
        <v>-2.2354063130359675E-3</v>
      </c>
      <c r="AC9" s="7">
        <v>-8.7579427852288848E-3</v>
      </c>
      <c r="AD9" s="7">
        <v>-3.8483788114989808E-3</v>
      </c>
      <c r="AE9" s="7">
        <v>8.4972596388820326E-5</v>
      </c>
      <c r="EH9" s="46"/>
      <c r="EI9" s="19"/>
      <c r="EU9" s="26"/>
      <c r="FF9" s="20"/>
      <c r="FG9" s="20"/>
    </row>
    <row r="10" spans="1:163" s="6" customFormat="1" x14ac:dyDescent="0.2">
      <c r="A10" s="5">
        <v>43882</v>
      </c>
      <c r="B10" s="7">
        <v>-1.0333224531048405E-2</v>
      </c>
      <c r="C10" s="7">
        <v>-1.2376760319233055E-2</v>
      </c>
      <c r="D10" s="7">
        <v>2.9218100034583572E-3</v>
      </c>
      <c r="E10" s="7">
        <v>-2.289513442379297E-2</v>
      </c>
      <c r="F10" s="7">
        <v>2.042752588941486E-3</v>
      </c>
      <c r="G10" s="7">
        <v>-7.3119784693546821E-3</v>
      </c>
      <c r="H10" s="7">
        <v>-1.1917044784420756E-2</v>
      </c>
      <c r="I10" s="7">
        <v>-9.47874395454377E-3</v>
      </c>
      <c r="J10" s="7">
        <v>-4.5482356956761368E-3</v>
      </c>
      <c r="K10" s="7">
        <v>-1.7104970545028606E-2</v>
      </c>
      <c r="L10" s="7">
        <v>-9.1676719942907128E-3</v>
      </c>
      <c r="M10" s="7">
        <v>1.0459364544109586E-2</v>
      </c>
      <c r="N10" s="7">
        <v>-1.2294337073165513E-2</v>
      </c>
      <c r="O10" s="7">
        <v>3.6663227053085317E-3</v>
      </c>
      <c r="P10" s="7">
        <v>-1.8200575308815776E-3</v>
      </c>
      <c r="Q10" s="7">
        <v>-3.2123089277586635E-2</v>
      </c>
      <c r="R10" s="7">
        <v>-2.2488372495321315E-2</v>
      </c>
      <c r="S10" s="7">
        <v>-2.0164711872746557E-2</v>
      </c>
      <c r="T10" s="7">
        <v>-1.7700639140101487E-2</v>
      </c>
      <c r="U10" s="7">
        <v>6.841912380487653E-3</v>
      </c>
      <c r="V10" s="7">
        <v>-9.1076490136033639E-3</v>
      </c>
      <c r="W10" s="7">
        <v>-6.8243014052624135E-3</v>
      </c>
      <c r="X10" s="7">
        <v>9.4756797993416188E-4</v>
      </c>
      <c r="Y10" s="7">
        <v>8.7687267659677069E-3</v>
      </c>
      <c r="Z10" s="7">
        <v>-1.0023711047744029E-2</v>
      </c>
      <c r="AA10" s="7">
        <v>-2.3195715881017339E-3</v>
      </c>
      <c r="AB10" s="7">
        <v>1.8918227329508968E-3</v>
      </c>
      <c r="AC10" s="7">
        <v>-1.2563816336527041E-2</v>
      </c>
      <c r="AD10" s="7">
        <v>-8.1301260832500645E-3</v>
      </c>
      <c r="AE10" s="7">
        <v>7.5337893896508532E-3</v>
      </c>
      <c r="EH10" s="46"/>
      <c r="EI10" s="21"/>
      <c r="EU10" s="26"/>
      <c r="FF10" s="13"/>
      <c r="FG10" s="13"/>
    </row>
    <row r="11" spans="1:163" s="6" customFormat="1" x14ac:dyDescent="0.2">
      <c r="A11" s="5">
        <v>43885</v>
      </c>
      <c r="B11" s="7">
        <v>-2.8307434887950657E-2</v>
      </c>
      <c r="C11" s="7">
        <v>-5.1020224889666968E-2</v>
      </c>
      <c r="D11" s="7">
        <v>-2.2285171226958458E-2</v>
      </c>
      <c r="E11" s="7">
        <v>-4.8665591191066455E-2</v>
      </c>
      <c r="F11" s="7">
        <v>-3.7423626163368591E-2</v>
      </c>
      <c r="G11" s="7">
        <v>-4.0244996840896566E-2</v>
      </c>
      <c r="H11" s="7">
        <v>-5.0844329981749273E-2</v>
      </c>
      <c r="I11" s="7">
        <v>-4.3586336294404927E-2</v>
      </c>
      <c r="J11" s="7">
        <v>-2.5962319817421874E-2</v>
      </c>
      <c r="K11" s="7">
        <v>-4.0925616094359595E-2</v>
      </c>
      <c r="L11" s="7">
        <v>-2.3020559568667262E-2</v>
      </c>
      <c r="M11" s="7">
        <v>-2.7178525230880855E-2</v>
      </c>
      <c r="N11" s="7">
        <v>-2.7243540343308975E-2</v>
      </c>
      <c r="O11" s="7">
        <v>-1.0945869550517063E-2</v>
      </c>
      <c r="P11" s="7">
        <v>-1.234206416307484E-2</v>
      </c>
      <c r="Q11" s="7">
        <v>-4.4072601174591088E-2</v>
      </c>
      <c r="R11" s="7">
        <v>-4.4256814446818858E-2</v>
      </c>
      <c r="S11" s="7">
        <v>-1.8964983494769175E-2</v>
      </c>
      <c r="T11" s="7">
        <v>-3.8506639210237621E-2</v>
      </c>
      <c r="U11" s="7">
        <v>-2.4921309951992859E-2</v>
      </c>
      <c r="V11" s="7">
        <v>-2.6717469312336838E-2</v>
      </c>
      <c r="W11" s="7">
        <v>-2.3256862164267349E-2</v>
      </c>
      <c r="X11" s="7">
        <v>-2.7201677156794765E-2</v>
      </c>
      <c r="Y11" s="7">
        <v>-7.7243402480613775E-3</v>
      </c>
      <c r="Z11" s="7">
        <v>-4.3833769133285766E-2</v>
      </c>
      <c r="AA11" s="7">
        <v>-8.1672384187959968E-2</v>
      </c>
      <c r="AB11" s="7">
        <v>-3.6147728490429055E-3</v>
      </c>
      <c r="AC11" s="7">
        <v>-4.9175756435540528E-2</v>
      </c>
      <c r="AD11" s="7">
        <v>-4.8178106616916815E-2</v>
      </c>
      <c r="AE11" s="7">
        <v>-1.9242824494012434E-2</v>
      </c>
      <c r="EH11" s="46"/>
      <c r="EI11" s="21"/>
      <c r="EU11" s="26"/>
      <c r="FF11" s="13"/>
      <c r="FG11" s="13"/>
    </row>
    <row r="12" spans="1:163" s="6" customFormat="1" x14ac:dyDescent="0.2">
      <c r="A12" s="5">
        <v>43886</v>
      </c>
      <c r="B12" s="7">
        <v>-3.8080753518049695E-2</v>
      </c>
      <c r="C12" s="7">
        <v>-5.8549780703296167E-2</v>
      </c>
      <c r="D12" s="7">
        <v>-3.5029033204345611E-2</v>
      </c>
      <c r="E12" s="7">
        <v>-3.4459111659633314E-2</v>
      </c>
      <c r="F12" s="7">
        <v>-2.4276568408043136E-2</v>
      </c>
      <c r="G12" s="7">
        <v>-3.8949524639317473E-2</v>
      </c>
      <c r="H12" s="7">
        <v>-2.9054384027259534E-2</v>
      </c>
      <c r="I12" s="7">
        <v>-5.079260023293599E-2</v>
      </c>
      <c r="J12" s="7">
        <v>-4.3554848051978873E-2</v>
      </c>
      <c r="K12" s="7">
        <v>-3.3421498972306125E-2</v>
      </c>
      <c r="L12" s="7">
        <v>-3.2764782730386792E-2</v>
      </c>
      <c r="M12" s="7">
        <v>-8.6729618537869074E-3</v>
      </c>
      <c r="N12" s="7">
        <v>-4.5670036833188321E-2</v>
      </c>
      <c r="O12" s="7">
        <v>-6.6726435256320221E-3</v>
      </c>
      <c r="P12" s="7">
        <v>-1.3119000035198372E-2</v>
      </c>
      <c r="Q12" s="7">
        <v>-1.6639515370342323E-2</v>
      </c>
      <c r="R12" s="7">
        <v>-3.1886605920066827E-2</v>
      </c>
      <c r="S12" s="7">
        <v>-2.5436408552884125E-2</v>
      </c>
      <c r="T12" s="7">
        <v>-4.4248746204444037E-2</v>
      </c>
      <c r="U12" s="7">
        <v>-1.4252838511284406E-2</v>
      </c>
      <c r="V12" s="7">
        <v>-3.1349395222431992E-2</v>
      </c>
      <c r="W12" s="7">
        <v>-9.7259088119795566E-3</v>
      </c>
      <c r="X12" s="7">
        <v>-1.5282445104570955E-2</v>
      </c>
      <c r="Y12" s="7">
        <v>-2.5141938096966875E-2</v>
      </c>
      <c r="Z12" s="7">
        <v>-3.6910775041161491E-2</v>
      </c>
      <c r="AA12" s="7">
        <v>-5.3229609035745827E-2</v>
      </c>
      <c r="AB12" s="7">
        <v>-1.5116263857020333E-2</v>
      </c>
      <c r="AC12" s="7">
        <v>-5.3681629004167251E-2</v>
      </c>
      <c r="AD12" s="7">
        <v>-3.1492140464312042E-2</v>
      </c>
      <c r="AE12" s="7">
        <v>-1.673135124762707E-2</v>
      </c>
      <c r="EH12" s="46"/>
      <c r="EI12" s="21"/>
      <c r="EU12" s="26"/>
      <c r="FF12" s="13"/>
      <c r="FG12" s="13"/>
    </row>
    <row r="13" spans="1:163" s="6" customFormat="1" x14ac:dyDescent="0.2">
      <c r="A13" s="5">
        <v>43887</v>
      </c>
      <c r="B13" s="7">
        <v>1.4266155884128029E-2</v>
      </c>
      <c r="C13" s="7">
        <v>-2.0050797045561192E-2</v>
      </c>
      <c r="D13" s="7">
        <v>1.958078185815516E-2</v>
      </c>
      <c r="E13" s="7">
        <v>1.5739136396610034E-2</v>
      </c>
      <c r="F13" s="7">
        <v>-5.8309203107932096E-3</v>
      </c>
      <c r="G13" s="7">
        <v>-2.6869541000141276E-2</v>
      </c>
      <c r="H13" s="7">
        <v>-1.3663345657894775E-2</v>
      </c>
      <c r="I13" s="7">
        <v>-2.0690393257446281E-2</v>
      </c>
      <c r="J13" s="7">
        <v>-3.7017177620957908E-3</v>
      </c>
      <c r="K13" s="7">
        <v>-1.3402582002894608E-3</v>
      </c>
      <c r="L13" s="7">
        <v>-1.3927603801570529E-2</v>
      </c>
      <c r="M13" s="7">
        <v>-6.7284268682546548E-3</v>
      </c>
      <c r="N13" s="7">
        <v>3.0051426332771644E-3</v>
      </c>
      <c r="O13" s="7">
        <v>-9.4742537196819861E-3</v>
      </c>
      <c r="P13" s="7">
        <v>-4.1195988603080482E-3</v>
      </c>
      <c r="Q13" s="7">
        <v>1.2417378094870118E-2</v>
      </c>
      <c r="R13" s="7">
        <v>-9.7350687707525776E-3</v>
      </c>
      <c r="S13" s="7">
        <v>-1.3328347469673301E-2</v>
      </c>
      <c r="T13" s="7">
        <v>4.7562125315703616E-3</v>
      </c>
      <c r="U13" s="7">
        <v>-3.812168886354455E-3</v>
      </c>
      <c r="V13" s="7">
        <v>-8.4450996850073158E-3</v>
      </c>
      <c r="W13" s="7">
        <v>-8.8859383826195397E-3</v>
      </c>
      <c r="X13" s="7">
        <v>-1.0513777049903042E-2</v>
      </c>
      <c r="Y13" s="7">
        <v>-1.7197262071803828E-2</v>
      </c>
      <c r="Z13" s="7">
        <v>-3.8406628509023849E-2</v>
      </c>
      <c r="AA13" s="7">
        <v>-1.4817913385907898E-3</v>
      </c>
      <c r="AB13" s="7">
        <v>3.5007877129806592E-4</v>
      </c>
      <c r="AC13" s="7">
        <v>-6.3363807220857046E-3</v>
      </c>
      <c r="AD13" s="7">
        <v>3.3620540179043401E-3</v>
      </c>
      <c r="AE13" s="7">
        <v>-5.3469032150806938E-3</v>
      </c>
      <c r="EH13" s="47"/>
      <c r="EI13" s="21"/>
      <c r="EU13" s="26"/>
      <c r="FF13" s="13"/>
      <c r="FG13" s="13"/>
    </row>
    <row r="14" spans="1:163" s="6" customFormat="1" x14ac:dyDescent="0.2">
      <c r="A14" s="5">
        <v>43888</v>
      </c>
      <c r="B14" s="7">
        <v>8.0235787494964197E-3</v>
      </c>
      <c r="C14" s="7">
        <v>-4.9207972958356931E-2</v>
      </c>
      <c r="D14" s="7">
        <v>-5.2830196286633442E-2</v>
      </c>
      <c r="E14" s="7">
        <v>-6.7602610406184024E-2</v>
      </c>
      <c r="F14" s="7">
        <v>-3.9604412487450912E-2</v>
      </c>
      <c r="G14" s="7">
        <v>-4.0698753100783074E-2</v>
      </c>
      <c r="H14" s="7">
        <v>-5.1592949786086945E-2</v>
      </c>
      <c r="I14" s="7">
        <v>-8.4796536660076929E-2</v>
      </c>
      <c r="J14" s="7">
        <v>-4.6713723546757506E-2</v>
      </c>
      <c r="K14" s="7">
        <v>-6.6182789221656005E-2</v>
      </c>
      <c r="L14" s="7">
        <v>-4.8679257976280609E-2</v>
      </c>
      <c r="M14" s="7">
        <v>-3.2251734507861875E-2</v>
      </c>
      <c r="N14" s="7">
        <v>-4.2504684454486547E-2</v>
      </c>
      <c r="O14" s="7">
        <v>-4.4278699791878991E-2</v>
      </c>
      <c r="P14" s="7">
        <v>-2.354241117834046E-2</v>
      </c>
      <c r="Q14" s="7">
        <v>-7.3064312292073968E-2</v>
      </c>
      <c r="R14" s="7">
        <v>-3.8221212820197741E-2</v>
      </c>
      <c r="S14" s="7">
        <v>-3.8293095220621708E-2</v>
      </c>
      <c r="T14" s="7">
        <v>-6.0117534856514818E-2</v>
      </c>
      <c r="U14" s="7">
        <v>-4.7462920347316549E-2</v>
      </c>
      <c r="V14" s="7">
        <v>-4.7889189133122165E-2</v>
      </c>
      <c r="W14" s="7">
        <v>-4.5876612617838403E-2</v>
      </c>
      <c r="X14" s="7">
        <v>-5.7021351094367199E-2</v>
      </c>
      <c r="Y14" s="7">
        <v>-3.5469202560973849E-2</v>
      </c>
      <c r="Z14" s="7">
        <v>-4.4083359740280652E-2</v>
      </c>
      <c r="AA14" s="7">
        <v>-3.5134775399665683E-2</v>
      </c>
      <c r="AB14" s="7">
        <v>-3.7080897088165775E-2</v>
      </c>
      <c r="AC14" s="7">
        <v>-3.9218576517563948E-2</v>
      </c>
      <c r="AD14" s="7">
        <v>-3.0457044852612303E-2</v>
      </c>
      <c r="AE14" s="7">
        <v>-3.0156625479506375E-2</v>
      </c>
      <c r="EH14" s="48"/>
      <c r="EI14" s="22"/>
      <c r="EU14" s="26"/>
      <c r="FF14" s="14"/>
      <c r="FG14" s="14"/>
    </row>
    <row r="15" spans="1:163" s="6" customFormat="1" x14ac:dyDescent="0.2">
      <c r="A15" s="5">
        <v>43889</v>
      </c>
      <c r="B15" s="7">
        <v>-6.145643925296213E-3</v>
      </c>
      <c r="C15" s="7">
        <v>-2.5861188026056491E-2</v>
      </c>
      <c r="D15" s="7">
        <v>-1.8699550405569362E-2</v>
      </c>
      <c r="E15" s="7">
        <v>-5.8513752400935826E-4</v>
      </c>
      <c r="F15" s="7">
        <v>7.838107277003575E-3</v>
      </c>
      <c r="G15" s="7">
        <v>-8.4280650374591801E-3</v>
      </c>
      <c r="H15" s="7">
        <v>-2.7510333718898708E-3</v>
      </c>
      <c r="I15" s="7">
        <v>2.1511584876719392E-2</v>
      </c>
      <c r="J15" s="7">
        <v>1.6287815007030429E-2</v>
      </c>
      <c r="K15" s="7">
        <v>-5.5680431237198858E-3</v>
      </c>
      <c r="L15" s="7">
        <v>-2.2488222618353496E-2</v>
      </c>
      <c r="M15" s="7">
        <v>-3.3921380945667538E-2</v>
      </c>
      <c r="N15" s="7">
        <v>-4.4305713479355371E-2</v>
      </c>
      <c r="O15" s="7">
        <v>-3.4570844052713413E-2</v>
      </c>
      <c r="P15" s="7">
        <v>-1.9659194960138203E-2</v>
      </c>
      <c r="Q15" s="7">
        <v>2.3924436631055646E-2</v>
      </c>
      <c r="R15" s="7">
        <v>9.3295792764627825E-3</v>
      </c>
      <c r="S15" s="7">
        <v>-1.021757538931737E-2</v>
      </c>
      <c r="T15" s="7">
        <v>-4.4955781699470156E-2</v>
      </c>
      <c r="U15" s="7">
        <v>-2.6564926811370258E-2</v>
      </c>
      <c r="V15" s="7">
        <v>-2.4210206724584769E-2</v>
      </c>
      <c r="W15" s="7">
        <v>-3.1138833262396963E-2</v>
      </c>
      <c r="X15" s="7">
        <v>-2.3816885955091935E-3</v>
      </c>
      <c r="Y15" s="7">
        <v>-3.5019364216475696E-2</v>
      </c>
      <c r="Z15" s="7">
        <v>-3.3094349013671424E-3</v>
      </c>
      <c r="AA15" s="7">
        <v>4.0874133309821052E-3</v>
      </c>
      <c r="AB15" s="7">
        <v>-1.6480871110441751E-2</v>
      </c>
      <c r="AC15" s="7">
        <v>9.6747306301733661E-3</v>
      </c>
      <c r="AD15" s="7">
        <v>-1.0434877292579619E-2</v>
      </c>
      <c r="AE15" s="7">
        <v>-2.4946267946577304E-2</v>
      </c>
      <c r="EH15" s="49"/>
      <c r="EI15" s="21"/>
      <c r="EU15" s="26"/>
      <c r="FF15" s="13"/>
      <c r="FG15" s="13"/>
    </row>
    <row r="16" spans="1:163" s="6" customFormat="1" x14ac:dyDescent="0.2">
      <c r="A16" s="5">
        <v>43892</v>
      </c>
      <c r="B16" s="7">
        <v>2.501288345074865E-2</v>
      </c>
      <c r="C16" s="7">
        <v>3.5213647231741099E-2</v>
      </c>
      <c r="D16" s="7">
        <v>6.0562771702802436E-2</v>
      </c>
      <c r="E16" s="7">
        <v>8.9018312093753493E-2</v>
      </c>
      <c r="F16" s="7">
        <v>2.66851920702579E-2</v>
      </c>
      <c r="G16" s="7">
        <v>3.4226475669534906E-2</v>
      </c>
      <c r="H16" s="7">
        <v>3.0581914706683491E-2</v>
      </c>
      <c r="I16" s="7">
        <v>2.4686576877055961E-2</v>
      </c>
      <c r="J16" s="7">
        <v>1.2683604979395285E-2</v>
      </c>
      <c r="K16" s="7">
        <v>4.6798336868506436E-2</v>
      </c>
      <c r="L16" s="7">
        <v>3.1388472088617454E-2</v>
      </c>
      <c r="M16" s="7">
        <v>4.0369780448691495E-2</v>
      </c>
      <c r="N16" s="7">
        <v>4.5540840648602629E-2</v>
      </c>
      <c r="O16" s="7">
        <v>4.225270564233731E-2</v>
      </c>
      <c r="P16" s="7">
        <v>6.0931907563867169E-2</v>
      </c>
      <c r="Q16" s="7">
        <v>6.4418922602703474E-2</v>
      </c>
      <c r="R16" s="7">
        <v>3.6255756058870166E-2</v>
      </c>
      <c r="S16" s="7">
        <v>3.6644265867323701E-2</v>
      </c>
      <c r="T16" s="7">
        <v>5.018949033433532E-2</v>
      </c>
      <c r="U16" s="7">
        <v>4.442737738239614E-2</v>
      </c>
      <c r="V16" s="7">
        <v>4.2420556752187741E-2</v>
      </c>
      <c r="W16" s="7">
        <v>5.4057556960089966E-2</v>
      </c>
      <c r="X16" s="7">
        <v>5.4397189089789008E-2</v>
      </c>
      <c r="Y16" s="7">
        <v>6.3619979049690953E-2</v>
      </c>
      <c r="Z16" s="7">
        <v>1.961094705157557E-2</v>
      </c>
      <c r="AA16" s="7">
        <v>6.8767974324153408E-2</v>
      </c>
      <c r="AB16" s="7">
        <v>5.6706974355951525E-2</v>
      </c>
      <c r="AC16" s="7">
        <v>5.6525511134489254E-2</v>
      </c>
      <c r="AD16" s="7">
        <v>5.0079708639819982E-2</v>
      </c>
      <c r="AE16" s="7">
        <v>7.3391307004731926E-2</v>
      </c>
      <c r="EH16" s="46"/>
      <c r="EI16" s="21"/>
      <c r="EU16" s="26"/>
      <c r="FF16" s="13"/>
      <c r="FG16" s="13"/>
    </row>
    <row r="17" spans="1:163" s="6" customFormat="1" x14ac:dyDescent="0.2">
      <c r="A17" s="5">
        <v>43893</v>
      </c>
      <c r="B17" s="7">
        <v>-5.2181085257570752E-2</v>
      </c>
      <c r="C17" s="7">
        <v>-5.2833631392130848E-2</v>
      </c>
      <c r="D17" s="7">
        <v>-3.735252527895256E-2</v>
      </c>
      <c r="E17" s="7">
        <v>-3.2274577919709828E-2</v>
      </c>
      <c r="F17" s="7">
        <v>-2.55589752349463E-2</v>
      </c>
      <c r="G17" s="7">
        <v>-2.304008085435149E-2</v>
      </c>
      <c r="H17" s="7">
        <v>-2.7830881334793538E-2</v>
      </c>
      <c r="I17" s="7">
        <v>-2.0981496684510329E-2</v>
      </c>
      <c r="J17" s="7">
        <v>-1.4411680457263822E-2</v>
      </c>
      <c r="K17" s="7">
        <v>-3.8725820163787429E-2</v>
      </c>
      <c r="L17" s="7">
        <v>-4.1039193584050219E-2</v>
      </c>
      <c r="M17" s="7">
        <v>-3.2149643074833721E-2</v>
      </c>
      <c r="N17" s="7">
        <v>-3.8246862286049108E-2</v>
      </c>
      <c r="O17" s="7">
        <v>-1.5122409261729822E-2</v>
      </c>
      <c r="P17" s="7">
        <v>-2.791458508746399E-2</v>
      </c>
      <c r="Q17" s="7">
        <v>-4.9105625693701326E-2</v>
      </c>
      <c r="R17" s="7">
        <v>-1.9062719826353963E-2</v>
      </c>
      <c r="S17" s="7">
        <v>-4.2707209359509189E-2</v>
      </c>
      <c r="T17" s="7">
        <v>-3.0359067056383676E-2</v>
      </c>
      <c r="U17" s="7">
        <v>2.5004478110874353E-3</v>
      </c>
      <c r="V17" s="7">
        <v>-2.9258565653814309E-2</v>
      </c>
      <c r="W17" s="7">
        <v>-8.7359688980049813E-3</v>
      </c>
      <c r="X17" s="7">
        <v>-1.1694071764812864E-2</v>
      </c>
      <c r="Y17" s="7">
        <v>-1.8736466524304982E-2</v>
      </c>
      <c r="Z17" s="7">
        <v>-2.9863065894597078E-2</v>
      </c>
      <c r="AA17" s="7">
        <v>-4.3822843243112954E-2</v>
      </c>
      <c r="AB17" s="7">
        <v>-2.8669456026732761E-2</v>
      </c>
      <c r="AC17" s="7">
        <v>-3.4918640468025258E-2</v>
      </c>
      <c r="AD17" s="7">
        <v>-4.2243360310504054E-2</v>
      </c>
      <c r="AE17" s="7">
        <v>-2.5964131708718897E-2</v>
      </c>
      <c r="EH17" s="46"/>
      <c r="EI17" s="21"/>
      <c r="EU17" s="26"/>
      <c r="FF17" s="13"/>
      <c r="FG17" s="13"/>
    </row>
    <row r="18" spans="1:163" s="6" customFormat="1" x14ac:dyDescent="0.2">
      <c r="A18" s="5">
        <v>43894</v>
      </c>
      <c r="B18" s="7">
        <v>5.8435177303768272E-2</v>
      </c>
      <c r="C18" s="7">
        <v>6.8776818769248155E-2</v>
      </c>
      <c r="D18" s="7">
        <v>5.0972824296776437E-2</v>
      </c>
      <c r="E18" s="7">
        <v>4.5341009353339227E-2</v>
      </c>
      <c r="F18" s="7">
        <v>2.3990347462319803E-2</v>
      </c>
      <c r="G18" s="7">
        <v>4.2925934997530071E-2</v>
      </c>
      <c r="H18" s="7">
        <v>3.3160351313621141E-2</v>
      </c>
      <c r="I18" s="7">
        <v>3.2742102654052287E-2</v>
      </c>
      <c r="J18" s="7">
        <v>5.5856958533272702E-2</v>
      </c>
      <c r="K18" s="7">
        <v>4.7283120371512763E-2</v>
      </c>
      <c r="L18" s="7">
        <v>4.0443334784951483E-2</v>
      </c>
      <c r="M18" s="7">
        <v>5.6560026189863923E-2</v>
      </c>
      <c r="N18" s="7">
        <v>2.4408964878924928E-2</v>
      </c>
      <c r="O18" s="7">
        <v>3.6951046568634335E-2</v>
      </c>
      <c r="P18" s="7">
        <v>4.7387027055091971E-2</v>
      </c>
      <c r="Q18" s="7">
        <v>3.6057150233325855E-2</v>
      </c>
      <c r="R18" s="7">
        <v>3.0968260783025597E-2</v>
      </c>
      <c r="S18" s="7">
        <v>3.6635407473932846E-2</v>
      </c>
      <c r="T18" s="7">
        <v>8.8693950713581941E-3</v>
      </c>
      <c r="U18" s="7">
        <v>4.9758045857787231E-2</v>
      </c>
      <c r="V18" s="7">
        <v>2.5767493028045287E-2</v>
      </c>
      <c r="W18" s="7">
        <v>5.6046392187254275E-2</v>
      </c>
      <c r="X18" s="7">
        <v>5.2181450253838045E-2</v>
      </c>
      <c r="Y18" s="7">
        <v>4.8444295303493541E-2</v>
      </c>
      <c r="Z18" s="7">
        <v>2.3172958988482917E-2</v>
      </c>
      <c r="AA18" s="7">
        <v>0.10182711911972511</v>
      </c>
      <c r="AB18" s="7">
        <v>4.2529691768843629E-2</v>
      </c>
      <c r="AC18" s="7">
        <v>4.5057882055771013E-2</v>
      </c>
      <c r="AD18" s="7">
        <v>5.4226974793751173E-2</v>
      </c>
      <c r="AE18" s="7">
        <v>3.361514689519278E-2</v>
      </c>
      <c r="EH18" s="46"/>
      <c r="EI18" s="21"/>
      <c r="EU18" s="26"/>
      <c r="FF18" s="13"/>
      <c r="FG18" s="13"/>
    </row>
    <row r="19" spans="1:163" s="6" customFormat="1" x14ac:dyDescent="0.2">
      <c r="A19" s="5">
        <v>43895</v>
      </c>
      <c r="B19" s="7">
        <v>-1.6831334829622721E-2</v>
      </c>
      <c r="C19" s="7">
        <v>-4.201111957254243E-2</v>
      </c>
      <c r="D19" s="7">
        <v>-1.3997372928777395E-2</v>
      </c>
      <c r="E19" s="7">
        <v>-3.2974817141550067E-2</v>
      </c>
      <c r="F19" s="7">
        <v>-4.3556630282916078E-2</v>
      </c>
      <c r="G19" s="7">
        <v>-1.3693244819004019E-2</v>
      </c>
      <c r="H19" s="7">
        <v>-4.496805036330815E-2</v>
      </c>
      <c r="I19" s="7">
        <v>-4.4148127624456489E-2</v>
      </c>
      <c r="J19" s="7">
        <v>-3.7313542947987839E-2</v>
      </c>
      <c r="K19" s="7">
        <v>-2.9749686171060646E-2</v>
      </c>
      <c r="L19" s="7">
        <v>-3.5413337721974143E-2</v>
      </c>
      <c r="M19" s="7">
        <v>-1.0298175007160191E-2</v>
      </c>
      <c r="N19" s="7">
        <v>-5.0305705012749419E-2</v>
      </c>
      <c r="O19" s="7">
        <v>-4.2933519228669142E-2</v>
      </c>
      <c r="P19" s="7">
        <v>-1.689496278678156E-2</v>
      </c>
      <c r="Q19" s="7">
        <v>-2.5415535812366694E-2</v>
      </c>
      <c r="R19" s="7">
        <v>-3.4824802392779415E-2</v>
      </c>
      <c r="S19" s="7">
        <v>-3.5278355019160101E-2</v>
      </c>
      <c r="T19" s="7">
        <v>-8.3767139712944833E-2</v>
      </c>
      <c r="U19" s="7">
        <v>-3.7701162213724167E-2</v>
      </c>
      <c r="V19" s="7">
        <v>-4.8840467245475784E-2</v>
      </c>
      <c r="W19" s="7">
        <v>-2.635215212998691E-2</v>
      </c>
      <c r="X19" s="7">
        <v>-2.3322066274417335E-2</v>
      </c>
      <c r="Y19" s="7">
        <v>-2.7048460766829825E-2</v>
      </c>
      <c r="Z19" s="7">
        <v>-4.4611960911979394E-2</v>
      </c>
      <c r="AA19" s="7">
        <v>-2.2573375412621614E-2</v>
      </c>
      <c r="AB19" s="7">
        <v>-1.6655485640415534E-2</v>
      </c>
      <c r="AC19" s="7">
        <v>-3.8457198024418909E-2</v>
      </c>
      <c r="AD19" s="7">
        <v>1.8467225931647112E-3</v>
      </c>
      <c r="AE19" s="7">
        <v>-7.3058900751965189E-3</v>
      </c>
      <c r="EH19" s="46"/>
      <c r="EI19" s="21"/>
      <c r="EU19" s="26"/>
      <c r="FF19" s="13"/>
      <c r="FG19" s="13"/>
    </row>
    <row r="20" spans="1:163" s="6" customFormat="1" x14ac:dyDescent="0.2">
      <c r="A20" s="5">
        <v>43896</v>
      </c>
      <c r="B20" s="7">
        <v>1.4685899556213097E-2</v>
      </c>
      <c r="C20" s="7">
        <v>-2.4638530764555851E-2</v>
      </c>
      <c r="D20" s="7">
        <v>-6.9541638439037275E-3</v>
      </c>
      <c r="E20" s="7">
        <v>-1.3369045239556957E-2</v>
      </c>
      <c r="F20" s="7">
        <v>-4.601865299263019E-3</v>
      </c>
      <c r="G20" s="7">
        <v>-1.9428173284837893E-2</v>
      </c>
      <c r="H20" s="7">
        <v>2.7760270193391296E-3</v>
      </c>
      <c r="I20" s="7">
        <v>-2.8584214961905743E-2</v>
      </c>
      <c r="J20" s="7">
        <v>-5.411169914304831E-3</v>
      </c>
      <c r="K20" s="7">
        <v>-2.1113176702257909E-2</v>
      </c>
      <c r="L20" s="7">
        <v>-1.4148245953433579E-2</v>
      </c>
      <c r="M20" s="7">
        <v>1.4082523611506247E-4</v>
      </c>
      <c r="N20" s="7">
        <v>-5.3063562215700445E-2</v>
      </c>
      <c r="O20" s="7">
        <v>2.7191718249924605E-3</v>
      </c>
      <c r="P20" s="7">
        <v>7.571168172721833E-3</v>
      </c>
      <c r="Q20" s="7">
        <v>-2.8674487763549045E-2</v>
      </c>
      <c r="R20" s="7">
        <v>-2.4814059576151359E-2</v>
      </c>
      <c r="S20" s="7">
        <v>-3.3088609593677432E-2</v>
      </c>
      <c r="T20" s="7">
        <v>7.4995568639973399E-3</v>
      </c>
      <c r="U20" s="7">
        <v>-2.6430109885434878E-2</v>
      </c>
      <c r="V20" s="7">
        <v>-3.0336306492193137E-2</v>
      </c>
      <c r="W20" s="7">
        <v>-2.7196703432050034E-2</v>
      </c>
      <c r="X20" s="7">
        <v>2.4661926221433863E-4</v>
      </c>
      <c r="Y20" s="7">
        <v>-2.5153584311278749E-2</v>
      </c>
      <c r="Z20" s="7">
        <v>1.1254208206067663E-2</v>
      </c>
      <c r="AA20" s="7">
        <v>3.2108419872065351E-3</v>
      </c>
      <c r="AB20" s="7">
        <v>-5.0863917429582826E-3</v>
      </c>
      <c r="AC20" s="7">
        <v>-1.4004322378294992E-2</v>
      </c>
      <c r="AD20" s="7">
        <v>3.4850943692186838E-2</v>
      </c>
      <c r="AE20" s="7">
        <v>1.1237519071310032E-2</v>
      </c>
      <c r="EH20" s="46"/>
      <c r="EI20" s="21"/>
      <c r="EU20" s="26"/>
      <c r="FF20" s="13"/>
      <c r="FG20" s="13"/>
    </row>
    <row r="21" spans="1:163" s="6" customFormat="1" x14ac:dyDescent="0.2">
      <c r="A21" s="5">
        <v>43899</v>
      </c>
      <c r="B21" s="7">
        <v>-6.4447409115276882E-2</v>
      </c>
      <c r="C21" s="7">
        <v>-9.6428691283994492E-2</v>
      </c>
      <c r="D21" s="7">
        <v>-6.0064014685008375E-2</v>
      </c>
      <c r="E21" s="7">
        <v>-8.2395286563244879E-2</v>
      </c>
      <c r="F21" s="7">
        <v>-0.15410949790611583</v>
      </c>
      <c r="G21" s="7">
        <v>-0.16687289328165827</v>
      </c>
      <c r="H21" s="7">
        <v>-4.4314308674944916E-2</v>
      </c>
      <c r="I21" s="7">
        <v>-0.24408231260383129</v>
      </c>
      <c r="J21" s="7">
        <v>-7.0526868109656304E-2</v>
      </c>
      <c r="K21" s="7">
        <v>-9.2355967906893349E-2</v>
      </c>
      <c r="L21" s="7">
        <v>-8.0845503796657531E-2</v>
      </c>
      <c r="M21" s="7">
        <v>-4.0153345342591761E-2</v>
      </c>
      <c r="N21" s="7">
        <v>-0.14555217457202649</v>
      </c>
      <c r="O21" s="7">
        <v>-6.2241386187117997E-2</v>
      </c>
      <c r="P21" s="7">
        <v>-4.0213906936908246E-2</v>
      </c>
      <c r="Q21" s="7">
        <v>-7.0178376615533458E-2</v>
      </c>
      <c r="R21" s="7">
        <v>-4.9293912577570487E-2</v>
      </c>
      <c r="S21" s="7">
        <v>-8.1684514639547387E-2</v>
      </c>
      <c r="T21" s="7">
        <v>-0.14390461731313123</v>
      </c>
      <c r="U21" s="7">
        <v>-6.3501539384752184E-2</v>
      </c>
      <c r="V21" s="7">
        <v>-0.10971995958833648</v>
      </c>
      <c r="W21" s="7">
        <v>-8.2284361740140255E-2</v>
      </c>
      <c r="X21" s="7">
        <v>-4.7122970130096996E-2</v>
      </c>
      <c r="Y21" s="7">
        <v>-7.1720072984767805E-2</v>
      </c>
      <c r="Z21" s="7">
        <v>-9.9526569089711414E-2</v>
      </c>
      <c r="AA21" s="7">
        <v>-3.7434167517150806E-2</v>
      </c>
      <c r="AB21" s="7">
        <v>-1.845660199643917E-2</v>
      </c>
      <c r="AC21" s="7">
        <v>-7.4466866262947212E-2</v>
      </c>
      <c r="AD21" s="7">
        <v>-4.184541779506977E-2</v>
      </c>
      <c r="AE21" s="7">
        <v>-5.9729512420424234E-4</v>
      </c>
      <c r="EH21" s="46"/>
      <c r="EI21" s="21"/>
      <c r="EU21" s="26"/>
      <c r="FF21" s="13"/>
      <c r="FG21" s="13"/>
    </row>
    <row r="22" spans="1:163" s="6" customFormat="1" x14ac:dyDescent="0.2">
      <c r="A22" s="5">
        <v>43900</v>
      </c>
      <c r="B22" s="7">
        <v>6.2166906416551745E-2</v>
      </c>
      <c r="C22" s="7">
        <v>4.9715083547054846E-2</v>
      </c>
      <c r="D22" s="7">
        <v>4.1618168894256784E-2</v>
      </c>
      <c r="E22" s="7">
        <v>6.9546249296600998E-2</v>
      </c>
      <c r="F22" s="7">
        <v>2.298733437752434E-2</v>
      </c>
      <c r="G22" s="7">
        <v>5.2049175737782505E-2</v>
      </c>
      <c r="H22" s="7">
        <v>5.4344483034882228E-2</v>
      </c>
      <c r="I22" s="7">
        <v>2.8098086167421064E-2</v>
      </c>
      <c r="J22" s="7">
        <v>5.6158451936985168E-2</v>
      </c>
      <c r="K22" s="7">
        <v>5.9733485095289529E-2</v>
      </c>
      <c r="L22" s="7">
        <v>5.7398885164902026E-2</v>
      </c>
      <c r="M22" s="7">
        <v>3.7403669693258021E-2</v>
      </c>
      <c r="N22" s="7">
        <v>7.4826280644599688E-2</v>
      </c>
      <c r="O22" s="7">
        <v>6.7257448068833672E-2</v>
      </c>
      <c r="P22" s="7">
        <v>3.8021724838687009E-2</v>
      </c>
      <c r="Q22" s="7">
        <v>6.6147238408381687E-2</v>
      </c>
      <c r="R22" s="7">
        <v>4.8614641635568424E-2</v>
      </c>
      <c r="S22" s="7">
        <v>6.4844340384250423E-2</v>
      </c>
      <c r="T22" s="7">
        <v>1.6762363752967437E-2</v>
      </c>
      <c r="U22" s="7">
        <v>3.4120064886959678E-2</v>
      </c>
      <c r="V22" s="7">
        <v>6.4643399614253153E-2</v>
      </c>
      <c r="W22" s="7">
        <v>6.9911072510823902E-2</v>
      </c>
      <c r="X22" s="7">
        <v>3.7957305864717857E-2</v>
      </c>
      <c r="Y22" s="7">
        <v>2.8589129513677581E-2</v>
      </c>
      <c r="Z22" s="7">
        <v>6.5915148618180472E-2</v>
      </c>
      <c r="AA22" s="7">
        <v>2.3707383801968959E-2</v>
      </c>
      <c r="AB22" s="7">
        <v>1.228319849405767E-2</v>
      </c>
      <c r="AC22" s="7">
        <v>6.4874466571507708E-2</v>
      </c>
      <c r="AD22" s="7">
        <v>1.4754366012942546E-2</v>
      </c>
      <c r="AE22" s="7">
        <v>2.2199687783706901E-2</v>
      </c>
      <c r="EH22" s="50"/>
      <c r="EI22" s="22"/>
      <c r="EU22" s="26"/>
      <c r="FF22" s="14"/>
      <c r="FG22" s="14"/>
    </row>
    <row r="23" spans="1:163" s="6" customFormat="1" x14ac:dyDescent="0.2">
      <c r="A23" s="5">
        <v>43901</v>
      </c>
      <c r="B23" s="7">
        <v>-4.0332877366948024E-2</v>
      </c>
      <c r="C23" s="7">
        <v>-7.9768463255514649E-2</v>
      </c>
      <c r="D23" s="7">
        <v>-4.0207660373666125E-2</v>
      </c>
      <c r="E23" s="7">
        <v>-3.5347938862949943E-2</v>
      </c>
      <c r="F23" s="7">
        <v>-5.6004594099768906E-2</v>
      </c>
      <c r="G23" s="7">
        <v>-2.3213946412726304E-2</v>
      </c>
      <c r="H23" s="7">
        <v>-7.8609105034513557E-2</v>
      </c>
      <c r="I23" s="7">
        <v>-0.11496058938684557</v>
      </c>
      <c r="J23" s="7">
        <v>-5.2697223991705712E-2</v>
      </c>
      <c r="K23" s="7">
        <v>-4.3929819922164229E-2</v>
      </c>
      <c r="L23" s="7">
        <v>-5.6041687569178919E-2</v>
      </c>
      <c r="M23" s="7">
        <v>-7.2003005175295953E-2</v>
      </c>
      <c r="N23" s="7">
        <v>-4.8214361753022864E-2</v>
      </c>
      <c r="O23" s="7">
        <v>-5.9846254753640388E-2</v>
      </c>
      <c r="P23" s="7">
        <v>-3.4355707206523145E-2</v>
      </c>
      <c r="Q23" s="7">
        <v>-4.6360232939018739E-2</v>
      </c>
      <c r="R23" s="7">
        <v>-4.9923308766600692E-2</v>
      </c>
      <c r="S23" s="7">
        <v>-4.2866871344601147E-2</v>
      </c>
      <c r="T23" s="7">
        <v>-0.20029079370306091</v>
      </c>
      <c r="U23" s="7">
        <v>-2.7393797575017031E-2</v>
      </c>
      <c r="V23" s="7">
        <v>-6.9981387340087978E-2</v>
      </c>
      <c r="W23" s="7">
        <v>-5.843108343584294E-2</v>
      </c>
      <c r="X23" s="7">
        <v>-7.7233164429570109E-2</v>
      </c>
      <c r="Y23" s="7">
        <v>-6.0060258225898604E-2</v>
      </c>
      <c r="Z23" s="7">
        <v>-5.4860046987389381E-2</v>
      </c>
      <c r="AA23" s="7">
        <v>-7.9601696811767812E-3</v>
      </c>
      <c r="AB23" s="7">
        <v>-3.0357068400369724E-2</v>
      </c>
      <c r="AC23" s="7">
        <v>-5.4295432777690389E-2</v>
      </c>
      <c r="AD23" s="7">
        <v>-6.491830575000837E-2</v>
      </c>
      <c r="AE23" s="7">
        <v>-4.5776927413616261E-2</v>
      </c>
      <c r="EU23" s="26"/>
    </row>
    <row r="24" spans="1:163" s="6" customFormat="1" x14ac:dyDescent="0.2">
      <c r="A24" s="5">
        <v>43902</v>
      </c>
      <c r="B24" s="7">
        <v>-9.7363359213330461E-2</v>
      </c>
      <c r="C24" s="7">
        <v>-0.13266306410226328</v>
      </c>
      <c r="D24" s="7">
        <v>-8.6219982561735908E-2</v>
      </c>
      <c r="E24" s="7">
        <v>-0.10397777709151899</v>
      </c>
      <c r="F24" s="7">
        <v>-8.7435811797849039E-2</v>
      </c>
      <c r="G24" s="7">
        <v>-8.5053433844521464E-2</v>
      </c>
      <c r="H24" s="7">
        <v>-0.1097184758196529</v>
      </c>
      <c r="I24" s="7">
        <v>-0.16763888000146945</v>
      </c>
      <c r="J24" s="7">
        <v>-0.12882064817427852</v>
      </c>
      <c r="K24" s="7">
        <v>-0.12609272703210078</v>
      </c>
      <c r="L24" s="7">
        <v>-0.13754773029912395</v>
      </c>
      <c r="M24" s="7">
        <v>-4.9697252232448627E-2</v>
      </c>
      <c r="N24" s="7">
        <v>-8.6026603029278656E-2</v>
      </c>
      <c r="O24" s="7">
        <v>-0.10120801598595661</v>
      </c>
      <c r="P24" s="7">
        <v>-6.2479653627372005E-2</v>
      </c>
      <c r="Q24" s="7">
        <v>-9.964161947169678E-2</v>
      </c>
      <c r="R24" s="7">
        <v>-0.12405264866997875</v>
      </c>
      <c r="S24" s="7">
        <v>-9.4799215072411097E-2</v>
      </c>
      <c r="T24" s="7">
        <v>-0.19977788021558826</v>
      </c>
      <c r="U24" s="7">
        <v>-0.10172797175329086</v>
      </c>
      <c r="V24" s="7">
        <v>-0.13169635451622511</v>
      </c>
      <c r="W24" s="7">
        <v>-0.11065107644109537</v>
      </c>
      <c r="X24" s="7">
        <v>-9.142848594845876E-2</v>
      </c>
      <c r="Y24" s="7">
        <v>-9.710575180293797E-2</v>
      </c>
      <c r="Z24" s="7">
        <v>-0.13908451099839211</v>
      </c>
      <c r="AA24" s="7">
        <v>-0.10372985895731779</v>
      </c>
      <c r="AB24" s="7">
        <v>-6.8497957370494855E-2</v>
      </c>
      <c r="AC24" s="7">
        <v>-7.7328845107699606E-2</v>
      </c>
      <c r="AD24" s="7">
        <v>-0.11610222630359095</v>
      </c>
      <c r="AE24" s="7">
        <v>-9.5091729489979987E-2</v>
      </c>
      <c r="EU24" s="26"/>
    </row>
    <row r="25" spans="1:163" s="6" customFormat="1" x14ac:dyDescent="0.2">
      <c r="A25" s="5">
        <v>43903</v>
      </c>
      <c r="B25" s="7">
        <v>5.8870444177088067E-2</v>
      </c>
      <c r="C25" s="7">
        <v>0.1759563158227376</v>
      </c>
      <c r="D25" s="7">
        <v>0.10343812471070325</v>
      </c>
      <c r="E25" s="7">
        <v>0.11315745846627409</v>
      </c>
      <c r="F25" s="7">
        <v>7.6953012264305148E-2</v>
      </c>
      <c r="G25" s="7">
        <v>8.9739534339381394E-2</v>
      </c>
      <c r="H25" s="7">
        <v>0.12551743879473604</v>
      </c>
      <c r="I25" s="7">
        <v>8.1893387595899675E-2</v>
      </c>
      <c r="J25" s="7">
        <v>0.1025311552772545</v>
      </c>
      <c r="K25" s="7">
        <v>0.17832441181051506</v>
      </c>
      <c r="L25" s="7">
        <v>4.8785532406189103E-2</v>
      </c>
      <c r="M25" s="7">
        <v>6.8413270757125444E-2</v>
      </c>
      <c r="N25" s="7">
        <v>0.16562030492234026</v>
      </c>
      <c r="O25" s="7">
        <v>4.0321075570459226E-2</v>
      </c>
      <c r="P25" s="7">
        <v>3.0425627337288472E-2</v>
      </c>
      <c r="Q25" s="7">
        <v>0.13292895317619191</v>
      </c>
      <c r="R25" s="7">
        <v>1.8427547748008123E-2</v>
      </c>
      <c r="S25" s="7">
        <v>4.9876828268685468E-2</v>
      </c>
      <c r="T25" s="7">
        <v>9.4581890429826246E-2</v>
      </c>
      <c r="U25" s="7">
        <v>2.7398974188114562E-2</v>
      </c>
      <c r="V25" s="7">
        <v>0.16195134078850548</v>
      </c>
      <c r="W25" s="7">
        <v>7.6148418614816554E-2</v>
      </c>
      <c r="X25" s="7">
        <v>0.11340934079065543</v>
      </c>
      <c r="Y25" s="7">
        <v>5.0289659185867502E-2</v>
      </c>
      <c r="Z25" s="7">
        <v>0.11033667734026158</v>
      </c>
      <c r="AA25" s="7">
        <v>8.2849539776683051E-2</v>
      </c>
      <c r="AB25" s="7">
        <v>5.6387717624345274E-2</v>
      </c>
      <c r="AC25" s="7">
        <v>9.3843928880969596E-2</v>
      </c>
      <c r="AD25" s="7">
        <v>0.11870357179827937</v>
      </c>
      <c r="AE25" s="7">
        <v>9.2203704028386513E-2</v>
      </c>
      <c r="EU25" s="26"/>
    </row>
    <row r="26" spans="1:163" s="6" customFormat="1" x14ac:dyDescent="0.2">
      <c r="A26" s="5">
        <v>43906</v>
      </c>
      <c r="B26" s="7">
        <v>-7.9060929282570525E-2</v>
      </c>
      <c r="C26" s="7">
        <v>-0.14832763990615908</v>
      </c>
      <c r="D26" s="7">
        <v>-6.8710165993514358E-2</v>
      </c>
      <c r="E26" s="7">
        <v>-0.13770807574023833</v>
      </c>
      <c r="F26" s="7">
        <v>-6.4565284509222332E-2</v>
      </c>
      <c r="G26" s="7">
        <v>-0.17968777100232097</v>
      </c>
      <c r="H26" s="7">
        <v>-0.11027278547120953</v>
      </c>
      <c r="I26" s="7">
        <v>-0.15505935776347646</v>
      </c>
      <c r="J26" s="7">
        <v>-9.9421423761890879E-2</v>
      </c>
      <c r="K26" s="7">
        <v>-0.1989574233059353</v>
      </c>
      <c r="L26" s="7">
        <v>-8.5740552339657619E-2</v>
      </c>
      <c r="M26" s="7">
        <v>-5.4791455631052748E-2</v>
      </c>
      <c r="N26" s="7">
        <v>-0.16210576131263896</v>
      </c>
      <c r="O26" s="7">
        <v>-0.17287050847713661</v>
      </c>
      <c r="P26" s="7">
        <v>-9.3201655120026441E-2</v>
      </c>
      <c r="Q26" s="7">
        <v>-0.15945338778956455</v>
      </c>
      <c r="R26" s="7">
        <v>-0.12363832918379822</v>
      </c>
      <c r="S26" s="7">
        <v>-0.17302668284383621</v>
      </c>
      <c r="T26" s="7">
        <v>-0.27244427470398991</v>
      </c>
      <c r="U26" s="7">
        <v>-6.8521409651893322E-2</v>
      </c>
      <c r="V26" s="7">
        <v>-0.13588056443145652</v>
      </c>
      <c r="W26" s="7">
        <v>-0.22056992229271832</v>
      </c>
      <c r="X26" s="7">
        <v>-5.0062122059292252E-2</v>
      </c>
      <c r="Y26" s="7">
        <v>-0.23319858750919112</v>
      </c>
      <c r="Z26" s="7">
        <v>-7.6075752277212139E-2</v>
      </c>
      <c r="AA26" s="7">
        <v>-0.18967095012583671</v>
      </c>
      <c r="AB26" s="7">
        <v>-6.0497714602743148E-2</v>
      </c>
      <c r="AC26" s="7">
        <v>-0.14557131100051965</v>
      </c>
      <c r="AD26" s="7">
        <v>-2.4324635270938491E-2</v>
      </c>
      <c r="AE26" s="7">
        <v>-6.6491932331706513E-2</v>
      </c>
      <c r="EU26" s="26"/>
    </row>
    <row r="27" spans="1:163" s="6" customFormat="1" x14ac:dyDescent="0.2">
      <c r="A27" s="5">
        <v>43907</v>
      </c>
      <c r="B27" s="7">
        <v>2.6607938664897322E-2</v>
      </c>
      <c r="C27" s="7">
        <v>8.234317329440995E-3</v>
      </c>
      <c r="D27" s="7">
        <v>9.652362024906605E-2</v>
      </c>
      <c r="E27" s="7">
        <v>4.3030857425516565E-2</v>
      </c>
      <c r="F27" s="7">
        <v>7.0169782766007216E-2</v>
      </c>
      <c r="G27" s="7">
        <v>1.4103802416384443E-2</v>
      </c>
      <c r="H27" s="7">
        <v>5.1738167235400624E-2</v>
      </c>
      <c r="I27" s="7">
        <v>0.18986876242933765</v>
      </c>
      <c r="J27" s="7">
        <v>-2.5987159032695623E-2</v>
      </c>
      <c r="K27" s="7">
        <v>0.11566367765166959</v>
      </c>
      <c r="L27" s="7">
        <v>7.3624840296200769E-2</v>
      </c>
      <c r="M27" s="7">
        <v>7.1773553052769473E-2</v>
      </c>
      <c r="N27" s="7">
        <v>5.9318947276786181E-2</v>
      </c>
      <c r="O27" s="7">
        <v>-9.3720134454624657E-3</v>
      </c>
      <c r="P27" s="7">
        <v>6.3178901621531669E-2</v>
      </c>
      <c r="Q27" s="7">
        <v>7.9122069981709925E-2</v>
      </c>
      <c r="R27" s="7">
        <v>4.4653542793802056E-2</v>
      </c>
      <c r="S27" s="7">
        <v>8.5683061540833785E-2</v>
      </c>
      <c r="T27" s="7">
        <v>-4.3119980449777127E-2</v>
      </c>
      <c r="U27" s="7">
        <v>4.1546433774137775E-2</v>
      </c>
      <c r="V27" s="7">
        <v>2.5597414565108886E-2</v>
      </c>
      <c r="W27" s="7">
        <v>5.1281170162742896E-2</v>
      </c>
      <c r="X27" s="7">
        <v>8.5966284219377312E-2</v>
      </c>
      <c r="Y27" s="7">
        <v>0.12478289509696068</v>
      </c>
      <c r="Z27" s="7">
        <v>-1.5699908772198571E-2</v>
      </c>
      <c r="AA27" s="7">
        <v>8.1791294223274469E-2</v>
      </c>
      <c r="AB27" s="7">
        <v>6.3078836979689454E-2</v>
      </c>
      <c r="AC27" s="7">
        <v>3.7952279877869116E-2</v>
      </c>
      <c r="AD27" s="7">
        <v>9.555214455930626E-2</v>
      </c>
      <c r="AE27" s="7">
        <v>0.11072265915863652</v>
      </c>
      <c r="EU27" s="26"/>
    </row>
    <row r="28" spans="1:163" s="6" customFormat="1" x14ac:dyDescent="0.2">
      <c r="A28" s="5">
        <v>43908</v>
      </c>
      <c r="B28" s="7">
        <v>1.9008897717848125E-2</v>
      </c>
      <c r="C28" s="7">
        <v>-0.16038784679390528</v>
      </c>
      <c r="D28" s="7">
        <v>-1.4151636773857321E-2</v>
      </c>
      <c r="E28" s="7">
        <v>-2.4784564931439157E-2</v>
      </c>
      <c r="F28" s="7">
        <v>-7.9872208719098E-4</v>
      </c>
      <c r="G28" s="7">
        <v>-0.25006225701417367</v>
      </c>
      <c r="H28" s="7">
        <v>4.4623211436629742E-2</v>
      </c>
      <c r="I28" s="7">
        <v>-6.0332008041678086E-3</v>
      </c>
      <c r="J28" s="7">
        <v>-9.7049172007033613E-2</v>
      </c>
      <c r="K28" s="7">
        <v>-5.0578903585415697E-2</v>
      </c>
      <c r="L28" s="7">
        <v>-2.9497857075766475E-2</v>
      </c>
      <c r="M28" s="7">
        <v>-1.2005299777087471E-2</v>
      </c>
      <c r="N28" s="7">
        <v>-0.1112319089704993</v>
      </c>
      <c r="O28" s="7">
        <v>-7.247309156798086E-2</v>
      </c>
      <c r="P28" s="7">
        <v>-3.901665234245185E-2</v>
      </c>
      <c r="Q28" s="7">
        <v>-4.3007638447498421E-2</v>
      </c>
      <c r="R28" s="7">
        <v>-2.6111144003685659E-2</v>
      </c>
      <c r="S28" s="7">
        <v>-2.3762606544730405E-2</v>
      </c>
      <c r="T28" s="7">
        <v>-0.19751616099931268</v>
      </c>
      <c r="U28" s="7">
        <v>-5.0646485474723828E-2</v>
      </c>
      <c r="V28" s="7">
        <v>-0.12504130419694662</v>
      </c>
      <c r="W28" s="7">
        <v>-0.10950279521447406</v>
      </c>
      <c r="X28" s="7">
        <v>-6.7037460949697647E-3</v>
      </c>
      <c r="Y28" s="7">
        <v>-0.16567833532251108</v>
      </c>
      <c r="Z28" s="7">
        <v>-5.1895590448335256E-2</v>
      </c>
      <c r="AA28" s="7">
        <v>-0.11789564538700685</v>
      </c>
      <c r="AB28" s="7">
        <v>1.8411120368684114E-4</v>
      </c>
      <c r="AC28" s="7">
        <v>-6.1448318995906775E-2</v>
      </c>
      <c r="AD28" s="7">
        <v>6.2709732987959968E-2</v>
      </c>
      <c r="AE28" s="7">
        <v>2.7457894362625732E-2</v>
      </c>
      <c r="EU28" s="26"/>
    </row>
    <row r="29" spans="1:163" s="6" customFormat="1" x14ac:dyDescent="0.2">
      <c r="A29" s="5">
        <v>43909</v>
      </c>
      <c r="B29" s="7">
        <v>3.5697411601003301E-3</v>
      </c>
      <c r="C29" s="7">
        <v>4.4033104569972607E-2</v>
      </c>
      <c r="D29" s="7">
        <v>-3.0326375157150028E-2</v>
      </c>
      <c r="E29" s="7">
        <v>-7.6915629981200691E-3</v>
      </c>
      <c r="F29" s="7">
        <v>2.8456604332028644E-2</v>
      </c>
      <c r="G29" s="7">
        <v>4.1628208951582195E-2</v>
      </c>
      <c r="H29" s="7">
        <v>1.5769403352265982E-2</v>
      </c>
      <c r="I29" s="7">
        <v>6.1603051958978576E-2</v>
      </c>
      <c r="J29" s="7">
        <v>-5.4491479094737902E-3</v>
      </c>
      <c r="K29" s="7">
        <v>-3.5706625945475294E-2</v>
      </c>
      <c r="L29" s="7">
        <v>-3.1490168785486231E-2</v>
      </c>
      <c r="M29" s="7">
        <v>-6.0397728471539902E-2</v>
      </c>
      <c r="N29" s="7">
        <v>1.6668037639430099E-2</v>
      </c>
      <c r="O29" s="7">
        <v>8.5128080056815728E-2</v>
      </c>
      <c r="P29" s="7">
        <v>-1.2644169578461203E-2</v>
      </c>
      <c r="Q29" s="7">
        <v>1.6319107520589002E-2</v>
      </c>
      <c r="R29" s="7">
        <v>3.3244859518175428E-2</v>
      </c>
      <c r="S29" s="7">
        <v>5.3159368280095848E-2</v>
      </c>
      <c r="T29" s="7">
        <v>-4.1889892029942206E-2</v>
      </c>
      <c r="U29" s="7">
        <v>-6.9709803050698196E-2</v>
      </c>
      <c r="V29" s="7">
        <v>6.5444231412371254E-2</v>
      </c>
      <c r="W29" s="7">
        <v>3.4730097368559094E-2</v>
      </c>
      <c r="X29" s="7">
        <v>-5.8015215317360147E-2</v>
      </c>
      <c r="Y29" s="7">
        <v>5.2229323307605123E-2</v>
      </c>
      <c r="Z29" s="7">
        <v>6.6753127895582937E-2</v>
      </c>
      <c r="AA29" s="7">
        <v>1.2544228951652216E-2</v>
      </c>
      <c r="AB29" s="7">
        <v>-1.2970350442627517E-2</v>
      </c>
      <c r="AC29" s="7">
        <v>2.507363755211596E-2</v>
      </c>
      <c r="AD29" s="7">
        <v>-8.4106371981507916E-2</v>
      </c>
      <c r="AE29" s="7">
        <v>-2.5866004285767075E-2</v>
      </c>
      <c r="EU29" s="26"/>
    </row>
    <row r="30" spans="1:163" s="6" customFormat="1" x14ac:dyDescent="0.2">
      <c r="A30" s="5">
        <v>43910</v>
      </c>
      <c r="B30" s="7">
        <v>-9.6263291859859601E-2</v>
      </c>
      <c r="C30" s="7">
        <v>-3.9028698372742733E-2</v>
      </c>
      <c r="D30" s="7">
        <v>-5.4327200054116807E-2</v>
      </c>
      <c r="E30" s="7">
        <v>-6.5590358270655694E-2</v>
      </c>
      <c r="F30" s="7">
        <v>-7.5699823408917483E-2</v>
      </c>
      <c r="G30" s="7">
        <v>3.4255789907497676E-2</v>
      </c>
      <c r="H30" s="7">
        <v>-5.757967341228095E-2</v>
      </c>
      <c r="I30" s="7">
        <v>-2.4479264084779611E-2</v>
      </c>
      <c r="J30" s="7">
        <v>-5.5834080507424749E-2</v>
      </c>
      <c r="K30" s="7">
        <v>-2.3972987399194803E-3</v>
      </c>
      <c r="L30" s="7">
        <v>-5.0590667898990242E-2</v>
      </c>
      <c r="M30" s="7">
        <v>-5.8006054046610835E-2</v>
      </c>
      <c r="N30" s="7">
        <v>-2.132782264082364E-2</v>
      </c>
      <c r="O30" s="7">
        <v>-6.7787769227709684E-3</v>
      </c>
      <c r="P30" s="7">
        <v>8.867677223855364E-3</v>
      </c>
      <c r="Q30" s="7">
        <v>-3.8282186571017035E-2</v>
      </c>
      <c r="R30" s="7">
        <v>-4.1954044392071545E-2</v>
      </c>
      <c r="S30" s="7">
        <v>-7.8906786490760101E-4</v>
      </c>
      <c r="T30" s="7">
        <v>-2.8021758737593567E-2</v>
      </c>
      <c r="U30" s="7">
        <v>-8.8163889267506776E-2</v>
      </c>
      <c r="V30" s="7">
        <v>-7.700920605281239E-2</v>
      </c>
      <c r="W30" s="7">
        <v>-5.7344616242497516E-2</v>
      </c>
      <c r="X30" s="7">
        <v>-7.8817857339118308E-2</v>
      </c>
      <c r="Y30" s="7">
        <v>3.9189432221464524E-2</v>
      </c>
      <c r="Z30" s="7">
        <v>-9.9025066825571662E-2</v>
      </c>
      <c r="AA30" s="7">
        <v>-6.1981889165983663E-2</v>
      </c>
      <c r="AB30" s="7">
        <v>-3.4531983542375924E-2</v>
      </c>
      <c r="AC30" s="7">
        <v>-3.6248451615160146E-2</v>
      </c>
      <c r="AD30" s="7">
        <v>-4.4863793891042884E-2</v>
      </c>
      <c r="AE30" s="7">
        <v>-4.6962617904174636E-2</v>
      </c>
      <c r="EU30" s="26"/>
    </row>
    <row r="31" spans="1:163" s="6" customFormat="1" x14ac:dyDescent="0.2">
      <c r="A31" s="5">
        <v>43913</v>
      </c>
      <c r="B31" s="7">
        <v>-5.785102763651568E-2</v>
      </c>
      <c r="C31" s="7">
        <v>-7.2158775061721483E-2</v>
      </c>
      <c r="D31" s="7">
        <v>-1.2400607888031597E-2</v>
      </c>
      <c r="E31" s="7">
        <v>-2.1473014811850877E-2</v>
      </c>
      <c r="F31" s="7">
        <v>-3.8969435825550014E-2</v>
      </c>
      <c r="G31" s="7">
        <v>-9.1076017957249442E-2</v>
      </c>
      <c r="H31" s="7">
        <v>-2.8491955794306158E-2</v>
      </c>
      <c r="I31" s="7">
        <v>-3.1842749572585267E-2</v>
      </c>
      <c r="J31" s="7">
        <v>-7.990938322830192E-2</v>
      </c>
      <c r="K31" s="7">
        <v>7.8648628086011751E-2</v>
      </c>
      <c r="L31" s="7">
        <v>-6.5208476750132889E-3</v>
      </c>
      <c r="M31" s="7">
        <v>-7.5783987867787062E-2</v>
      </c>
      <c r="N31" s="7">
        <v>-5.5019104639925862E-2</v>
      </c>
      <c r="O31" s="7">
        <v>-7.9807029339701546E-2</v>
      </c>
      <c r="P31" s="7">
        <v>-7.204043178936563E-2</v>
      </c>
      <c r="Q31" s="7">
        <v>-1.002459644296938E-2</v>
      </c>
      <c r="R31" s="7">
        <v>-7.143150917961201E-2</v>
      </c>
      <c r="S31" s="7">
        <v>8.3610734696692914E-3</v>
      </c>
      <c r="T31" s="7">
        <v>0.10586559806012895</v>
      </c>
      <c r="U31" s="7">
        <v>-1.9510241846538063E-2</v>
      </c>
      <c r="V31" s="7">
        <v>-2.5167763387419939E-2</v>
      </c>
      <c r="W31" s="7">
        <v>6.513397313401606E-2</v>
      </c>
      <c r="X31" s="7">
        <v>-4.7278079399706269E-2</v>
      </c>
      <c r="Y31" s="7">
        <v>-1.2930972330931214E-2</v>
      </c>
      <c r="Z31" s="7">
        <v>-2.5620137456435583E-3</v>
      </c>
      <c r="AA31" s="7">
        <v>-5.8454800806342126E-2</v>
      </c>
      <c r="AB31" s="7">
        <v>-2.9186284762210062E-2</v>
      </c>
      <c r="AC31" s="7">
        <v>-7.8534163699233925E-2</v>
      </c>
      <c r="AD31" s="7">
        <v>-6.2443918991615999E-2</v>
      </c>
      <c r="AE31" s="7">
        <v>2.7163214949284848E-3</v>
      </c>
      <c r="EU31" s="26"/>
    </row>
    <row r="32" spans="1:163" s="6" customFormat="1" x14ac:dyDescent="0.2">
      <c r="A32" s="5">
        <v>43914</v>
      </c>
      <c r="B32" s="7">
        <v>0.11865932364371093</v>
      </c>
      <c r="C32" s="7">
        <v>0.19788523349918696</v>
      </c>
      <c r="D32" s="7">
        <v>8.4579191985772975E-2</v>
      </c>
      <c r="E32" s="7">
        <v>9.5605913743164753E-2</v>
      </c>
      <c r="F32" s="7">
        <v>9.8324388386629213E-2</v>
      </c>
      <c r="G32" s="7">
        <v>0.20490370077060108</v>
      </c>
      <c r="H32" s="7">
        <v>0.10939859440710656</v>
      </c>
      <c r="I32" s="7">
        <v>6.8691848004846859E-2</v>
      </c>
      <c r="J32" s="7">
        <v>0.14035621146261673</v>
      </c>
      <c r="K32" s="7">
        <v>5.5319064719952064E-2</v>
      </c>
      <c r="L32" s="7">
        <v>0.10706845800298251</v>
      </c>
      <c r="M32" s="7">
        <v>6.984428746705762E-2</v>
      </c>
      <c r="N32" s="7">
        <v>0.11238375137075993</v>
      </c>
      <c r="O32" s="7">
        <v>0.16657705904906961</v>
      </c>
      <c r="P32" s="7">
        <v>3.91338233729129E-2</v>
      </c>
      <c r="Q32" s="7">
        <v>8.6999120210098577E-2</v>
      </c>
      <c r="R32" s="7">
        <v>0.14128390738703639</v>
      </c>
      <c r="S32" s="7">
        <v>8.9262376080077699E-2</v>
      </c>
      <c r="T32" s="7">
        <v>0.18967938642271151</v>
      </c>
      <c r="U32" s="7">
        <v>4.9094392951820998E-2</v>
      </c>
      <c r="V32" s="7">
        <v>0.12929928919238109</v>
      </c>
      <c r="W32" s="7">
        <v>0.12884031556924369</v>
      </c>
      <c r="X32" s="7">
        <v>5.5445358634575531E-2</v>
      </c>
      <c r="Y32" s="7">
        <v>5.9105613942643548E-2</v>
      </c>
      <c r="Z32" s="7">
        <v>0.1346385220677967</v>
      </c>
      <c r="AA32" s="7">
        <v>0.12043668997232577</v>
      </c>
      <c r="AB32" s="7">
        <v>-6.380879077748162E-3</v>
      </c>
      <c r="AC32" s="7">
        <v>0.12964696096999115</v>
      </c>
      <c r="AD32" s="7">
        <v>3.6916188291260116E-2</v>
      </c>
      <c r="AE32" s="7">
        <v>6.5413865453464864E-3</v>
      </c>
      <c r="EU32" s="26"/>
    </row>
    <row r="33" spans="1:151" s="6" customFormat="1" x14ac:dyDescent="0.2">
      <c r="A33" s="5">
        <v>43915</v>
      </c>
      <c r="B33" s="7">
        <v>-8.9306580089841669E-3</v>
      </c>
      <c r="C33" s="7">
        <v>7.0284917657190832E-2</v>
      </c>
      <c r="D33" s="7">
        <v>-4.653413623897263E-2</v>
      </c>
      <c r="E33" s="7">
        <v>-5.5239783033699009E-3</v>
      </c>
      <c r="F33" s="7">
        <v>3.2331343819028739E-2</v>
      </c>
      <c r="G33" s="7">
        <v>4.0058367193393118E-2</v>
      </c>
      <c r="H33" s="7">
        <v>-2.4388254766835427E-2</v>
      </c>
      <c r="I33" s="7">
        <v>6.4933595877680675E-2</v>
      </c>
      <c r="J33" s="7">
        <v>8.143846210588386E-2</v>
      </c>
      <c r="K33" s="7">
        <v>-2.1995870391071416E-2</v>
      </c>
      <c r="L33" s="7">
        <v>3.5016360957880847E-3</v>
      </c>
      <c r="M33" s="7">
        <v>1.8442456396688446E-3</v>
      </c>
      <c r="N33" s="7">
        <v>3.663820093392052E-2</v>
      </c>
      <c r="O33" s="7">
        <v>6.3398482747353928E-3</v>
      </c>
      <c r="P33" s="7">
        <v>-1.20931028648014E-2</v>
      </c>
      <c r="Q33" s="7">
        <v>-9.6187153569455269E-3</v>
      </c>
      <c r="R33" s="7">
        <v>8.833544587345267E-2</v>
      </c>
      <c r="S33" s="7">
        <v>-4.377153670962769E-2</v>
      </c>
      <c r="T33" s="7">
        <v>0.21767751188265133</v>
      </c>
      <c r="U33" s="7">
        <v>5.3306475702966559E-2</v>
      </c>
      <c r="V33" s="7">
        <v>9.9116543626680525E-3</v>
      </c>
      <c r="W33" s="7">
        <v>-1.6154029513453481E-2</v>
      </c>
      <c r="X33" s="7">
        <v>-2.301879391045554E-2</v>
      </c>
      <c r="Y33" s="7">
        <v>-1.6781805202197707E-2</v>
      </c>
      <c r="Z33" s="7">
        <v>2.6252450564301144E-2</v>
      </c>
      <c r="AA33" s="7">
        <v>6.4694901084294182E-2</v>
      </c>
      <c r="AB33" s="7">
        <v>-1.0007005738519445E-3</v>
      </c>
      <c r="AC33" s="7">
        <v>4.5849135344202929E-2</v>
      </c>
      <c r="AD33" s="7">
        <v>-8.7956072194707552E-2</v>
      </c>
      <c r="AE33" s="7">
        <v>-5.0182073920038019E-2</v>
      </c>
      <c r="EU33" s="26"/>
    </row>
    <row r="34" spans="1:151" s="6" customFormat="1" x14ac:dyDescent="0.2">
      <c r="A34" s="5">
        <v>43916</v>
      </c>
      <c r="B34" s="7">
        <v>3.4666552181615726E-2</v>
      </c>
      <c r="C34" s="7">
        <v>3.4016143461054291E-2</v>
      </c>
      <c r="D34" s="7">
        <v>2.732340648571456E-2</v>
      </c>
      <c r="E34" s="7">
        <v>5.1285148378484004E-2</v>
      </c>
      <c r="F34" s="7">
        <v>5.4202977091015021E-2</v>
      </c>
      <c r="G34" s="7">
        <v>9.7708969762856507E-2</v>
      </c>
      <c r="H34" s="7">
        <v>7.4411312693718826E-2</v>
      </c>
      <c r="I34" s="7">
        <v>-2.3311078868447108E-2</v>
      </c>
      <c r="J34" s="7">
        <v>5.8057867803575525E-2</v>
      </c>
      <c r="K34" s="7">
        <v>8.0192760942728536E-2</v>
      </c>
      <c r="L34" s="7">
        <v>6.4390895692581371E-2</v>
      </c>
      <c r="M34" s="7">
        <v>5.8316313845855158E-2</v>
      </c>
      <c r="N34" s="7">
        <v>6.7341739868724368E-2</v>
      </c>
      <c r="O34" s="7">
        <v>2.6459933765261845E-2</v>
      </c>
      <c r="P34" s="7">
        <v>7.4955709217631269E-2</v>
      </c>
      <c r="Q34" s="7">
        <v>6.0672666017108891E-2</v>
      </c>
      <c r="R34" s="7">
        <v>6.4807438273167803E-2</v>
      </c>
      <c r="S34" s="7">
        <v>5.0840995733505034E-2</v>
      </c>
      <c r="T34" s="7">
        <v>0.12880310213931689</v>
      </c>
      <c r="U34" s="7">
        <v>6.2418394940256909E-2</v>
      </c>
      <c r="V34" s="7">
        <v>6.6458452175134089E-2</v>
      </c>
      <c r="W34" s="7">
        <v>7.1388766642216037E-2</v>
      </c>
      <c r="X34" s="7">
        <v>6.2045821221566475E-2</v>
      </c>
      <c r="Y34" s="7">
        <v>6.8037761576713041E-2</v>
      </c>
      <c r="Z34" s="7">
        <v>4.4939387480435744E-2</v>
      </c>
      <c r="AA34" s="7">
        <v>8.5378845510260176E-2</v>
      </c>
      <c r="AB34" s="7">
        <v>6.96067532405793E-2</v>
      </c>
      <c r="AC34" s="7">
        <v>4.2951015950258513E-2</v>
      </c>
      <c r="AD34" s="7">
        <v>9.7195029245680062E-2</v>
      </c>
      <c r="AE34" s="7">
        <v>3.831771862845698E-3</v>
      </c>
      <c r="EU34" s="26"/>
    </row>
    <row r="35" spans="1:151" s="6" customFormat="1" x14ac:dyDescent="0.2">
      <c r="A35" s="5">
        <v>43917</v>
      </c>
      <c r="B35" s="7">
        <v>-2.182552672934171E-2</v>
      </c>
      <c r="C35" s="7">
        <v>-5.0114870125623268E-2</v>
      </c>
      <c r="D35" s="7">
        <v>-1.1089828740150876E-3</v>
      </c>
      <c r="E35" s="7">
        <v>-4.2283749563910837E-2</v>
      </c>
      <c r="F35" s="7">
        <v>-4.6873450203610459E-2</v>
      </c>
      <c r="G35" s="7">
        <v>-0.10480787679324988</v>
      </c>
      <c r="H35" s="7">
        <v>-4.4339756656804397E-2</v>
      </c>
      <c r="I35" s="7">
        <v>-3.8466280827796052E-2</v>
      </c>
      <c r="J35" s="7">
        <v>-4.564010897293283E-2</v>
      </c>
      <c r="K35" s="7">
        <v>-5.8769573587257241E-2</v>
      </c>
      <c r="L35" s="7">
        <v>-4.4004926944562039E-2</v>
      </c>
      <c r="M35" s="7">
        <v>-2.7311191748057316E-2</v>
      </c>
      <c r="N35" s="7">
        <v>-7.3904160882253198E-2</v>
      </c>
      <c r="O35" s="7">
        <v>-2.0160026082318015E-2</v>
      </c>
      <c r="P35" s="7">
        <v>-2.4784416069787835E-2</v>
      </c>
      <c r="Q35" s="7">
        <v>-4.1927595542992753E-2</v>
      </c>
      <c r="R35" s="7">
        <v>-1.2774005249805884E-2</v>
      </c>
      <c r="S35" s="7">
        <v>-5.8075040793244756E-2</v>
      </c>
      <c r="T35" s="7">
        <v>-0.1084114124910828</v>
      </c>
      <c r="U35" s="7">
        <v>-3.398719777825205E-2</v>
      </c>
      <c r="V35" s="7">
        <v>-4.5977307508086096E-2</v>
      </c>
      <c r="W35" s="7">
        <v>-2.4161274855133186E-2</v>
      </c>
      <c r="X35" s="7">
        <v>2.5650682357550247E-2</v>
      </c>
      <c r="Y35" s="7">
        <v>1.2889112077333781E-2</v>
      </c>
      <c r="Z35" s="7">
        <v>-8.8876855818525613E-2</v>
      </c>
      <c r="AA35" s="7">
        <v>-5.1996285012714132E-2</v>
      </c>
      <c r="AB35" s="7">
        <v>-1.4486190674629867E-2</v>
      </c>
      <c r="AC35" s="7">
        <v>-4.4311812844852985E-2</v>
      </c>
      <c r="AD35" s="7">
        <v>-3.7251993278646478E-2</v>
      </c>
      <c r="AE35" s="7">
        <v>-2.1877857404568866E-3</v>
      </c>
      <c r="EU35" s="26"/>
    </row>
    <row r="36" spans="1:151" s="6" customFormat="1" x14ac:dyDescent="0.2">
      <c r="A36" s="5">
        <v>43920</v>
      </c>
      <c r="B36" s="7">
        <v>3.3215836791073275E-2</v>
      </c>
      <c r="C36" s="7">
        <v>1.720712846281711E-2</v>
      </c>
      <c r="D36" s="7">
        <v>5.0213375226063776E-2</v>
      </c>
      <c r="E36" s="7">
        <v>2.8138360269649835E-2</v>
      </c>
      <c r="F36" s="7">
        <v>5.7764156828559912E-2</v>
      </c>
      <c r="G36" s="7">
        <v>4.5058428329256606E-2</v>
      </c>
      <c r="H36" s="7">
        <v>3.7912046022248937E-2</v>
      </c>
      <c r="I36" s="7">
        <v>3.1463056893649226E-3</v>
      </c>
      <c r="J36" s="7">
        <v>3.6499166061555949E-3</v>
      </c>
      <c r="K36" s="7">
        <v>5.7868916046413629E-2</v>
      </c>
      <c r="L36" s="7">
        <v>4.4359191406685476E-2</v>
      </c>
      <c r="M36" s="7">
        <v>7.6939990308905151E-2</v>
      </c>
      <c r="N36" s="7">
        <v>2.5674377786605841E-2</v>
      </c>
      <c r="O36" s="7">
        <v>2.4810088115819365E-2</v>
      </c>
      <c r="P36" s="7">
        <v>7.024679014654521E-2</v>
      </c>
      <c r="Q36" s="7">
        <v>6.7976991594205935E-2</v>
      </c>
      <c r="R36" s="7">
        <v>2.5504021571812169E-2</v>
      </c>
      <c r="S36" s="7">
        <v>2.6028172054335739E-2</v>
      </c>
      <c r="T36" s="7">
        <v>-6.1875403718087411E-2</v>
      </c>
      <c r="U36" s="7">
        <v>4.9890769613465023E-2</v>
      </c>
      <c r="V36" s="7">
        <v>8.0513707045750792E-3</v>
      </c>
      <c r="W36" s="7">
        <v>2.871010588243136E-2</v>
      </c>
      <c r="X36" s="7">
        <v>4.2907501011276598E-2</v>
      </c>
      <c r="Y36" s="7">
        <v>2.6070401153212255E-2</v>
      </c>
      <c r="Z36" s="7">
        <v>3.4661981700918242E-2</v>
      </c>
      <c r="AA36" s="7">
        <v>3.5772351679029951E-2</v>
      </c>
      <c r="AB36" s="7">
        <v>3.7199751378053474E-2</v>
      </c>
      <c r="AC36" s="7">
        <v>2.451747542430736E-2</v>
      </c>
      <c r="AD36" s="7">
        <v>2.6022105363200109E-2</v>
      </c>
      <c r="AE36" s="7">
        <v>4.9928062828145443E-2</v>
      </c>
      <c r="EU36" s="26"/>
    </row>
    <row r="37" spans="1:151" s="6" customFormat="1" x14ac:dyDescent="0.2">
      <c r="A37" s="5">
        <v>43921</v>
      </c>
      <c r="B37" s="7">
        <v>-8.9699781016659118E-3</v>
      </c>
      <c r="C37" s="7">
        <v>-5.3003080555669178E-2</v>
      </c>
      <c r="D37" s="7">
        <v>-2.7968068896432573E-2</v>
      </c>
      <c r="E37" s="7">
        <v>-2.042821374327881E-3</v>
      </c>
      <c r="F37" s="7">
        <v>3.8028731670446327E-2</v>
      </c>
      <c r="G37" s="7">
        <v>7.0632521335543055E-3</v>
      </c>
      <c r="H37" s="7">
        <v>-2.5368684329344186E-2</v>
      </c>
      <c r="I37" s="7">
        <v>2.0384191720829253E-2</v>
      </c>
      <c r="J37" s="7">
        <v>1.536521906405614E-2</v>
      </c>
      <c r="K37" s="7">
        <v>-2.499902103522271E-2</v>
      </c>
      <c r="L37" s="7">
        <v>-1.7868785985010602E-2</v>
      </c>
      <c r="M37" s="7">
        <v>-1.4235115821871985E-2</v>
      </c>
      <c r="N37" s="7">
        <v>-3.7818488174255871E-2</v>
      </c>
      <c r="O37" s="7">
        <v>-1.6673050263035082E-2</v>
      </c>
      <c r="P37" s="7">
        <v>-1.2996296073920167E-4</v>
      </c>
      <c r="Q37" s="7">
        <v>-1.5852379520322101E-2</v>
      </c>
      <c r="R37" s="7">
        <v>-3.1408720296550591E-2</v>
      </c>
      <c r="S37" s="7">
        <v>-3.9960392721515393E-2</v>
      </c>
      <c r="T37" s="7">
        <v>-2.0835469398647968E-2</v>
      </c>
      <c r="U37" s="7">
        <v>-1.6807118316381289E-2</v>
      </c>
      <c r="V37" s="7">
        <v>-3.201953943962027E-2</v>
      </c>
      <c r="W37" s="7">
        <v>-4.9068122225056104E-2</v>
      </c>
      <c r="X37" s="7">
        <v>-4.445176257083381E-2</v>
      </c>
      <c r="Y37" s="7">
        <v>-3.2091493101795619E-2</v>
      </c>
      <c r="Z37" s="7">
        <v>-3.2589442098946014E-2</v>
      </c>
      <c r="AA37" s="7">
        <v>-7.5900176619510618E-3</v>
      </c>
      <c r="AB37" s="7">
        <v>-1.9171094054899942E-2</v>
      </c>
      <c r="AC37" s="7">
        <v>-2.7244637149267389E-2</v>
      </c>
      <c r="AD37" s="7">
        <v>1.2980052440069181E-2</v>
      </c>
      <c r="AE37" s="7">
        <v>-1.3723391809434091E-2</v>
      </c>
      <c r="EU37" s="26"/>
    </row>
    <row r="38" spans="1:151" s="6" customFormat="1" x14ac:dyDescent="0.2">
      <c r="A38" s="5">
        <v>43922</v>
      </c>
      <c r="B38" s="7">
        <v>-2.4996665842328819E-2</v>
      </c>
      <c r="C38" s="7">
        <v>-9.5146660876644584E-2</v>
      </c>
      <c r="D38" s="7">
        <v>-2.4568070452117844E-2</v>
      </c>
      <c r="E38" s="7">
        <v>-5.4051928261692854E-2</v>
      </c>
      <c r="F38" s="7">
        <v>-4.1256565549826735E-2</v>
      </c>
      <c r="G38" s="7">
        <v>-5.5325411177406719E-2</v>
      </c>
      <c r="H38" s="7">
        <v>-2.5246060041305311E-2</v>
      </c>
      <c r="I38" s="7">
        <v>-7.8220383706814361E-2</v>
      </c>
      <c r="J38" s="7">
        <v>-3.0970217132946148E-2</v>
      </c>
      <c r="K38" s="7">
        <v>-4.2270443854344031E-2</v>
      </c>
      <c r="L38" s="7">
        <v>-5.3606576359266356E-2</v>
      </c>
      <c r="M38" s="7">
        <v>-1.7850747135336326E-2</v>
      </c>
      <c r="N38" s="7">
        <v>-6.5049592509811599E-2</v>
      </c>
      <c r="O38" s="7">
        <v>-4.4394035452404418E-2</v>
      </c>
      <c r="P38" s="7">
        <v>-4.1667165717722207E-2</v>
      </c>
      <c r="Q38" s="7">
        <v>-3.6153960175814778E-2</v>
      </c>
      <c r="R38" s="7">
        <v>-4.3348146056114797E-2</v>
      </c>
      <c r="S38" s="7">
        <v>-7.1386940111345151E-2</v>
      </c>
      <c r="T38" s="7">
        <v>-0.13198084148547248</v>
      </c>
      <c r="U38" s="7">
        <v>-4.9332684188163792E-2</v>
      </c>
      <c r="V38" s="7">
        <v>-6.2044705924995169E-2</v>
      </c>
      <c r="W38" s="7">
        <v>-4.4239983516451337E-2</v>
      </c>
      <c r="X38" s="7">
        <v>-6.1095343460228621E-3</v>
      </c>
      <c r="Y38" s="7">
        <v>-4.2669027200506172E-2</v>
      </c>
      <c r="Z38" s="7">
        <v>-1.7544309650909393E-2</v>
      </c>
      <c r="AA38" s="7">
        <v>-4.9568396177997652E-2</v>
      </c>
      <c r="AB38" s="7">
        <v>-1.519016549397512E-2</v>
      </c>
      <c r="AC38" s="7">
        <v>-5.0992811653248357E-2</v>
      </c>
      <c r="AD38" s="7">
        <v>-6.1294244871022037E-2</v>
      </c>
      <c r="AE38" s="7">
        <v>4.5662179795811844E-3</v>
      </c>
      <c r="EU38" s="26"/>
    </row>
    <row r="39" spans="1:151" s="6" customFormat="1" x14ac:dyDescent="0.2">
      <c r="A39" s="5">
        <v>43923</v>
      </c>
      <c r="B39" s="7">
        <v>3.5200092313688792E-2</v>
      </c>
      <c r="C39" s="7">
        <v>-1.5275377925340658E-2</v>
      </c>
      <c r="D39" s="7">
        <v>5.4452950362888886E-2</v>
      </c>
      <c r="E39" s="7">
        <v>1.6549035675227041E-2</v>
      </c>
      <c r="F39" s="7">
        <v>4.7270846072268398E-2</v>
      </c>
      <c r="G39" s="7">
        <v>0.10460176813842438</v>
      </c>
      <c r="H39" s="7">
        <v>3.7634032897928285E-2</v>
      </c>
      <c r="I39" s="7">
        <v>3.5958114001933578E-2</v>
      </c>
      <c r="J39" s="7">
        <v>2.3618346059577522E-2</v>
      </c>
      <c r="K39" s="7">
        <v>4.6511254118975248E-2</v>
      </c>
      <c r="L39" s="7">
        <v>4.5187570401114298E-2</v>
      </c>
      <c r="M39" s="7">
        <v>3.3137861851944804E-2</v>
      </c>
      <c r="N39" s="7">
        <v>3.6659716937165875E-2</v>
      </c>
      <c r="O39" s="7">
        <v>2.0834738687313861E-2</v>
      </c>
      <c r="P39" s="7">
        <v>4.0756951754614003E-2</v>
      </c>
      <c r="Q39" s="7">
        <v>2.0497187653882639E-2</v>
      </c>
      <c r="R39" s="7">
        <v>1.142009023084785E-2</v>
      </c>
      <c r="S39" s="7">
        <v>1.9375518394735992E-3</v>
      </c>
      <c r="T39" s="7">
        <v>-5.8527549066748154E-2</v>
      </c>
      <c r="U39" s="7">
        <v>4.2529936865411386E-2</v>
      </c>
      <c r="V39" s="7">
        <v>3.1436773423564504E-2</v>
      </c>
      <c r="W39" s="7">
        <v>1.4891645976924255E-2</v>
      </c>
      <c r="X39" s="7">
        <v>4.533024749930413E-2</v>
      </c>
      <c r="Y39" s="7">
        <v>2.0687883718059529E-2</v>
      </c>
      <c r="Z39" s="7">
        <v>2.1367220748892139E-2</v>
      </c>
      <c r="AA39" s="7">
        <v>1.3061136780518724E-2</v>
      </c>
      <c r="AB39" s="7">
        <v>4.3087001151107314E-2</v>
      </c>
      <c r="AC39" s="7">
        <v>2.7570184246505598E-2</v>
      </c>
      <c r="AD39" s="7">
        <v>-6.5049923087395156E-2</v>
      </c>
      <c r="AE39" s="7">
        <v>3.8752217773210577E-2</v>
      </c>
      <c r="EU39" s="26"/>
    </row>
    <row r="40" spans="1:151" s="6" customFormat="1" x14ac:dyDescent="0.2">
      <c r="A40" s="5">
        <v>43924</v>
      </c>
      <c r="B40" s="7">
        <v>-3.0329892000718409E-2</v>
      </c>
      <c r="C40" s="7">
        <v>-4.0735034217578452E-2</v>
      </c>
      <c r="D40" s="7">
        <v>-1.6751942589792113E-2</v>
      </c>
      <c r="E40" s="7">
        <v>-1.4475722608758856E-2</v>
      </c>
      <c r="F40" s="7">
        <v>-1.7890801725431876E-2</v>
      </c>
      <c r="G40" s="7">
        <v>-1.335733673002844E-2</v>
      </c>
      <c r="H40" s="7">
        <v>-1.8767986841858968E-2</v>
      </c>
      <c r="I40" s="7">
        <v>-2.1428579628286456E-3</v>
      </c>
      <c r="J40" s="7">
        <v>-4.1195404590034915E-2</v>
      </c>
      <c r="K40" s="7">
        <v>-4.0560527583319572E-3</v>
      </c>
      <c r="L40" s="7">
        <v>-3.3838857716223761E-2</v>
      </c>
      <c r="M40" s="7">
        <v>7.6313403424390254E-3</v>
      </c>
      <c r="N40" s="7">
        <v>-4.0341212693115185E-2</v>
      </c>
      <c r="O40" s="7">
        <v>-7.2709514619651366E-3</v>
      </c>
      <c r="P40" s="7">
        <v>-8.0982678735196725E-3</v>
      </c>
      <c r="Q40" s="7">
        <v>-9.2530344098743656E-3</v>
      </c>
      <c r="R40" s="7">
        <v>-1.6100976758517429E-2</v>
      </c>
      <c r="S40" s="7">
        <v>-7.4451848301483524E-5</v>
      </c>
      <c r="T40" s="7">
        <v>1.0089274009979367E-2</v>
      </c>
      <c r="U40" s="7">
        <v>-2.7341097004682838E-3</v>
      </c>
      <c r="V40" s="7">
        <v>-2.0212235618956825E-2</v>
      </c>
      <c r="W40" s="7">
        <v>-1.4499851272335123E-2</v>
      </c>
      <c r="X40" s="7">
        <v>5.9264597376494765E-3</v>
      </c>
      <c r="Y40" s="7">
        <v>-3.4543941244923174E-2</v>
      </c>
      <c r="Z40" s="7">
        <v>-3.2384281333632185E-2</v>
      </c>
      <c r="AA40" s="7">
        <v>-4.6611122604440884E-2</v>
      </c>
      <c r="AB40" s="7">
        <v>-1.0004630969926639E-2</v>
      </c>
      <c r="AC40" s="7">
        <v>-3.5833610071751759E-2</v>
      </c>
      <c r="AD40" s="7">
        <v>9.871748479154091E-3</v>
      </c>
      <c r="AE40" s="7">
        <v>6.9710104661365657E-3</v>
      </c>
      <c r="EU40" s="26"/>
    </row>
    <row r="41" spans="1:151" s="6" customFormat="1" x14ac:dyDescent="0.2">
      <c r="A41" s="5">
        <v>43927</v>
      </c>
      <c r="B41" s="7">
        <v>5.0358557634815448E-2</v>
      </c>
      <c r="C41" s="7">
        <v>0.13062295526148965</v>
      </c>
      <c r="D41" s="7">
        <v>2.9595195757547283E-2</v>
      </c>
      <c r="E41" s="7">
        <v>8.3640056960131812E-2</v>
      </c>
      <c r="F41" s="7">
        <v>4.901023322217557E-2</v>
      </c>
      <c r="G41" s="7">
        <v>6.7936084641949154E-2</v>
      </c>
      <c r="H41" s="7">
        <v>5.8906330640777549E-2</v>
      </c>
      <c r="I41" s="7">
        <v>8.7904792576617985E-2</v>
      </c>
      <c r="J41" s="7">
        <v>5.0115669128786809E-2</v>
      </c>
      <c r="K41" s="7">
        <v>7.6440895757459035E-2</v>
      </c>
      <c r="L41" s="7">
        <v>7.672417666329831E-2</v>
      </c>
      <c r="M41" s="7">
        <v>4.0819013223420797E-2</v>
      </c>
      <c r="N41" s="7">
        <v>6.2379738150077385E-2</v>
      </c>
      <c r="O41" s="7">
        <v>9.9141504542048051E-2</v>
      </c>
      <c r="P41" s="7">
        <v>5.1876730712849844E-2</v>
      </c>
      <c r="Q41" s="7">
        <v>7.1732403585075155E-2</v>
      </c>
      <c r="R41" s="7">
        <v>7.0614685232533392E-2</v>
      </c>
      <c r="S41" s="7">
        <v>9.4016540467964552E-2</v>
      </c>
      <c r="T41" s="7">
        <v>0.17793514359574489</v>
      </c>
      <c r="U41" s="7">
        <v>6.2783045531006457E-2</v>
      </c>
      <c r="V41" s="7">
        <v>7.4093387843036901E-2</v>
      </c>
      <c r="W41" s="7">
        <v>6.8291263731529217E-2</v>
      </c>
      <c r="X41" s="7">
        <v>2.3445618574680725E-2</v>
      </c>
      <c r="Y41" s="7">
        <v>5.2793925253283858E-2</v>
      </c>
      <c r="Z41" s="7">
        <v>5.8943970231213991E-2</v>
      </c>
      <c r="AA41" s="7">
        <v>7.8939319422175636E-2</v>
      </c>
      <c r="AB41" s="7">
        <v>3.5910501305770809E-2</v>
      </c>
      <c r="AC41" s="7">
        <v>0.10960569036133863</v>
      </c>
      <c r="AD41" s="7">
        <v>4.5838858534851666E-2</v>
      </c>
      <c r="AE41" s="7">
        <v>5.3688314895268804E-2</v>
      </c>
      <c r="EU41" s="26"/>
    </row>
    <row r="42" spans="1:151" s="6" customFormat="1" x14ac:dyDescent="0.2">
      <c r="A42" s="5">
        <v>43928</v>
      </c>
      <c r="B42" s="7">
        <v>2.7341345604321079E-2</v>
      </c>
      <c r="C42" s="7">
        <v>4.3284680376932144E-2</v>
      </c>
      <c r="D42" s="7">
        <v>-1.3322111578476166E-2</v>
      </c>
      <c r="E42" s="7">
        <v>-1.164987308758943E-2</v>
      </c>
      <c r="F42" s="7">
        <v>1.2296420665947669E-2</v>
      </c>
      <c r="G42" s="7">
        <v>6.5712219596753075E-3</v>
      </c>
      <c r="H42" s="7">
        <v>-1.9252452819083953E-2</v>
      </c>
      <c r="I42" s="7">
        <v>5.6958291946855394E-2</v>
      </c>
      <c r="J42" s="7">
        <v>9.2111778887739582E-3</v>
      </c>
      <c r="K42" s="7">
        <v>-5.1356673216434166E-4</v>
      </c>
      <c r="L42" s="7">
        <v>1.0445683401047175E-3</v>
      </c>
      <c r="M42" s="7">
        <v>-1.6448213844167996E-2</v>
      </c>
      <c r="N42" s="7">
        <v>1.3104018715048824E-2</v>
      </c>
      <c r="O42" s="7">
        <v>-8.2239637715549405E-3</v>
      </c>
      <c r="P42" s="7">
        <v>-2.2031482154160384E-2</v>
      </c>
      <c r="Q42" s="7">
        <v>-1.0828673765413773E-2</v>
      </c>
      <c r="R42" s="7">
        <v>-5.5690646926148529E-3</v>
      </c>
      <c r="S42" s="7">
        <v>-1.6950716838137786E-2</v>
      </c>
      <c r="T42" s="7">
        <v>-4.9536560823109033E-2</v>
      </c>
      <c r="U42" s="7">
        <v>-3.4342167257186544E-3</v>
      </c>
      <c r="V42" s="7">
        <v>4.8058592295997821E-2</v>
      </c>
      <c r="W42" s="7">
        <v>5.0049632655843213E-3</v>
      </c>
      <c r="X42" s="7">
        <v>-4.3722811013831693E-2</v>
      </c>
      <c r="Y42" s="7">
        <v>1.8022113728711962E-2</v>
      </c>
      <c r="Z42" s="7">
        <v>1.6532594462886525E-2</v>
      </c>
      <c r="AA42" s="7">
        <v>-1.2087515070188892E-3</v>
      </c>
      <c r="AB42" s="7">
        <v>4.9261183360557815E-3</v>
      </c>
      <c r="AC42" s="7">
        <v>-5.0291500253865024E-3</v>
      </c>
      <c r="AD42" s="7">
        <v>4.2134893797358373E-3</v>
      </c>
      <c r="AE42" s="7">
        <v>-3.2898234082531841E-2</v>
      </c>
      <c r="EU42" s="26"/>
    </row>
    <row r="43" spans="1:151" s="6" customFormat="1" x14ac:dyDescent="0.2">
      <c r="A43" s="5">
        <v>43929</v>
      </c>
      <c r="B43" s="7">
        <v>2.9907879874583633E-2</v>
      </c>
      <c r="C43" s="7">
        <v>5.0105103040374924E-2</v>
      </c>
      <c r="D43" s="7">
        <v>4.8657867615108014E-2</v>
      </c>
      <c r="E43" s="7">
        <v>2.5272515357777109E-2</v>
      </c>
      <c r="F43" s="7">
        <v>4.3966651199726821E-2</v>
      </c>
      <c r="G43" s="7">
        <v>6.0653698768590877E-2</v>
      </c>
      <c r="H43" s="7">
        <v>2.6707098378828301E-2</v>
      </c>
      <c r="I43" s="7">
        <v>7.3334397426509032E-2</v>
      </c>
      <c r="J43" s="7">
        <v>2.9219900967707997E-2</v>
      </c>
      <c r="K43" s="7">
        <v>9.8825135529488402E-3</v>
      </c>
      <c r="L43" s="7">
        <v>3.7147250214259131E-2</v>
      </c>
      <c r="M43" s="7">
        <v>4.1182709204672083E-2</v>
      </c>
      <c r="N43" s="7">
        <v>3.958557291966093E-2</v>
      </c>
      <c r="O43" s="7">
        <v>1.0762537329015998E-2</v>
      </c>
      <c r="P43" s="7">
        <v>3.8211665931449278E-2</v>
      </c>
      <c r="Q43" s="7">
        <v>9.9812160875757169E-3</v>
      </c>
      <c r="R43" s="7">
        <v>1.3454705508233689E-2</v>
      </c>
      <c r="S43" s="7">
        <v>4.0857838642443481E-2</v>
      </c>
      <c r="T43" s="7">
        <v>3.6682913419727826E-2</v>
      </c>
      <c r="U43" s="7">
        <v>2.777661879417305E-2</v>
      </c>
      <c r="V43" s="7">
        <v>6.3815455307080368E-2</v>
      </c>
      <c r="W43" s="7">
        <v>1.3071406180313758E-2</v>
      </c>
      <c r="X43" s="7">
        <v>2.045096948364063E-2</v>
      </c>
      <c r="Y43" s="7">
        <v>4.0448835006113737E-2</v>
      </c>
      <c r="Z43" s="7">
        <v>-1.6805895903521594E-3</v>
      </c>
      <c r="AA43" s="7">
        <v>7.6762427399618291E-2</v>
      </c>
      <c r="AB43" s="7">
        <v>1.4288446608569582E-2</v>
      </c>
      <c r="AC43" s="7">
        <v>3.6973326163998906E-2</v>
      </c>
      <c r="AD43" s="7">
        <v>6.5192314708918155E-3</v>
      </c>
      <c r="AE43" s="7">
        <v>-1.2303655737397391E-3</v>
      </c>
      <c r="EU43" s="26"/>
    </row>
    <row r="44" spans="1:151" s="6" customFormat="1" x14ac:dyDescent="0.2">
      <c r="A44" s="5">
        <v>43930</v>
      </c>
      <c r="B44" s="7">
        <v>-8.1545082387462862E-3</v>
      </c>
      <c r="C44" s="7">
        <v>2.9322593060345112E-2</v>
      </c>
      <c r="D44" s="7">
        <v>-4.4810317322229055E-3</v>
      </c>
      <c r="E44" s="7">
        <v>7.1902343253867421E-3</v>
      </c>
      <c r="F44" s="7">
        <v>-1.8778034631154739E-2</v>
      </c>
      <c r="G44" s="7">
        <v>-1.9614229133551167E-2</v>
      </c>
      <c r="H44" s="7">
        <v>-1.3021645293573992E-2</v>
      </c>
      <c r="I44" s="7">
        <v>4.9624757422098598E-2</v>
      </c>
      <c r="J44" s="7">
        <v>2.9576232498728313E-2</v>
      </c>
      <c r="K44" s="7">
        <v>-3.1694006584503137E-2</v>
      </c>
      <c r="L44" s="7">
        <v>1.8356759486748541E-2</v>
      </c>
      <c r="M44" s="7">
        <v>-1.4271394105332682E-2</v>
      </c>
      <c r="N44" s="7">
        <v>8.5914982602271067E-2</v>
      </c>
      <c r="O44" s="7">
        <v>3.438972292082465E-2</v>
      </c>
      <c r="P44" s="7">
        <v>1.0602743894980504E-2</v>
      </c>
      <c r="Q44" s="7">
        <v>6.055651438552479E-5</v>
      </c>
      <c r="R44" s="7">
        <v>1.7316953158520124E-2</v>
      </c>
      <c r="S44" s="7">
        <v>2.2443445384871186E-2</v>
      </c>
      <c r="T44" s="7">
        <v>3.3279493095846734E-2</v>
      </c>
      <c r="U44" s="7">
        <v>2.4376336080447935E-2</v>
      </c>
      <c r="V44" s="7">
        <v>4.0424085346815825E-2</v>
      </c>
      <c r="W44" s="7">
        <v>3.3862198336588344E-2</v>
      </c>
      <c r="X44" s="7">
        <v>-3.8300882476002989E-3</v>
      </c>
      <c r="Y44" s="7">
        <v>4.4725173372263539E-2</v>
      </c>
      <c r="Z44" s="7">
        <v>3.3373725318294571E-2</v>
      </c>
      <c r="AA44" s="7">
        <v>-1.3911044693585688E-2</v>
      </c>
      <c r="AB44" s="7">
        <v>-6.2478509383630271E-3</v>
      </c>
      <c r="AC44" s="7">
        <v>-7.1709569257876115E-3</v>
      </c>
      <c r="AD44" s="7">
        <v>2.0444033498868405E-2</v>
      </c>
      <c r="AE44" s="7">
        <v>-3.283533111097529E-4</v>
      </c>
      <c r="EU44" s="26"/>
    </row>
    <row r="45" spans="1:151" s="6" customFormat="1" x14ac:dyDescent="0.2">
      <c r="A45" s="5">
        <v>43934</v>
      </c>
      <c r="B45" s="7">
        <v>-9.3820798332903341E-3</v>
      </c>
      <c r="C45" s="7">
        <v>-4.8510726312220039E-2</v>
      </c>
      <c r="D45" s="7">
        <v>2.7492668794881726E-4</v>
      </c>
      <c r="E45" s="7">
        <v>1.9437460674790529E-2</v>
      </c>
      <c r="F45" s="7">
        <v>-9.1127943398346248E-2</v>
      </c>
      <c r="G45" s="7">
        <v>7.0913900766878205E-3</v>
      </c>
      <c r="H45" s="7">
        <v>4.8531910683206707E-4</v>
      </c>
      <c r="I45" s="7">
        <v>-3.7056754232803114E-2</v>
      </c>
      <c r="J45" s="7">
        <v>-3.9028303302976575E-2</v>
      </c>
      <c r="K45" s="7">
        <v>2.6935330031423763E-2</v>
      </c>
      <c r="L45" s="7">
        <v>-2.884815518068407E-3</v>
      </c>
      <c r="M45" s="7">
        <v>-1.039155258415723E-2</v>
      </c>
      <c r="N45" s="7">
        <v>-4.5491795060484022E-2</v>
      </c>
      <c r="O45" s="7">
        <v>-1.9680696787709041E-2</v>
      </c>
      <c r="P45" s="7">
        <v>-2.3923118449332058E-2</v>
      </c>
      <c r="Q45" s="7">
        <v>2.2380169631665472E-3</v>
      </c>
      <c r="R45" s="7">
        <v>-2.721335815035604E-2</v>
      </c>
      <c r="S45" s="7">
        <v>-1.3353072530659021E-2</v>
      </c>
      <c r="T45" s="7">
        <v>-3.0152366142354801E-2</v>
      </c>
      <c r="U45" s="7">
        <v>-4.3163168304300274E-2</v>
      </c>
      <c r="V45" s="7">
        <v>-2.7956916511353576E-2</v>
      </c>
      <c r="W45" s="7">
        <v>-1.3689262532967867E-2</v>
      </c>
      <c r="X45" s="7">
        <v>1.1187836221304044E-2</v>
      </c>
      <c r="Y45" s="7">
        <v>-3.0720402462605999E-2</v>
      </c>
      <c r="Z45" s="7">
        <v>-9.6154586994419804E-3</v>
      </c>
      <c r="AA45" s="7">
        <v>-2.3500882622643506E-3</v>
      </c>
      <c r="AB45" s="7">
        <v>-1.3495954558440831E-2</v>
      </c>
      <c r="AC45" s="7">
        <v>-2.7432559491188911E-2</v>
      </c>
      <c r="AD45" s="7">
        <v>2.9515289902333529E-3</v>
      </c>
      <c r="AE45" s="7">
        <v>2.833050662622599E-2</v>
      </c>
      <c r="EU45" s="26"/>
    </row>
    <row r="46" spans="1:151" s="6" customFormat="1" x14ac:dyDescent="0.2">
      <c r="A46" s="5">
        <v>43935</v>
      </c>
      <c r="B46" s="7">
        <v>2.5225590617644886E-2</v>
      </c>
      <c r="C46" s="7">
        <v>-2.1710790088895496E-2</v>
      </c>
      <c r="D46" s="7">
        <v>3.8335743302610803E-2</v>
      </c>
      <c r="E46" s="7">
        <v>4.9269289556997879E-2</v>
      </c>
      <c r="F46" s="7">
        <v>2.02938193398139E-2</v>
      </c>
      <c r="G46" s="7">
        <v>-3.5394090748625609E-3</v>
      </c>
      <c r="H46" s="7">
        <v>3.7147128191946752E-2</v>
      </c>
      <c r="I46" s="7">
        <v>3.9660108642430988E-3</v>
      </c>
      <c r="J46" s="7">
        <v>1.9029045088670826E-2</v>
      </c>
      <c r="K46" s="7">
        <v>3.2844775426384178E-2</v>
      </c>
      <c r="L46" s="7">
        <v>2.2526048365866649E-2</v>
      </c>
      <c r="M46" s="7">
        <v>4.3813865555565011E-2</v>
      </c>
      <c r="N46" s="7">
        <v>-2.7778129694514261E-2</v>
      </c>
      <c r="O46" s="7">
        <v>2.1258112872631234E-2</v>
      </c>
      <c r="P46" s="7">
        <v>2.8157081104075273E-2</v>
      </c>
      <c r="Q46" s="7">
        <v>4.8298057294610182E-2</v>
      </c>
      <c r="R46" s="7">
        <v>3.5017827925966021E-2</v>
      </c>
      <c r="S46" s="7">
        <v>3.3593307452000218E-2</v>
      </c>
      <c r="T46" s="7">
        <v>-4.3915078341094718E-2</v>
      </c>
      <c r="U46" s="7">
        <v>4.1529181012645404E-2</v>
      </c>
      <c r="V46" s="7">
        <v>-5.3160361336726854E-3</v>
      </c>
      <c r="W46" s="7">
        <v>4.1290721111367543E-2</v>
      </c>
      <c r="X46" s="7">
        <v>4.2300848729682164E-2</v>
      </c>
      <c r="Y46" s="7">
        <v>1.4922865996521812E-2</v>
      </c>
      <c r="Z46" s="7">
        <v>2.4150460232283122E-2</v>
      </c>
      <c r="AA46" s="7">
        <v>2.6180780361090925E-2</v>
      </c>
      <c r="AB46" s="7">
        <v>2.5608924949201941E-2</v>
      </c>
      <c r="AC46" s="7">
        <v>3.2772642807929318E-2</v>
      </c>
      <c r="AD46" s="7">
        <v>5.0181817710537265E-2</v>
      </c>
      <c r="AE46" s="7">
        <v>2.9101542459649538E-2</v>
      </c>
      <c r="EU46" s="26"/>
    </row>
    <row r="47" spans="1:151" s="6" customFormat="1" x14ac:dyDescent="0.2">
      <c r="A47" s="5">
        <v>43936</v>
      </c>
      <c r="B47" s="7">
        <v>-3.3731609799986635E-2</v>
      </c>
      <c r="C47" s="7">
        <v>-5.3445172447661442E-2</v>
      </c>
      <c r="D47" s="7">
        <v>-2.2292496937330316E-2</v>
      </c>
      <c r="E47" s="7">
        <v>-9.1692390156684084E-3</v>
      </c>
      <c r="F47" s="7">
        <v>-4.3425971441930285E-2</v>
      </c>
      <c r="G47" s="7">
        <v>-2.5375389063769269E-2</v>
      </c>
      <c r="H47" s="7">
        <v>-2.9895464796626286E-2</v>
      </c>
      <c r="I47" s="7">
        <v>-9.2966307390042788E-2</v>
      </c>
      <c r="J47" s="7">
        <v>-4.1758962725956014E-2</v>
      </c>
      <c r="K47" s="7">
        <v>-2.9952879220265009E-2</v>
      </c>
      <c r="L47" s="7">
        <v>-4.3040443559987707E-2</v>
      </c>
      <c r="M47" s="7">
        <v>1.1100253578639347E-2</v>
      </c>
      <c r="N47" s="7">
        <v>-5.0577100103018635E-2</v>
      </c>
      <c r="O47" s="7">
        <v>-3.3997138650060939E-2</v>
      </c>
      <c r="P47" s="7">
        <v>-9.3384948857632034E-3</v>
      </c>
      <c r="Q47" s="7">
        <v>-1.0533114340264821E-2</v>
      </c>
      <c r="R47" s="7">
        <v>-2.8174143398070936E-2</v>
      </c>
      <c r="S47" s="7">
        <v>-1.3276508282547868E-2</v>
      </c>
      <c r="T47" s="7">
        <v>3.4709735645317923E-2</v>
      </c>
      <c r="U47" s="7">
        <v>-2.714348761254429E-2</v>
      </c>
      <c r="V47" s="7">
        <v>1.6257887253095231E-3</v>
      </c>
      <c r="W47" s="7">
        <v>-4.2851372874251892E-2</v>
      </c>
      <c r="X47" s="7">
        <v>2.147164091916134E-3</v>
      </c>
      <c r="Y47" s="7">
        <v>-5.5678302561412707E-2</v>
      </c>
      <c r="Z47" s="7">
        <v>-2.540728835731345E-2</v>
      </c>
      <c r="AA47" s="7">
        <v>4.0499576560260958E-2</v>
      </c>
      <c r="AB47" s="7">
        <v>-2.1031452167739394E-2</v>
      </c>
      <c r="AC47" s="7">
        <v>-5.0865388917994414E-2</v>
      </c>
      <c r="AD47" s="7">
        <v>-6.5487656201705671E-2</v>
      </c>
      <c r="AE47" s="7">
        <v>-1.8621979310647623E-3</v>
      </c>
      <c r="EU47" s="26"/>
    </row>
    <row r="48" spans="1:151" s="6" customFormat="1" x14ac:dyDescent="0.2">
      <c r="A48" s="5">
        <v>43937</v>
      </c>
      <c r="B48" s="7">
        <v>-1.7927330182328719E-3</v>
      </c>
      <c r="C48" s="7">
        <v>-2.955283496014844E-2</v>
      </c>
      <c r="D48" s="7">
        <v>4.0208641444183069E-2</v>
      </c>
      <c r="E48" s="7">
        <v>7.9143150178817567E-3</v>
      </c>
      <c r="F48" s="7">
        <v>1.5039215602068222E-2</v>
      </c>
      <c r="G48" s="7">
        <v>-3.0775447011909797E-2</v>
      </c>
      <c r="H48" s="7">
        <v>-4.8181162098064441E-4</v>
      </c>
      <c r="I48" s="7">
        <v>-1.8791658509788912E-2</v>
      </c>
      <c r="J48" s="7">
        <v>-1.8790087580901841E-2</v>
      </c>
      <c r="K48" s="7">
        <v>3.209367872046117E-2</v>
      </c>
      <c r="L48" s="7">
        <v>-2.5255160208427423E-2</v>
      </c>
      <c r="M48" s="7">
        <v>1.3520536910036041E-2</v>
      </c>
      <c r="N48" s="7">
        <v>-3.8855100958024365E-2</v>
      </c>
      <c r="O48" s="7">
        <v>9.2909382723924839E-3</v>
      </c>
      <c r="P48" s="7">
        <v>1.1268066154977711E-2</v>
      </c>
      <c r="Q48" s="7">
        <v>2.9579136835999865E-2</v>
      </c>
      <c r="R48" s="7">
        <v>1.4707864055689754E-2</v>
      </c>
      <c r="S48" s="7">
        <v>9.146502729810076E-3</v>
      </c>
      <c r="T48" s="7">
        <v>-8.3840383304590108E-2</v>
      </c>
      <c r="U48" s="7">
        <v>-1.0769822184055249E-2</v>
      </c>
      <c r="V48" s="7">
        <v>-8.3249440182750593E-3</v>
      </c>
      <c r="W48" s="7">
        <v>6.8787457737870591E-3</v>
      </c>
      <c r="X48" s="7">
        <v>2.3071862574641868E-3</v>
      </c>
      <c r="Y48" s="7">
        <v>-2.3369713904837275E-2</v>
      </c>
      <c r="Z48" s="7">
        <v>-1.3145912085612992E-2</v>
      </c>
      <c r="AA48" s="7">
        <v>5.7763724622413921E-2</v>
      </c>
      <c r="AB48" s="7">
        <v>1.2741249247265475E-2</v>
      </c>
      <c r="AC48" s="7">
        <v>-2.1561222610402442E-2</v>
      </c>
      <c r="AD48" s="7">
        <v>-4.8459769461396442E-3</v>
      </c>
      <c r="AE48" s="7">
        <v>2.7348596354350881E-2</v>
      </c>
      <c r="EU48" s="26"/>
    </row>
    <row r="49" spans="1:151" s="6" customFormat="1" x14ac:dyDescent="0.2">
      <c r="A49" s="5">
        <v>43938</v>
      </c>
      <c r="B49" s="7">
        <v>1.0708504306286998E-2</v>
      </c>
      <c r="C49" s="7">
        <v>7.1620025974406268E-2</v>
      </c>
      <c r="D49" s="7">
        <v>1.7473130060064151E-2</v>
      </c>
      <c r="E49" s="7">
        <v>-1.3661558593441493E-2</v>
      </c>
      <c r="F49" s="7">
        <v>2.6840230916104803E-2</v>
      </c>
      <c r="G49" s="7">
        <v>8.5958608162754177E-2</v>
      </c>
      <c r="H49" s="7">
        <v>2.3339949697030796E-2</v>
      </c>
      <c r="I49" s="7">
        <v>5.5048485849690208E-2</v>
      </c>
      <c r="J49" s="7">
        <v>4.4271038590076937E-2</v>
      </c>
      <c r="K49" s="7">
        <v>-7.098667860982945E-3</v>
      </c>
      <c r="L49" s="7">
        <v>3.7231351255143173E-2</v>
      </c>
      <c r="M49" s="7">
        <v>1.5579220596838873E-2</v>
      </c>
      <c r="N49" s="7">
        <v>8.6075789267322955E-2</v>
      </c>
      <c r="O49" s="7">
        <v>3.6108955719871529E-2</v>
      </c>
      <c r="P49" s="7">
        <v>5.5268673668086342E-3</v>
      </c>
      <c r="Q49" s="7">
        <v>8.7729726996044911E-3</v>
      </c>
      <c r="R49" s="7">
        <v>4.0979571907299311E-2</v>
      </c>
      <c r="S49" s="7">
        <v>3.4788292832962982E-2</v>
      </c>
      <c r="T49" s="7">
        <v>0.13732335969473297</v>
      </c>
      <c r="U49" s="7">
        <v>2.0177229285950785E-2</v>
      </c>
      <c r="V49" s="7">
        <v>3.5784474354068042E-2</v>
      </c>
      <c r="W49" s="7">
        <v>4.6774719701983408E-2</v>
      </c>
      <c r="X49" s="7">
        <v>2.5916394227891573E-2</v>
      </c>
      <c r="Y49" s="7">
        <v>5.1358416002188767E-2</v>
      </c>
      <c r="Z49" s="7">
        <v>4.4196025535307659E-2</v>
      </c>
      <c r="AA49" s="7">
        <v>-2.6725304056282512E-2</v>
      </c>
      <c r="AB49" s="7">
        <v>1.3779067472843772E-2</v>
      </c>
      <c r="AC49" s="7">
        <v>4.2903314325994688E-2</v>
      </c>
      <c r="AD49" s="7">
        <v>2.8954490492654219E-2</v>
      </c>
      <c r="AE49" s="7">
        <v>-1.5882022623691806E-3</v>
      </c>
      <c r="EU49" s="26"/>
    </row>
    <row r="50" spans="1:151" s="6" customFormat="1" x14ac:dyDescent="0.2">
      <c r="A50" s="5">
        <v>43941</v>
      </c>
      <c r="B50" s="7">
        <v>-1.9233350610296115E-2</v>
      </c>
      <c r="C50" s="7">
        <v>-3.9445020262697139E-2</v>
      </c>
      <c r="D50" s="7">
        <v>6.9131051237724924E-3</v>
      </c>
      <c r="E50" s="7">
        <v>-2.0975167352247834E-2</v>
      </c>
      <c r="F50" s="7">
        <v>-1.4725255243979565E-2</v>
      </c>
      <c r="G50" s="7">
        <v>-4.2175631010139956E-2</v>
      </c>
      <c r="H50" s="7">
        <v>1.4114328384078085E-3</v>
      </c>
      <c r="I50" s="7">
        <v>-5.8215049610278277E-2</v>
      </c>
      <c r="J50" s="7">
        <v>-1.9123274534211636E-2</v>
      </c>
      <c r="K50" s="7">
        <v>-1.9742986927584527E-2</v>
      </c>
      <c r="L50" s="7">
        <v>2.4113427889980131E-3</v>
      </c>
      <c r="M50" s="7">
        <v>-2.3049830745889939E-3</v>
      </c>
      <c r="N50" s="7">
        <v>-3.7138411122111685E-2</v>
      </c>
      <c r="O50" s="7">
        <v>-2.4202404980994116E-2</v>
      </c>
      <c r="P50" s="7">
        <v>-4.3227733020040271E-3</v>
      </c>
      <c r="Q50" s="7">
        <v>-2.0019896138106709E-2</v>
      </c>
      <c r="R50" s="7">
        <v>-2.2609365305550157E-2</v>
      </c>
      <c r="S50" s="7">
        <v>8.6053235379774566E-4</v>
      </c>
      <c r="T50" s="7">
        <v>-6.9851310341101674E-2</v>
      </c>
      <c r="U50" s="7">
        <v>-3.2352964451765671E-2</v>
      </c>
      <c r="V50" s="7">
        <v>-1.6983562468338959E-2</v>
      </c>
      <c r="W50" s="7">
        <v>-1.6222947074489503E-2</v>
      </c>
      <c r="X50" s="7">
        <v>-3.3351372715409763E-2</v>
      </c>
      <c r="Y50" s="7">
        <v>-3.1813173539997207E-2</v>
      </c>
      <c r="Z50" s="7">
        <v>-4.1846308378234914E-2</v>
      </c>
      <c r="AA50" s="7">
        <v>-2.9406693766572296E-2</v>
      </c>
      <c r="AB50" s="7">
        <v>-5.6608779698406574E-3</v>
      </c>
      <c r="AC50" s="7">
        <v>-3.1881894899616792E-2</v>
      </c>
      <c r="AD50" s="7">
        <v>-3.7783544128405733E-2</v>
      </c>
      <c r="AE50" s="7">
        <v>-1.7330662413831497E-2</v>
      </c>
      <c r="EU50" s="26"/>
    </row>
    <row r="51" spans="1:151" s="6" customFormat="1" x14ac:dyDescent="0.2">
      <c r="A51" s="5">
        <v>43942</v>
      </c>
      <c r="B51" s="7">
        <v>-1.4300979796322579E-2</v>
      </c>
      <c r="C51" s="7">
        <v>-3.0087450462286482E-2</v>
      </c>
      <c r="D51" s="7">
        <v>-2.5036078161324887E-2</v>
      </c>
      <c r="E51" s="7">
        <v>-3.1398141292192448E-2</v>
      </c>
      <c r="F51" s="7">
        <v>-4.2332005450019965E-2</v>
      </c>
      <c r="G51" s="7">
        <v>-2.3365266071700634E-2</v>
      </c>
      <c r="H51" s="7">
        <v>-4.7909029210669245E-2</v>
      </c>
      <c r="I51" s="7">
        <v>-2.0830748400394068E-2</v>
      </c>
      <c r="J51" s="7">
        <v>-2.7644644254452563E-2</v>
      </c>
      <c r="K51" s="7">
        <v>-4.8823959941584116E-2</v>
      </c>
      <c r="L51" s="7">
        <v>-3.078203991821361E-2</v>
      </c>
      <c r="M51" s="7">
        <v>-1.3207426097471208E-2</v>
      </c>
      <c r="N51" s="7">
        <v>-2.9433414835182106E-2</v>
      </c>
      <c r="O51" s="7">
        <v>-2.2660547063030185E-2</v>
      </c>
      <c r="P51" s="7">
        <v>-5.6182037815192022E-2</v>
      </c>
      <c r="Q51" s="7">
        <v>-4.2236795862368691E-2</v>
      </c>
      <c r="R51" s="7">
        <v>-3.1198370855861281E-2</v>
      </c>
      <c r="S51" s="7">
        <v>-7.7915047296419584E-2</v>
      </c>
      <c r="T51" s="7">
        <v>-5.2022874874489033E-2</v>
      </c>
      <c r="U51" s="7">
        <v>-2.5025786504861411E-2</v>
      </c>
      <c r="V51" s="7">
        <v>-3.7213859053134707E-2</v>
      </c>
      <c r="W51" s="7">
        <v>-2.6756133050829418E-2</v>
      </c>
      <c r="X51" s="7">
        <v>-7.6577700669178978E-3</v>
      </c>
      <c r="Y51" s="7">
        <v>0</v>
      </c>
      <c r="Z51" s="7">
        <v>-1.6962931387423955E-2</v>
      </c>
      <c r="AA51" s="7">
        <v>-2.8582104913302993E-2</v>
      </c>
      <c r="AB51" s="7">
        <v>-2.2793505287217321E-2</v>
      </c>
      <c r="AC51" s="7">
        <v>-2.2726151289319697E-2</v>
      </c>
      <c r="AD51" s="7">
        <v>-7.0257900244057349E-3</v>
      </c>
      <c r="AE51" s="7">
        <v>-4.9409503746284554E-3</v>
      </c>
      <c r="EU51" s="26"/>
    </row>
    <row r="52" spans="1:151" s="6" customFormat="1" x14ac:dyDescent="0.2">
      <c r="A52" s="5">
        <v>43943</v>
      </c>
      <c r="B52" s="7">
        <v>1.3883268846222338E-2</v>
      </c>
      <c r="C52" s="7">
        <v>1.2434635409966515E-2</v>
      </c>
      <c r="D52" s="7">
        <v>-6.3472954600591594E-3</v>
      </c>
      <c r="E52" s="7">
        <v>2.839649355813148E-2</v>
      </c>
      <c r="F52" s="7">
        <v>7.1658885258836461E-3</v>
      </c>
      <c r="G52" s="7">
        <v>3.3721885038475861E-2</v>
      </c>
      <c r="H52" s="7">
        <v>2.9403163012961361E-2</v>
      </c>
      <c r="I52" s="7">
        <v>3.0614635819606949E-2</v>
      </c>
      <c r="J52" s="7">
        <v>7.7727441094435062E-3</v>
      </c>
      <c r="K52" s="7">
        <v>6.4250154510682361E-2</v>
      </c>
      <c r="L52" s="7">
        <v>2.1604601901794935E-2</v>
      </c>
      <c r="M52" s="7">
        <v>2.1872877813453456E-2</v>
      </c>
      <c r="N52" s="7">
        <v>3.2513061883020292E-3</v>
      </c>
      <c r="O52" s="7">
        <v>4.8902783123320727E-2</v>
      </c>
      <c r="P52" s="7">
        <v>1.7913939372461767E-2</v>
      </c>
      <c r="Q52" s="7">
        <v>3.3400890076695666E-2</v>
      </c>
      <c r="R52" s="7">
        <v>4.1047321244957823E-2</v>
      </c>
      <c r="S52" s="7">
        <v>2.3499604512777657E-2</v>
      </c>
      <c r="T52" s="7">
        <v>-1.0025885676847849E-2</v>
      </c>
      <c r="U52" s="7">
        <v>6.5890859960590163E-3</v>
      </c>
      <c r="V52" s="7">
        <v>1.240760364202604E-2</v>
      </c>
      <c r="W52" s="7">
        <v>1.7590255414111335E-2</v>
      </c>
      <c r="X52" s="7">
        <v>-2.342313267665382E-3</v>
      </c>
      <c r="Y52" s="7">
        <v>9.8246303562012693E-5</v>
      </c>
      <c r="Z52" s="7">
        <v>4.4658437740362584E-3</v>
      </c>
      <c r="AA52" s="7">
        <v>1.0268409013899298E-2</v>
      </c>
      <c r="AB52" s="7">
        <v>2.0382205462307301E-2</v>
      </c>
      <c r="AC52" s="7">
        <v>3.7054862930302503E-2</v>
      </c>
      <c r="AD52" s="7">
        <v>1.7703700207152218E-2</v>
      </c>
      <c r="AE52" s="7">
        <v>1.8252040427920262E-2</v>
      </c>
      <c r="EU52" s="26"/>
    </row>
    <row r="53" spans="1:151" s="6" customFormat="1" x14ac:dyDescent="0.2">
      <c r="A53" s="5">
        <v>43944</v>
      </c>
      <c r="B53" s="7">
        <v>5.0010523069447402E-3</v>
      </c>
      <c r="C53" s="7">
        <v>-9.6969704568200033E-4</v>
      </c>
      <c r="D53" s="7">
        <v>1.3859635426831642E-2</v>
      </c>
      <c r="E53" s="7">
        <v>-3.8829363104271753E-3</v>
      </c>
      <c r="F53" s="7">
        <v>2.0309353835928034E-2</v>
      </c>
      <c r="G53" s="7">
        <v>2.7565398686184586E-2</v>
      </c>
      <c r="H53" s="7">
        <v>-3.3581226088948857E-3</v>
      </c>
      <c r="I53" s="7">
        <v>2.2361180158157325E-2</v>
      </c>
      <c r="J53" s="7">
        <v>1.2326927597059494E-2</v>
      </c>
      <c r="K53" s="7">
        <v>-1.7794661248944892E-2</v>
      </c>
      <c r="L53" s="7">
        <v>1.6953784284901352E-2</v>
      </c>
      <c r="M53" s="7">
        <v>1.6337478453958523E-2</v>
      </c>
      <c r="N53" s="7">
        <v>5.5950317578854316E-4</v>
      </c>
      <c r="O53" s="7">
        <v>-2.409755157906053E-2</v>
      </c>
      <c r="P53" s="7">
        <v>1.1189971293543587E-2</v>
      </c>
      <c r="Q53" s="7">
        <v>-1.2176181047882415E-2</v>
      </c>
      <c r="R53" s="7">
        <v>-1.6125718500162426E-2</v>
      </c>
      <c r="S53" s="7">
        <v>-1.5824563529148968E-2</v>
      </c>
      <c r="T53" s="7">
        <v>2.0315318595361717E-2</v>
      </c>
      <c r="U53" s="7">
        <v>-1.3443728645197892E-2</v>
      </c>
      <c r="V53" s="7">
        <v>-5.2987048167398654E-3</v>
      </c>
      <c r="W53" s="7">
        <v>-9.102377786398495E-3</v>
      </c>
      <c r="X53" s="7">
        <v>0</v>
      </c>
      <c r="Y53" s="7">
        <v>-1.3251776203305116E-2</v>
      </c>
      <c r="Z53" s="7">
        <v>9.9014802793942282E-5</v>
      </c>
      <c r="AA53" s="7">
        <v>2.9556699415451262E-2</v>
      </c>
      <c r="AB53" s="7">
        <v>-6.9216403697681447E-3</v>
      </c>
      <c r="AC53" s="7">
        <v>-1.261375065883926E-3</v>
      </c>
      <c r="AD53" s="7">
        <v>4.3773828681029784E-3</v>
      </c>
      <c r="AE53" s="7">
        <v>-2.3528688040008759E-2</v>
      </c>
      <c r="EU53" s="26"/>
    </row>
    <row r="54" spans="1:151" s="6" customFormat="1" x14ac:dyDescent="0.2">
      <c r="A54" s="5">
        <v>43945</v>
      </c>
      <c r="B54" s="7">
        <v>1.833024239926416E-2</v>
      </c>
      <c r="C54" s="7">
        <v>8.5733786018423394E-3</v>
      </c>
      <c r="D54" s="7">
        <v>1.6170329089300526E-2</v>
      </c>
      <c r="E54" s="7">
        <v>2.8460702331272025E-2</v>
      </c>
      <c r="F54" s="7">
        <v>9.9582228520405051E-3</v>
      </c>
      <c r="G54" s="7">
        <v>2.4164329116285839E-3</v>
      </c>
      <c r="H54" s="7">
        <v>2.1393732508258902E-2</v>
      </c>
      <c r="I54" s="7">
        <v>1.7052788382719262E-2</v>
      </c>
      <c r="J54" s="7">
        <v>6.2176366108705819E-3</v>
      </c>
      <c r="K54" s="7">
        <v>3.7193618532022155E-3</v>
      </c>
      <c r="L54" s="7">
        <v>2.7392292576910691E-2</v>
      </c>
      <c r="M54" s="7">
        <v>-4.188555274668636E-3</v>
      </c>
      <c r="N54" s="7">
        <v>1.4658785527091531E-2</v>
      </c>
      <c r="O54" s="7">
        <v>1.0818004205774135E-2</v>
      </c>
      <c r="P54" s="7">
        <v>6.7771807668241995E-3</v>
      </c>
      <c r="Q54" s="7">
        <v>1.809454808030856E-2</v>
      </c>
      <c r="R54" s="7">
        <v>1.1609508949847547E-2</v>
      </c>
      <c r="S54" s="7">
        <v>1.478600702920531E-2</v>
      </c>
      <c r="T54" s="7">
        <v>-6.5710496534321053E-2</v>
      </c>
      <c r="U54" s="7">
        <v>7.9558430687550283E-3</v>
      </c>
      <c r="V54" s="7">
        <v>1.1078085173154386E-2</v>
      </c>
      <c r="W54" s="7">
        <v>4.7584368669415796E-2</v>
      </c>
      <c r="X54" s="7">
        <v>-5.206158370787594E-3</v>
      </c>
      <c r="Y54" s="7">
        <v>3.6766573935412133E-3</v>
      </c>
      <c r="Z54" s="7">
        <v>1.8794209004091181E-3</v>
      </c>
      <c r="AA54" s="7">
        <v>2.0672929343155927E-2</v>
      </c>
      <c r="AB54" s="7">
        <v>5.8864435899517566E-3</v>
      </c>
      <c r="AC54" s="7">
        <v>5.6338177182560642E-3</v>
      </c>
      <c r="AD54" s="7">
        <v>5.5020771539833384E-3</v>
      </c>
      <c r="AE54" s="7">
        <v>7.055113188140995E-3</v>
      </c>
      <c r="EU54" s="26"/>
    </row>
    <row r="55" spans="1:151" s="6" customFormat="1" x14ac:dyDescent="0.2">
      <c r="A55" s="5">
        <v>43948</v>
      </c>
      <c r="B55" s="7">
        <v>4.424470179775742E-2</v>
      </c>
      <c r="C55" s="7">
        <v>2.2470183944891243E-2</v>
      </c>
      <c r="D55" s="7">
        <v>2.5695466474431487E-2</v>
      </c>
      <c r="E55" s="7">
        <v>7.0653904800923651E-4</v>
      </c>
      <c r="F55" s="7">
        <v>1.0120484217319571E-2</v>
      </c>
      <c r="G55" s="7">
        <v>3.0559190993258888E-2</v>
      </c>
      <c r="H55" s="7">
        <v>1.261993846246987E-2</v>
      </c>
      <c r="I55" s="7">
        <v>3.9081350042471062E-2</v>
      </c>
      <c r="J55" s="7">
        <v>3.1665681291430658E-2</v>
      </c>
      <c r="K55" s="7">
        <v>3.537441573083101E-3</v>
      </c>
      <c r="L55" s="7">
        <v>9.5755599195721311E-3</v>
      </c>
      <c r="M55" s="7">
        <v>-3.6875345036431321E-3</v>
      </c>
      <c r="N55" s="7">
        <v>4.2201265576149373E-2</v>
      </c>
      <c r="O55" s="7">
        <v>1.0110653564837424E-2</v>
      </c>
      <c r="P55" s="7">
        <v>3.0834919777007242E-2</v>
      </c>
      <c r="Q55" s="7">
        <v>-2.868619293597077E-3</v>
      </c>
      <c r="R55" s="7">
        <v>1.1252509863387487E-2</v>
      </c>
      <c r="S55" s="7">
        <v>2.3427790788547471E-2</v>
      </c>
      <c r="T55" s="7">
        <v>-2.3286512114055681E-3</v>
      </c>
      <c r="U55" s="7">
        <v>2.928308138472116E-2</v>
      </c>
      <c r="V55" s="7">
        <v>3.628289481703792E-2</v>
      </c>
      <c r="W55" s="7">
        <v>2.5958567872030488E-2</v>
      </c>
      <c r="X55" s="7">
        <v>-1.1260331482792344E-2</v>
      </c>
      <c r="Y55" s="7">
        <v>2.0323707733234109E-2</v>
      </c>
      <c r="Z55" s="7">
        <v>4.7005033967315327E-2</v>
      </c>
      <c r="AA55" s="7">
        <v>9.1924033082820284E-3</v>
      </c>
      <c r="AB55" s="7">
        <v>-2.0736140141479949E-3</v>
      </c>
      <c r="AC55" s="7">
        <v>2.6190006996527852E-2</v>
      </c>
      <c r="AD55" s="7">
        <v>1.5651901699195274E-2</v>
      </c>
      <c r="AE55" s="7">
        <v>-8.8461816885907398E-3</v>
      </c>
      <c r="EU55" s="26"/>
    </row>
    <row r="56" spans="1:151" s="6" customFormat="1" x14ac:dyDescent="0.2">
      <c r="A56" s="5">
        <v>43949</v>
      </c>
      <c r="B56" s="7">
        <v>2.5446338610956038E-2</v>
      </c>
      <c r="C56" s="7">
        <v>3.6136688074601887E-2</v>
      </c>
      <c r="D56" s="7">
        <v>-1.9829852020190802E-2</v>
      </c>
      <c r="E56" s="7">
        <v>-1.6342152745077457E-2</v>
      </c>
      <c r="F56" s="7">
        <v>2.2544013709966735E-3</v>
      </c>
      <c r="G56" s="7">
        <v>2.2269244254893628E-3</v>
      </c>
      <c r="H56" s="7">
        <v>-1.3325737809496734E-2</v>
      </c>
      <c r="I56" s="7">
        <v>4.06826119846612E-2</v>
      </c>
      <c r="J56" s="7">
        <v>2.0379986426784402E-2</v>
      </c>
      <c r="K56" s="7">
        <v>-1.218083069423396E-2</v>
      </c>
      <c r="L56" s="7">
        <v>2.7756867814958171E-3</v>
      </c>
      <c r="M56" s="7">
        <v>-1.8974659831147194E-2</v>
      </c>
      <c r="N56" s="7">
        <v>7.0560031570948154E-3</v>
      </c>
      <c r="O56" s="7">
        <v>2.1515787291874049E-4</v>
      </c>
      <c r="P56" s="7">
        <v>-3.3909763845295517E-2</v>
      </c>
      <c r="Q56" s="7">
        <v>-2.466244929923821E-2</v>
      </c>
      <c r="R56" s="7">
        <v>-6.3984053951762973E-3</v>
      </c>
      <c r="S56" s="7">
        <v>-2.0315351497333115E-2</v>
      </c>
      <c r="T56" s="7">
        <v>2.0156078937925023E-2</v>
      </c>
      <c r="U56" s="7">
        <v>-8.5543204532109089E-4</v>
      </c>
      <c r="V56" s="7">
        <v>1.8729463969761478E-2</v>
      </c>
      <c r="W56" s="7">
        <v>-5.9716577718012427E-4</v>
      </c>
      <c r="X56" s="7">
        <v>-4.7793894852428799E-3</v>
      </c>
      <c r="Y56" s="7">
        <v>1.3515023745402666E-2</v>
      </c>
      <c r="Z56" s="7">
        <v>1.4132946244642414E-3</v>
      </c>
      <c r="AA56" s="7">
        <v>-1.9302038277463726E-2</v>
      </c>
      <c r="AB56" s="7">
        <v>3.4590107574218685E-4</v>
      </c>
      <c r="AC56" s="7">
        <v>-2.9736764281908445E-3</v>
      </c>
      <c r="AD56" s="7">
        <v>4.9393903746909641E-3</v>
      </c>
      <c r="AE56" s="7">
        <v>-2.3410077019737009E-3</v>
      </c>
      <c r="EU56" s="26"/>
    </row>
    <row r="57" spans="1:151" s="6" customFormat="1" x14ac:dyDescent="0.2">
      <c r="A57" s="5">
        <v>43950</v>
      </c>
      <c r="B57" s="7">
        <v>-8.6023406188515377E-3</v>
      </c>
      <c r="C57" s="7">
        <v>8.6103832968178917E-2</v>
      </c>
      <c r="D57" s="7">
        <v>-8.3657746649787642E-3</v>
      </c>
      <c r="E57" s="7">
        <v>3.2317269148084193E-2</v>
      </c>
      <c r="F57" s="7">
        <v>3.9067468190909706E-2</v>
      </c>
      <c r="G57" s="7">
        <v>5.1059700206320523E-2</v>
      </c>
      <c r="H57" s="7">
        <v>1.9807241981492925E-2</v>
      </c>
      <c r="I57" s="7">
        <v>4.3639321261404768E-2</v>
      </c>
      <c r="J57" s="7">
        <v>2.3537013447791671E-2</v>
      </c>
      <c r="K57" s="7">
        <v>5.0612211439376754E-2</v>
      </c>
      <c r="L57" s="7">
        <v>1.8983940054984567E-2</v>
      </c>
      <c r="M57" s="7">
        <v>-7.6252731638345251E-3</v>
      </c>
      <c r="N57" s="7">
        <v>2.6613012500880467E-2</v>
      </c>
      <c r="O57" s="7">
        <v>1.0113798584496113E-2</v>
      </c>
      <c r="P57" s="7">
        <v>-5.0633019565468739E-3</v>
      </c>
      <c r="Q57" s="7">
        <v>4.3895999977278416E-2</v>
      </c>
      <c r="R57" s="7">
        <v>-8.2546971807563145E-3</v>
      </c>
      <c r="S57" s="7">
        <v>3.7922547221866582E-2</v>
      </c>
      <c r="T57" s="7">
        <v>5.6989151821941128E-2</v>
      </c>
      <c r="U57" s="7">
        <v>8.0972102326193028E-3</v>
      </c>
      <c r="V57" s="7">
        <v>1.6019863072637773E-2</v>
      </c>
      <c r="W57" s="7">
        <v>1.9024786436722306E-2</v>
      </c>
      <c r="X57" s="7">
        <v>1.6241402040061265E-3</v>
      </c>
      <c r="Y57" s="7">
        <v>1.6263613978945657E-2</v>
      </c>
      <c r="Z57" s="7">
        <v>5.5310260288915392E-2</v>
      </c>
      <c r="AA57" s="7">
        <v>-2.4652362270755268E-3</v>
      </c>
      <c r="AB57" s="7">
        <v>5.0021665319551602E-3</v>
      </c>
      <c r="AC57" s="7">
        <v>5.9727697587635763E-2</v>
      </c>
      <c r="AD57" s="7">
        <v>1.5776352096988664E-2</v>
      </c>
      <c r="AE57" s="7">
        <v>-3.4979718896026815E-2</v>
      </c>
      <c r="EU57" s="26"/>
    </row>
    <row r="58" spans="1:151" s="6" customFormat="1" x14ac:dyDescent="0.2">
      <c r="A58" s="5">
        <v>43951</v>
      </c>
      <c r="B58" s="7">
        <v>-2.8167220064567844E-2</v>
      </c>
      <c r="C58" s="7">
        <v>-5.1994418405667271E-2</v>
      </c>
      <c r="D58" s="7">
        <v>1.4866248393022141E-2</v>
      </c>
      <c r="E58" s="7">
        <v>2.0876723331807501E-2</v>
      </c>
      <c r="F58" s="7">
        <v>-3.1130918595173213E-2</v>
      </c>
      <c r="G58" s="7">
        <v>-2.8080293153961766E-2</v>
      </c>
      <c r="H58" s="7">
        <v>-2.2399443268060017E-2</v>
      </c>
      <c r="I58" s="7">
        <v>-2.1036374438405336E-2</v>
      </c>
      <c r="J58" s="7">
        <v>-2.9579327903754293E-2</v>
      </c>
      <c r="K58" s="7">
        <v>-2.9892191142782097E-2</v>
      </c>
      <c r="L58" s="7">
        <v>-2.4622679531820672E-2</v>
      </c>
      <c r="M58" s="7">
        <v>-1.332090246266312E-3</v>
      </c>
      <c r="N58" s="7">
        <v>-2.1692824611259785E-2</v>
      </c>
      <c r="O58" s="7">
        <v>-1.3852631550818847E-3</v>
      </c>
      <c r="P58" s="7">
        <v>-1.7863194368020766E-2</v>
      </c>
      <c r="Q58" s="7">
        <v>9.9821376198091782E-3</v>
      </c>
      <c r="R58" s="7">
        <v>-1.015700600712143E-2</v>
      </c>
      <c r="S58" s="7">
        <v>9.4299352543538665E-3</v>
      </c>
      <c r="T58" s="7">
        <v>1.4427791160202845E-2</v>
      </c>
      <c r="U58" s="7">
        <v>-2.6450310936589113E-2</v>
      </c>
      <c r="V58" s="7">
        <v>-3.5403349302468176E-2</v>
      </c>
      <c r="W58" s="7">
        <v>-8.9666391906722386E-3</v>
      </c>
      <c r="X58" s="7">
        <v>6.7248604147931131E-3</v>
      </c>
      <c r="Y58" s="7">
        <v>-4.6241527911257331E-2</v>
      </c>
      <c r="Z58" s="7">
        <v>-3.7209374223295892E-2</v>
      </c>
      <c r="AA58" s="7">
        <v>1.6617633999987554E-2</v>
      </c>
      <c r="AB58" s="7">
        <v>-1.1594834407317366E-2</v>
      </c>
      <c r="AC58" s="7">
        <v>-1.703183940907978E-2</v>
      </c>
      <c r="AD58" s="7">
        <v>-4.6708997965607499E-2</v>
      </c>
      <c r="AE58" s="7">
        <v>-1.6724844261458042E-2</v>
      </c>
      <c r="EU58" s="26"/>
    </row>
    <row r="59" spans="1:151" s="6" customFormat="1" x14ac:dyDescent="0.2">
      <c r="A59" s="5">
        <v>43952</v>
      </c>
      <c r="B59" s="7">
        <v>-2.2095934220371569E-2</v>
      </c>
      <c r="C59" s="7">
        <v>-3.2636409933815773E-2</v>
      </c>
      <c r="D59" s="7">
        <v>-3.5052503934377241E-2</v>
      </c>
      <c r="E59" s="7">
        <v>-1.6230390423676997E-2</v>
      </c>
      <c r="F59" s="7">
        <v>-4.8412163786930772E-2</v>
      </c>
      <c r="G59" s="7">
        <v>-2.822056764225132E-2</v>
      </c>
      <c r="H59" s="7">
        <v>-3.505761175672726E-2</v>
      </c>
      <c r="I59" s="7">
        <v>-7.8204659571051841E-2</v>
      </c>
      <c r="J59" s="7">
        <v>-3.3318503776356999E-2</v>
      </c>
      <c r="K59" s="7">
        <v>-4.2748100801212864E-2</v>
      </c>
      <c r="L59" s="7">
        <v>-2.9828829138341839E-2</v>
      </c>
      <c r="M59" s="7">
        <v>-1.1732109226708925E-2</v>
      </c>
      <c r="N59" s="7">
        <v>-2.6561002725792832E-2</v>
      </c>
      <c r="O59" s="7">
        <v>-2.6472292957852656E-2</v>
      </c>
      <c r="P59" s="7">
        <v>-2.1273332654628149E-2</v>
      </c>
      <c r="Q59" s="7">
        <v>-2.6232495218609143E-2</v>
      </c>
      <c r="R59" s="7">
        <v>-1.8990844011483932E-2</v>
      </c>
      <c r="S59" s="7">
        <v>-3.5062651761919278E-2</v>
      </c>
      <c r="T59" s="7">
        <v>-5.5774503656591437E-2</v>
      </c>
      <c r="U59" s="7">
        <v>-6.3395118864016803E-3</v>
      </c>
      <c r="V59" s="7">
        <v>-3.5064060342010248E-2</v>
      </c>
      <c r="W59" s="7">
        <v>-5.7481910099297364E-3</v>
      </c>
      <c r="X59" s="7">
        <v>-8.9480336263149055E-3</v>
      </c>
      <c r="Y59" s="7">
        <v>-5.2328676986244126E-2</v>
      </c>
      <c r="Z59" s="7">
        <v>-2.4808199482946613E-2</v>
      </c>
      <c r="AA59" s="7">
        <v>-2.7593694975743738E-2</v>
      </c>
      <c r="AB59" s="7">
        <v>-1.085064898573467E-2</v>
      </c>
      <c r="AC59" s="7">
        <v>-1.7782511539773463E-2</v>
      </c>
      <c r="AD59" s="7">
        <v>-3.8380225621063344E-2</v>
      </c>
      <c r="AE59" s="7">
        <v>1.1208036500151519E-2</v>
      </c>
      <c r="EU59" s="26"/>
    </row>
    <row r="60" spans="1:151" s="6" customFormat="1" x14ac:dyDescent="0.2">
      <c r="A60" s="5">
        <v>43955</v>
      </c>
      <c r="B60" s="7">
        <v>-1.3468015503786276E-3</v>
      </c>
      <c r="C60" s="7">
        <v>-2.2210414996230093E-2</v>
      </c>
      <c r="D60" s="7">
        <v>-3.0310247260567874E-4</v>
      </c>
      <c r="E60" s="7">
        <v>1.4049661741549393E-2</v>
      </c>
      <c r="F60" s="7">
        <v>-2.8913267498194912E-2</v>
      </c>
      <c r="G60" s="7">
        <v>2.2115010079766274E-2</v>
      </c>
      <c r="H60" s="7">
        <v>1.0453480386274579E-2</v>
      </c>
      <c r="I60" s="7">
        <v>-2.5975486403260563E-2</v>
      </c>
      <c r="J60" s="7">
        <v>-1.5048916780776396E-2</v>
      </c>
      <c r="K60" s="7">
        <v>9.0075093686991913E-3</v>
      </c>
      <c r="L60" s="7">
        <v>-1.5602548843735189E-3</v>
      </c>
      <c r="M60" s="7">
        <v>-1.3487995704272149E-4</v>
      </c>
      <c r="N60" s="7">
        <v>-1.1974899016153959E-2</v>
      </c>
      <c r="O60" s="7">
        <v>-4.3343551246062409E-3</v>
      </c>
      <c r="P60" s="7">
        <v>-1.0483497294858155E-2</v>
      </c>
      <c r="Q60" s="7">
        <v>2.416574402909161E-2</v>
      </c>
      <c r="R60" s="7">
        <v>2.4519832472866244E-3</v>
      </c>
      <c r="S60" s="7">
        <v>3.2094373038110788E-2</v>
      </c>
      <c r="T60" s="7">
        <v>-1.4424597798872981E-2</v>
      </c>
      <c r="U60" s="7">
        <v>-1.0138945130950736E-2</v>
      </c>
      <c r="V60" s="7">
        <v>-6.0601097309068517E-3</v>
      </c>
      <c r="W60" s="7">
        <v>1.485007194542661E-2</v>
      </c>
      <c r="X60" s="7">
        <v>-9.0288243945261925E-3</v>
      </c>
      <c r="Y60" s="7">
        <v>8.9138235318930014E-3</v>
      </c>
      <c r="Z60" s="7">
        <v>-2.2235917099617294E-2</v>
      </c>
      <c r="AA60" s="7">
        <v>1.0593578660900304E-2</v>
      </c>
      <c r="AB60" s="7">
        <v>-1.0436107806620559E-2</v>
      </c>
      <c r="AC60" s="7">
        <v>3.2980810061295131E-3</v>
      </c>
      <c r="AD60" s="7">
        <v>1.8785476924530569E-2</v>
      </c>
      <c r="AE60" s="7">
        <v>6.3255421361582799E-3</v>
      </c>
      <c r="EU60" s="26"/>
    </row>
    <row r="61" spans="1:151" s="6" customFormat="1" x14ac:dyDescent="0.2">
      <c r="A61" s="5">
        <v>43956</v>
      </c>
      <c r="B61" s="7">
        <v>-6.5578438715516501E-3</v>
      </c>
      <c r="C61" s="7">
        <v>4.1589708746651004E-3</v>
      </c>
      <c r="D61" s="7">
        <v>2.3328042263138199E-2</v>
      </c>
      <c r="E61" s="7">
        <v>1.4897350265491036E-2</v>
      </c>
      <c r="F61" s="7">
        <v>1.0986585144196818E-2</v>
      </c>
      <c r="G61" s="7">
        <v>1.5732977912874178E-2</v>
      </c>
      <c r="H61" s="7">
        <v>2.6566855379331852E-3</v>
      </c>
      <c r="I61" s="7">
        <v>9.3332003704043667E-3</v>
      </c>
      <c r="J61" s="7">
        <v>-2.4438120800973264E-3</v>
      </c>
      <c r="K61" s="7">
        <v>1.3020571135919156E-2</v>
      </c>
      <c r="L61" s="7">
        <v>7.369230106548148E-3</v>
      </c>
      <c r="M61" s="7">
        <v>8.2614568008062914E-3</v>
      </c>
      <c r="N61" s="7">
        <v>-1.5205824587305849E-3</v>
      </c>
      <c r="O61" s="7">
        <v>-1.4566456220984295E-2</v>
      </c>
      <c r="P61" s="7">
        <v>1.4851438463523867E-2</v>
      </c>
      <c r="Q61" s="7">
        <v>1.0678633177299092E-2</v>
      </c>
      <c r="R61" s="7">
        <v>1.6768244868884598E-2</v>
      </c>
      <c r="S61" s="7">
        <v>1.0963401263010668E-2</v>
      </c>
      <c r="T61" s="7">
        <v>-4.719399463660981E-2</v>
      </c>
      <c r="U61" s="7">
        <v>5.743333657912535E-3</v>
      </c>
      <c r="V61" s="7">
        <v>1.2813089811213894E-2</v>
      </c>
      <c r="W61" s="7">
        <v>1.6851443575137133E-2</v>
      </c>
      <c r="X61" s="7">
        <v>2.0709300696783398E-3</v>
      </c>
      <c r="Y61" s="7">
        <v>-6.1932289345377554E-4</v>
      </c>
      <c r="Z61" s="7">
        <v>-2.0760635952741364E-2</v>
      </c>
      <c r="AA61" s="7">
        <v>1.8947137476112392E-2</v>
      </c>
      <c r="AB61" s="7">
        <v>4.7893661393423543E-3</v>
      </c>
      <c r="AC61" s="7">
        <v>1.2916505472817249E-2</v>
      </c>
      <c r="AD61" s="7">
        <v>-1.0181217340501992E-2</v>
      </c>
      <c r="AE61" s="7">
        <v>8.2921217391755866E-3</v>
      </c>
      <c r="EU61" s="26"/>
    </row>
    <row r="62" spans="1:151" s="6" customFormat="1" x14ac:dyDescent="0.2">
      <c r="A62" s="5">
        <v>43957</v>
      </c>
      <c r="B62" s="7">
        <v>-8.377939546050402E-3</v>
      </c>
      <c r="C62" s="7">
        <v>-3.209833956390646E-2</v>
      </c>
      <c r="D62" s="7">
        <v>9.7261874672339326E-4</v>
      </c>
      <c r="E62" s="7">
        <v>1.0264387415206463E-2</v>
      </c>
      <c r="F62" s="7">
        <v>-1.145085925996947E-2</v>
      </c>
      <c r="G62" s="7">
        <v>-3.1050925777464405E-2</v>
      </c>
      <c r="H62" s="7">
        <v>-7.505179884554793E-3</v>
      </c>
      <c r="I62" s="7">
        <v>-4.3172171865208664E-2</v>
      </c>
      <c r="J62" s="7">
        <v>-1.3661516644094051E-2</v>
      </c>
      <c r="K62" s="7">
        <v>7.2924939477951754E-3</v>
      </c>
      <c r="L62" s="7">
        <v>4.8016368958072597E-3</v>
      </c>
      <c r="M62" s="7">
        <v>-9.5437245654989601E-3</v>
      </c>
      <c r="N62" s="7">
        <v>-1.8983397738976785E-2</v>
      </c>
      <c r="O62" s="7">
        <v>-1.2745463234848774E-2</v>
      </c>
      <c r="P62" s="7">
        <v>-1.1474373297931589E-2</v>
      </c>
      <c r="Q62" s="7">
        <v>9.7991425456522216E-3</v>
      </c>
      <c r="R62" s="7">
        <v>1.4120025074311615E-2</v>
      </c>
      <c r="S62" s="7">
        <v>2.5694373612520252E-3</v>
      </c>
      <c r="T62" s="7">
        <v>-2.8635783378472054E-2</v>
      </c>
      <c r="U62" s="7">
        <v>-1.4420660326437866E-2</v>
      </c>
      <c r="V62" s="7">
        <v>-7.7698718689688502E-3</v>
      </c>
      <c r="W62" s="7">
        <v>-7.5189996754617891E-3</v>
      </c>
      <c r="X62" s="7">
        <v>-2.5404011165240721E-2</v>
      </c>
      <c r="Y62" s="7">
        <v>-3.7450468880135104E-2</v>
      </c>
      <c r="Z62" s="7">
        <v>-1.7827082070985146E-3</v>
      </c>
      <c r="AA62" s="7">
        <v>-1.4678594963936586E-2</v>
      </c>
      <c r="AB62" s="7">
        <v>-1.5515246586509773E-2</v>
      </c>
      <c r="AC62" s="7">
        <v>1.9035893996425667E-3</v>
      </c>
      <c r="AD62" s="7">
        <v>-1.9707439061373708E-2</v>
      </c>
      <c r="AE62" s="7">
        <v>-1.1530990967319235E-2</v>
      </c>
      <c r="EU62" s="26"/>
    </row>
    <row r="63" spans="1:151" s="6" customFormat="1" x14ac:dyDescent="0.2">
      <c r="A63" s="5">
        <v>43958</v>
      </c>
      <c r="B63" s="7">
        <v>-3.1513350735418943E-3</v>
      </c>
      <c r="C63" s="7">
        <v>3.1983045853050743E-2</v>
      </c>
      <c r="D63" s="7">
        <v>-1.3874924665229734E-2</v>
      </c>
      <c r="E63" s="7">
        <v>1.0291799563776667E-2</v>
      </c>
      <c r="F63" s="7">
        <v>-3.5355451789706518E-3</v>
      </c>
      <c r="G63" s="7">
        <v>2.8355942202720089E-2</v>
      </c>
      <c r="H63" s="7">
        <v>5.3320533502413722E-3</v>
      </c>
      <c r="I63" s="7">
        <v>2.7466624032545711E-2</v>
      </c>
      <c r="J63" s="7">
        <v>-1.8809018824361345E-3</v>
      </c>
      <c r="K63" s="7">
        <v>-1.6899028346087423E-4</v>
      </c>
      <c r="L63" s="7">
        <v>-1.5875947194900899E-2</v>
      </c>
      <c r="M63" s="7">
        <v>-3.3145090715575847E-3</v>
      </c>
      <c r="N63" s="7">
        <v>1.0359360882003487E-2</v>
      </c>
      <c r="O63" s="7">
        <v>2.3179568331724444E-2</v>
      </c>
      <c r="P63" s="7">
        <v>-1.9906367116803016E-2</v>
      </c>
      <c r="Q63" s="7">
        <v>5.7901510976589368E-3</v>
      </c>
      <c r="R63" s="7">
        <v>1.355932411135997E-3</v>
      </c>
      <c r="S63" s="7">
        <v>3.7357823160093881E-2</v>
      </c>
      <c r="T63" s="7">
        <v>5.4222693907404917E-2</v>
      </c>
      <c r="U63" s="7">
        <v>-3.357585694845934E-3</v>
      </c>
      <c r="V63" s="7">
        <v>3.0065731937302834E-2</v>
      </c>
      <c r="W63" s="7">
        <v>2.4396295633644538E-2</v>
      </c>
      <c r="X63" s="7">
        <v>-8.2568054649427101E-3</v>
      </c>
      <c r="Y63" s="7">
        <v>2.6549764003945146E-2</v>
      </c>
      <c r="Z63" s="7">
        <v>4.5442548344939417E-2</v>
      </c>
      <c r="AA63" s="7">
        <v>-1.3141343237971882E-2</v>
      </c>
      <c r="AB63" s="7">
        <v>-1.0789427408845818E-3</v>
      </c>
      <c r="AC63" s="7">
        <v>2.1798926807938896E-2</v>
      </c>
      <c r="AD63" s="7">
        <v>-1.3193448155280282E-2</v>
      </c>
      <c r="AE63" s="7">
        <v>-1.1501411502553563E-2</v>
      </c>
      <c r="EU63" s="26"/>
    </row>
    <row r="64" spans="1:151" s="6" customFormat="1" x14ac:dyDescent="0.2">
      <c r="A64" s="5">
        <v>43959</v>
      </c>
      <c r="B64" s="7">
        <v>1.8828083800717675E-2</v>
      </c>
      <c r="C64" s="7">
        <v>3.1438780584445256E-2</v>
      </c>
      <c r="D64" s="7">
        <v>6.3655026430981384E-3</v>
      </c>
      <c r="E64" s="7">
        <v>2.0819492111112E-2</v>
      </c>
      <c r="F64" s="7">
        <v>4.3945083516847262E-2</v>
      </c>
      <c r="G64" s="7">
        <v>3.0091048185256663E-2</v>
      </c>
      <c r="H64" s="7">
        <v>3.8411550034870241E-2</v>
      </c>
      <c r="I64" s="7">
        <v>4.406786253898104E-2</v>
      </c>
      <c r="J64" s="7">
        <v>3.0554842643428507E-2</v>
      </c>
      <c r="K64" s="7">
        <v>8.4147248453878588E-3</v>
      </c>
      <c r="L64" s="7">
        <v>1.4413483495827053E-2</v>
      </c>
      <c r="M64" s="7">
        <v>7.4926942724248399E-3</v>
      </c>
      <c r="N64" s="7">
        <v>1.6203932379742519E-2</v>
      </c>
      <c r="O64" s="7">
        <v>6.0714780394135418E-4</v>
      </c>
      <c r="P64" s="7">
        <v>1.0526412986987603E-2</v>
      </c>
      <c r="Q64" s="7">
        <v>5.8651194523980576E-3</v>
      </c>
      <c r="R64" s="7">
        <v>2.1227475649315493E-2</v>
      </c>
      <c r="S64" s="7">
        <v>3.4705623065626114E-2</v>
      </c>
      <c r="T64" s="7">
        <v>3.6556399882683374E-2</v>
      </c>
      <c r="U64" s="7">
        <v>3.3295987192595758E-2</v>
      </c>
      <c r="V64" s="7">
        <v>1.6698329307071998E-2</v>
      </c>
      <c r="W64" s="7">
        <v>2.1471895020584011E-2</v>
      </c>
      <c r="X64" s="7">
        <v>3.314348604440856E-2</v>
      </c>
      <c r="Y64" s="7">
        <v>1.5947319428493475E-2</v>
      </c>
      <c r="Z64" s="7">
        <v>3.3440455838534291E-2</v>
      </c>
      <c r="AA64" s="7">
        <v>6.9930354909706043E-3</v>
      </c>
      <c r="AB64" s="7">
        <v>2.5227843520192559E-2</v>
      </c>
      <c r="AC64" s="7">
        <v>1.2887266800979975E-2</v>
      </c>
      <c r="AD64" s="7">
        <v>2.453663723416169E-2</v>
      </c>
      <c r="AE64" s="7">
        <v>8.5774328111181998E-3</v>
      </c>
      <c r="EU64" s="26"/>
    </row>
    <row r="65" spans="1:151" s="6" customFormat="1" x14ac:dyDescent="0.2">
      <c r="A65" s="5">
        <v>43962</v>
      </c>
      <c r="B65" s="7">
        <v>-1.8896701497248602E-2</v>
      </c>
      <c r="C65" s="7">
        <v>-4.7712532732316293E-2</v>
      </c>
      <c r="D65" s="7">
        <v>3.3171648476149646E-2</v>
      </c>
      <c r="E65" s="7">
        <v>1.5612819940248702E-2</v>
      </c>
      <c r="F65" s="7">
        <v>-3.1717047873557509E-2</v>
      </c>
      <c r="G65" s="7">
        <v>-2.2241967514107192E-2</v>
      </c>
      <c r="H65" s="7">
        <v>7.6468916245997099E-3</v>
      </c>
      <c r="I65" s="7">
        <v>-1.2604593083196095E-2</v>
      </c>
      <c r="J65" s="7">
        <v>-1.9396603533830385E-2</v>
      </c>
      <c r="K65" s="7">
        <v>7.6795035174869056E-3</v>
      </c>
      <c r="L65" s="7">
        <v>-3.2575971474162013E-3</v>
      </c>
      <c r="M65" s="7">
        <v>2.7534351367068379E-3</v>
      </c>
      <c r="N65" s="7">
        <v>-2.9892191142782097E-2</v>
      </c>
      <c r="O65" s="7">
        <v>-1.9331148490450826E-3</v>
      </c>
      <c r="P65" s="7">
        <v>1.9571618170291922E-2</v>
      </c>
      <c r="Q65" s="7">
        <v>1.1092677416991709E-2</v>
      </c>
      <c r="R65" s="7">
        <v>5.1822156881244381E-3</v>
      </c>
      <c r="S65" s="7">
        <v>3.7765594545079807E-2</v>
      </c>
      <c r="T65" s="7">
        <v>-3.4537452155423178E-2</v>
      </c>
      <c r="U65" s="7">
        <v>-1.2438785583020666E-2</v>
      </c>
      <c r="V65" s="7">
        <v>-1.2101626455606196E-2</v>
      </c>
      <c r="W65" s="7">
        <v>9.0448396827952204E-3</v>
      </c>
      <c r="X65" s="7">
        <v>-5.5349099185157558E-3</v>
      </c>
      <c r="Y65" s="7">
        <v>-1.8979050358662E-2</v>
      </c>
      <c r="Z65" s="7">
        <v>-1.2815369231397332E-2</v>
      </c>
      <c r="AA65" s="7">
        <v>5.8712322767981474E-3</v>
      </c>
      <c r="AB65" s="7">
        <v>-1.0582109330536972E-2</v>
      </c>
      <c r="AC65" s="7">
        <v>-8.3006037419925301E-3</v>
      </c>
      <c r="AD65" s="7">
        <v>9.5946277449174505E-4</v>
      </c>
      <c r="AE65" s="7">
        <v>5.9202962751023413E-3</v>
      </c>
      <c r="EU65" s="26"/>
    </row>
    <row r="66" spans="1:151" s="6" customFormat="1" x14ac:dyDescent="0.2">
      <c r="A66" s="5">
        <v>43963</v>
      </c>
      <c r="B66" s="7">
        <v>-2.9314544694075319E-2</v>
      </c>
      <c r="C66" s="7">
        <v>-2.6000158724002041E-2</v>
      </c>
      <c r="D66" s="7">
        <v>-2.3045086927270027E-2</v>
      </c>
      <c r="E66" s="7">
        <v>-1.1494012431305609E-2</v>
      </c>
      <c r="F66" s="7">
        <v>-3.3803134134421313E-2</v>
      </c>
      <c r="G66" s="7">
        <v>-2.4612290229922021E-2</v>
      </c>
      <c r="H66" s="7">
        <v>-2.3110710540499243E-3</v>
      </c>
      <c r="I66" s="7">
        <v>-3.2501136602060324E-3</v>
      </c>
      <c r="J66" s="7">
        <v>-5.1105174178182333E-2</v>
      </c>
      <c r="K66" s="7">
        <v>-2.9364242756031118E-2</v>
      </c>
      <c r="L66" s="7">
        <v>-1.9189388495480283E-2</v>
      </c>
      <c r="M66" s="7">
        <v>-1.3299774098697852E-2</v>
      </c>
      <c r="N66" s="7">
        <v>-3.3223394627605082E-2</v>
      </c>
      <c r="O66" s="7">
        <v>-2.4286348377627658E-2</v>
      </c>
      <c r="P66" s="7">
        <v>-9.284399381004213E-3</v>
      </c>
      <c r="Q66" s="7">
        <v>-2.2912309013850708E-2</v>
      </c>
      <c r="R66" s="7">
        <v>-2.9802975896420371E-2</v>
      </c>
      <c r="S66" s="7">
        <v>-2.8485310648419061E-2</v>
      </c>
      <c r="T66" s="7">
        <v>-2.9042296137849026E-2</v>
      </c>
      <c r="U66" s="7">
        <v>-1.5936592262812639E-2</v>
      </c>
      <c r="V66" s="7">
        <v>-3.3024617801641058E-2</v>
      </c>
      <c r="W66" s="7">
        <v>-1.5592698653926469E-2</v>
      </c>
      <c r="X66" s="7">
        <v>-6.6127448835203223E-3</v>
      </c>
      <c r="Y66" s="7">
        <v>-1.6361794255934287E-2</v>
      </c>
      <c r="Z66" s="7">
        <v>-3.0238257292773758E-2</v>
      </c>
      <c r="AA66" s="7">
        <v>-3.4351774789169605E-3</v>
      </c>
      <c r="AB66" s="7">
        <v>-1.6807118316381174E-2</v>
      </c>
      <c r="AC66" s="7">
        <v>-2.2533526485447666E-2</v>
      </c>
      <c r="AD66" s="7">
        <v>-2.8698467568636695E-2</v>
      </c>
      <c r="AE66" s="7">
        <v>8.8906855724976751E-4</v>
      </c>
      <c r="EU66" s="26"/>
    </row>
    <row r="67" spans="1:151" s="6" customFormat="1" x14ac:dyDescent="0.2">
      <c r="A67" s="5">
        <v>43964</v>
      </c>
      <c r="B67" s="7">
        <v>-3.8904200218824923E-2</v>
      </c>
      <c r="C67" s="7">
        <v>-6.3432565695821466E-2</v>
      </c>
      <c r="D67" s="7">
        <v>-1.603240576303151E-3</v>
      </c>
      <c r="E67" s="7">
        <v>-1.2147598735679586E-2</v>
      </c>
      <c r="F67" s="7">
        <v>-4.9646846294024178E-3</v>
      </c>
      <c r="G67" s="7">
        <v>-2.6697914950378772E-2</v>
      </c>
      <c r="H67" s="7">
        <v>-2.9824918165524617E-2</v>
      </c>
      <c r="I67" s="7">
        <v>-4.3550879779288898E-2</v>
      </c>
      <c r="J67" s="7">
        <v>-3.6881574749296007E-2</v>
      </c>
      <c r="K67" s="7">
        <v>-1.1194468060657225E-2</v>
      </c>
      <c r="L67" s="7">
        <v>-3.8396173751436197E-2</v>
      </c>
      <c r="M67" s="7">
        <v>-6.7964794262723532E-5</v>
      </c>
      <c r="N67" s="7">
        <v>-3.5079008861295467E-2</v>
      </c>
      <c r="O67" s="7">
        <v>-2.1296889178833614E-2</v>
      </c>
      <c r="P67" s="7">
        <v>9.0276599700946716E-3</v>
      </c>
      <c r="Q67" s="7">
        <v>-1.5237969440773162E-2</v>
      </c>
      <c r="R67" s="7">
        <v>-2.5707176485811001E-2</v>
      </c>
      <c r="S67" s="7">
        <v>-4.5517391033783404E-2</v>
      </c>
      <c r="T67" s="7">
        <v>-3.0157927536561255E-2</v>
      </c>
      <c r="U67" s="7">
        <v>-1.9829401416316849E-2</v>
      </c>
      <c r="V67" s="7">
        <v>-3.1004460437098518E-2</v>
      </c>
      <c r="W67" s="7">
        <v>-1.2095179848975148E-2</v>
      </c>
      <c r="X67" s="7">
        <v>-5.5149612358388516E-3</v>
      </c>
      <c r="Y67" s="7">
        <v>-4.4616256148698102E-2</v>
      </c>
      <c r="Z67" s="7">
        <v>-1.5809081902423038E-2</v>
      </c>
      <c r="AA67" s="7">
        <v>-3.4297156866865117E-2</v>
      </c>
      <c r="AB67" s="7">
        <v>-1.1059853466392702E-2</v>
      </c>
      <c r="AC67" s="7">
        <v>-1.3349985120477409E-2</v>
      </c>
      <c r="AD67" s="7">
        <v>-5.5287912826951946E-2</v>
      </c>
      <c r="AE67" s="7">
        <v>-5.6567943647523598E-4</v>
      </c>
      <c r="EU67" s="26"/>
    </row>
    <row r="68" spans="1:151" s="6" customFormat="1" x14ac:dyDescent="0.2">
      <c r="A68" s="5">
        <v>43965</v>
      </c>
      <c r="B68" s="7">
        <v>-9.5549601183737896E-4</v>
      </c>
      <c r="C68" s="7">
        <v>7.1458963982145046E-2</v>
      </c>
      <c r="D68" s="7">
        <v>4.8440523523650657E-3</v>
      </c>
      <c r="E68" s="7">
        <v>6.1245512981143672E-3</v>
      </c>
      <c r="F68" s="7">
        <v>1.6234276887633261E-2</v>
      </c>
      <c r="G68" s="7">
        <v>1.5105182306431212E-2</v>
      </c>
      <c r="H68" s="7">
        <v>4.4296285904976827E-2</v>
      </c>
      <c r="I68" s="7">
        <v>3.5229880802309411E-2</v>
      </c>
      <c r="J68" s="7">
        <v>3.264028658181721E-2</v>
      </c>
      <c r="K68" s="7">
        <v>2.2942283428389852E-2</v>
      </c>
      <c r="L68" s="7">
        <v>1.048660117020161E-2</v>
      </c>
      <c r="M68" s="7">
        <v>3.4603284519420536E-3</v>
      </c>
      <c r="N68" s="7">
        <v>4.0693460733544143E-2</v>
      </c>
      <c r="O68" s="7">
        <v>1.4875500442435654E-2</v>
      </c>
      <c r="P68" s="7">
        <v>2.7353864510866448E-2</v>
      </c>
      <c r="Q68" s="7">
        <v>4.3299723474105817E-3</v>
      </c>
      <c r="R68" s="7">
        <v>6.1424542666281235E-3</v>
      </c>
      <c r="S68" s="7">
        <v>-1.5684732189634738E-2</v>
      </c>
      <c r="T68" s="7">
        <v>8.3600191839712824E-3</v>
      </c>
      <c r="U68" s="7">
        <v>-5.4769648549195474E-3</v>
      </c>
      <c r="V68" s="7">
        <v>1.5307158082627904E-2</v>
      </c>
      <c r="W68" s="7">
        <v>1.8856299361316838E-2</v>
      </c>
      <c r="X68" s="7">
        <v>-9.6605636986714046E-4</v>
      </c>
      <c r="Y68" s="7">
        <v>3.9982283382360411E-3</v>
      </c>
      <c r="Z68" s="7">
        <v>2.8637689442034348E-2</v>
      </c>
      <c r="AA68" s="7">
        <v>4.4361048415766179E-2</v>
      </c>
      <c r="AB68" s="7">
        <v>1.093294569541894E-3</v>
      </c>
      <c r="AC68" s="7">
        <v>2.1286314480541767E-2</v>
      </c>
      <c r="AD68" s="7">
        <v>1.2953549000391187E-2</v>
      </c>
      <c r="AE68" s="7">
        <v>-2.3469439818193391E-3</v>
      </c>
      <c r="EU68" s="26"/>
    </row>
    <row r="69" spans="1:151" s="6" customFormat="1" x14ac:dyDescent="0.2">
      <c r="A69" s="5">
        <v>43966</v>
      </c>
      <c r="B69" s="7">
        <v>1.9659873047376032E-2</v>
      </c>
      <c r="C69" s="7">
        <v>-1.9153750641082528E-2</v>
      </c>
      <c r="D69" s="7">
        <v>9.285273118875682E-3</v>
      </c>
      <c r="E69" s="7">
        <v>-5.9295434971843638E-3</v>
      </c>
      <c r="F69" s="7">
        <v>1.6160269483746274E-2</v>
      </c>
      <c r="G69" s="7">
        <v>-9.9325631042969462E-3</v>
      </c>
      <c r="H69" s="7">
        <v>9.5325279258575441E-3</v>
      </c>
      <c r="I69" s="7">
        <v>1.4909798497866004E-3</v>
      </c>
      <c r="J69" s="7">
        <v>-1.2992339930214697E-2</v>
      </c>
      <c r="K69" s="7">
        <v>-1.3633476336174869E-2</v>
      </c>
      <c r="L69" s="7">
        <v>2.5648698469159979E-4</v>
      </c>
      <c r="M69" s="7">
        <v>1.8787455440337931E-2</v>
      </c>
      <c r="N69" s="7">
        <v>-1.8683509683461323E-2</v>
      </c>
      <c r="O69" s="7">
        <v>-9.1633422803001959E-3</v>
      </c>
      <c r="P69" s="7">
        <v>-3.3785929654630825E-3</v>
      </c>
      <c r="Q69" s="7">
        <v>1.446311884032798E-2</v>
      </c>
      <c r="R69" s="7">
        <v>5.0708878972310712E-3</v>
      </c>
      <c r="S69" s="7">
        <v>2.5597708928126184E-2</v>
      </c>
      <c r="T69" s="7">
        <v>-2.0782539182528505E-2</v>
      </c>
      <c r="U69" s="7">
        <v>-1.0119681576631883E-2</v>
      </c>
      <c r="V69" s="7">
        <v>-1.4899790544186917E-2</v>
      </c>
      <c r="W69" s="7">
        <v>2.0473056303886301E-2</v>
      </c>
      <c r="X69" s="7">
        <v>7.0046692148094539E-3</v>
      </c>
      <c r="Y69" s="7">
        <v>9.9706428245762216E-4</v>
      </c>
      <c r="Z69" s="7">
        <v>2.9216815792060272E-2</v>
      </c>
      <c r="AA69" s="7">
        <v>1.2036385723301463E-3</v>
      </c>
      <c r="AB69" s="7">
        <v>-3.6489732150466478E-3</v>
      </c>
      <c r="AC69" s="7">
        <v>1.4215777695612691E-2</v>
      </c>
      <c r="AD69" s="7">
        <v>-1.1650617219975363E-2</v>
      </c>
      <c r="AE69" s="7">
        <v>2.0212430167675703E-2</v>
      </c>
      <c r="EU69" s="26"/>
    </row>
    <row r="70" spans="1:151" s="6" customFormat="1" x14ac:dyDescent="0.2">
      <c r="A70" s="5">
        <v>43969</v>
      </c>
      <c r="B70" s="7">
        <v>7.3515519976904642E-2</v>
      </c>
      <c r="C70" s="7">
        <v>7.2586503947980593E-2</v>
      </c>
      <c r="D70" s="7">
        <v>-2.9618337735645123E-2</v>
      </c>
      <c r="E70" s="7">
        <v>2.3287865648052835E-2</v>
      </c>
      <c r="F70" s="7">
        <v>6.3715814386107572E-2</v>
      </c>
      <c r="G70" s="7">
        <v>3.7316530501838349E-2</v>
      </c>
      <c r="H70" s="7">
        <v>1.7687688260048719E-2</v>
      </c>
      <c r="I70" s="7">
        <v>9.0531198187974254E-2</v>
      </c>
      <c r="J70" s="7">
        <v>8.1360590303036232E-2</v>
      </c>
      <c r="K70" s="7">
        <v>2.7751357881959936E-2</v>
      </c>
      <c r="L70" s="7">
        <v>3.8404988033712478E-2</v>
      </c>
      <c r="M70" s="7">
        <v>5.3163212310102469E-4</v>
      </c>
      <c r="N70" s="7">
        <v>5.1613382851094514E-2</v>
      </c>
      <c r="O70" s="7">
        <v>3.4049211601717047E-2</v>
      </c>
      <c r="P70" s="7">
        <v>-7.5235113266664867E-4</v>
      </c>
      <c r="Q70" s="7">
        <v>9.5091324299999853E-3</v>
      </c>
      <c r="R70" s="7">
        <v>4.5505800858571463E-2</v>
      </c>
      <c r="S70" s="7">
        <v>6.8057151265332088E-3</v>
      </c>
      <c r="T70" s="7">
        <v>0.12103699504283391</v>
      </c>
      <c r="U70" s="7">
        <v>3.8767180257703301E-2</v>
      </c>
      <c r="V70" s="7">
        <v>5.6608751868213583E-2</v>
      </c>
      <c r="W70" s="7">
        <v>2.4842409829389206E-2</v>
      </c>
      <c r="X70" s="7">
        <v>1.3863838726174488E-2</v>
      </c>
      <c r="Y70" s="7">
        <v>5.3781614397448975E-2</v>
      </c>
      <c r="Z70" s="7">
        <v>6.9084568337228813E-2</v>
      </c>
      <c r="AA70" s="7">
        <v>8.2147230843371798E-3</v>
      </c>
      <c r="AB70" s="7">
        <v>1.8292640835870313E-2</v>
      </c>
      <c r="AC70" s="7">
        <v>4.210081025425453E-2</v>
      </c>
      <c r="AD70" s="7">
        <v>6.2094129795794949E-2</v>
      </c>
      <c r="AE70" s="7">
        <v>1.3564876767314517E-2</v>
      </c>
      <c r="EU70" s="26"/>
    </row>
    <row r="71" spans="1:151" s="6" customFormat="1" x14ac:dyDescent="0.2">
      <c r="A71" s="5">
        <v>43970</v>
      </c>
      <c r="B71" s="7">
        <v>-5.980195883768631E-3</v>
      </c>
      <c r="C71" s="7">
        <v>-1.3092917722249372E-2</v>
      </c>
      <c r="D71" s="7">
        <v>-2.5011073173915717E-2</v>
      </c>
      <c r="E71" s="7">
        <v>-5.7952717521052343E-3</v>
      </c>
      <c r="F71" s="7">
        <v>-2.5893124256856526E-2</v>
      </c>
      <c r="G71" s="7">
        <v>-3.2170529661509489E-2</v>
      </c>
      <c r="H71" s="7">
        <v>-1.014897463835166E-2</v>
      </c>
      <c r="I71" s="7">
        <v>-3.0397477184371045E-2</v>
      </c>
      <c r="J71" s="7">
        <v>-3.0525897189661668E-2</v>
      </c>
      <c r="K71" s="7">
        <v>6.1559132923500667E-3</v>
      </c>
      <c r="L71" s="7">
        <v>-1.0502474042611062E-2</v>
      </c>
      <c r="M71" s="7">
        <v>-1.0015440599655073E-2</v>
      </c>
      <c r="N71" s="7">
        <v>-1.9875598449388469E-2</v>
      </c>
      <c r="O71" s="7">
        <v>-1.4468561232991288E-3</v>
      </c>
      <c r="P71" s="7">
        <v>-2.759760572204616E-2</v>
      </c>
      <c r="Q71" s="7">
        <v>-6.9463566878066067E-3</v>
      </c>
      <c r="R71" s="7">
        <v>5.1492855492660354E-3</v>
      </c>
      <c r="S71" s="7">
        <v>2.0314005471476076E-2</v>
      </c>
      <c r="T71" s="7">
        <v>-3.7615386903761483E-2</v>
      </c>
      <c r="U71" s="7">
        <v>-9.6079389533944293E-3</v>
      </c>
      <c r="V71" s="7">
        <v>-2.2519091201240477E-2</v>
      </c>
      <c r="W71" s="7">
        <v>-2.9995009043095329E-2</v>
      </c>
      <c r="X71" s="7">
        <v>-3.29791531964512E-2</v>
      </c>
      <c r="Y71" s="7">
        <v>-2.1531297921384286E-2</v>
      </c>
      <c r="Z71" s="7">
        <v>-2.1452254191741495E-2</v>
      </c>
      <c r="AA71" s="7">
        <v>-1.4800840234585543E-2</v>
      </c>
      <c r="AB71" s="7">
        <v>-2.4342709707280183E-2</v>
      </c>
      <c r="AC71" s="7">
        <v>-1.0611015145388173E-2</v>
      </c>
      <c r="AD71" s="7">
        <v>-2.703873016987669E-2</v>
      </c>
      <c r="AE71" s="7">
        <v>-2.1456822546949798E-2</v>
      </c>
      <c r="EU71" s="26"/>
    </row>
    <row r="72" spans="1:151" s="6" customFormat="1" x14ac:dyDescent="0.2">
      <c r="A72" s="5">
        <v>43971</v>
      </c>
      <c r="B72" s="7">
        <v>8.7231312044543079E-3</v>
      </c>
      <c r="C72" s="7">
        <v>3.8995895486074073E-2</v>
      </c>
      <c r="D72" s="7">
        <v>1.9327921676921159E-3</v>
      </c>
      <c r="E72" s="7">
        <v>1.9261471238373101E-2</v>
      </c>
      <c r="F72" s="7">
        <v>3.1701298012046006E-2</v>
      </c>
      <c r="G72" s="7">
        <v>3.7020983795258922E-2</v>
      </c>
      <c r="H72" s="7">
        <v>1.8546814047149144E-2</v>
      </c>
      <c r="I72" s="7">
        <v>1.5037877364540502E-2</v>
      </c>
      <c r="J72" s="7">
        <v>3.0452386696005584E-2</v>
      </c>
      <c r="K72" s="7">
        <v>4.5554517045853296E-2</v>
      </c>
      <c r="L72" s="7">
        <v>9.0206264017277087E-3</v>
      </c>
      <c r="M72" s="7">
        <v>-9.0327543710394167E-3</v>
      </c>
      <c r="N72" s="7">
        <v>2.9557707311671962E-2</v>
      </c>
      <c r="O72" s="7">
        <v>2.4913984185225797E-2</v>
      </c>
      <c r="P72" s="7">
        <v>-8.5470605784582973E-3</v>
      </c>
      <c r="Q72" s="7">
        <v>1.0994180440698302E-2</v>
      </c>
      <c r="R72" s="7">
        <v>1.5613458240166104E-2</v>
      </c>
      <c r="S72" s="7">
        <v>5.0429321820209521E-3</v>
      </c>
      <c r="T72" s="7">
        <v>2.1838902518420453E-2</v>
      </c>
      <c r="U72" s="7">
        <v>2.9859566577520546E-2</v>
      </c>
      <c r="V72" s="7">
        <v>2.0096982783817916E-2</v>
      </c>
      <c r="W72" s="7">
        <v>3.7792101900603853E-4</v>
      </c>
      <c r="X72" s="7">
        <v>7.4428839070784427E-3</v>
      </c>
      <c r="Y72" s="7">
        <v>2.4046495223043782E-2</v>
      </c>
      <c r="Z72" s="7">
        <v>4.7386047001216888E-2</v>
      </c>
      <c r="AA72" s="7">
        <v>-3.6739262175916579E-3</v>
      </c>
      <c r="AB72" s="7">
        <v>-2.2091319735390983E-3</v>
      </c>
      <c r="AC72" s="7">
        <v>2.3486283858733296E-2</v>
      </c>
      <c r="AD72" s="7">
        <v>9.2604841485926896E-3</v>
      </c>
      <c r="AE72" s="7">
        <v>3.9936155314699235E-3</v>
      </c>
      <c r="EU72" s="26"/>
    </row>
    <row r="73" spans="1:151" s="6" customFormat="1" x14ac:dyDescent="0.2">
      <c r="A73" s="5">
        <v>43972</v>
      </c>
      <c r="B73" s="7">
        <v>-2.6195277637640266E-2</v>
      </c>
      <c r="C73" s="7">
        <v>-9.9690679404223666E-3</v>
      </c>
      <c r="D73" s="7">
        <v>-1.3653144813893429E-2</v>
      </c>
      <c r="E73" s="7">
        <v>-7.4833703522239024E-3</v>
      </c>
      <c r="F73" s="7">
        <v>-1.4189574312404711E-2</v>
      </c>
      <c r="G73" s="7">
        <v>-1.0376227986090746E-2</v>
      </c>
      <c r="H73" s="7">
        <v>-1.7762456339840388E-2</v>
      </c>
      <c r="I73" s="7">
        <v>-1.0000083334583311E-2</v>
      </c>
      <c r="J73" s="7">
        <v>1.2129331810942327E-2</v>
      </c>
      <c r="K73" s="7">
        <v>-1.7909017187565324E-2</v>
      </c>
      <c r="L73" s="7">
        <v>-1.8794732031955499E-2</v>
      </c>
      <c r="M73" s="7">
        <v>-6.5899216029894061E-3</v>
      </c>
      <c r="N73" s="7">
        <v>-1.2782543191772246E-2</v>
      </c>
      <c r="O73" s="7">
        <v>5.3090757997666929E-3</v>
      </c>
      <c r="P73" s="7">
        <v>-4.4317069403966639E-3</v>
      </c>
      <c r="Q73" s="7">
        <v>-1.2083920645527038E-2</v>
      </c>
      <c r="R73" s="7">
        <v>1.3995207328131854E-2</v>
      </c>
      <c r="S73" s="7">
        <v>-9.4835884972069764E-3</v>
      </c>
      <c r="T73" s="7">
        <v>4.1721679691152813E-2</v>
      </c>
      <c r="U73" s="7">
        <v>-1.5814078740229293E-2</v>
      </c>
      <c r="V73" s="7">
        <v>-7.4127683574769284E-3</v>
      </c>
      <c r="W73" s="7">
        <v>1.1230209661655232E-2</v>
      </c>
      <c r="X73" s="7">
        <v>-1.4762384585122069E-2</v>
      </c>
      <c r="Y73" s="7">
        <v>3.7290541236217854E-2</v>
      </c>
      <c r="Z73" s="7">
        <v>-1.7581946069092941E-2</v>
      </c>
      <c r="AA73" s="7">
        <v>-3.7571795807115438E-3</v>
      </c>
      <c r="AB73" s="7">
        <v>-5.358970600234202E-3</v>
      </c>
      <c r="AC73" s="7">
        <v>-1.6854331554982189E-2</v>
      </c>
      <c r="AD73" s="7">
        <v>-9.7635022678512415E-3</v>
      </c>
      <c r="AE73" s="7">
        <v>-3.6735387103009327E-3</v>
      </c>
      <c r="EU73" s="26"/>
    </row>
    <row r="74" spans="1:151" s="6" customFormat="1" x14ac:dyDescent="0.2">
      <c r="A74" s="5">
        <v>43973</v>
      </c>
      <c r="B74" s="7">
        <v>4.3113839238415755E-3</v>
      </c>
      <c r="C74" s="7">
        <v>-5.5816175273675763E-3</v>
      </c>
      <c r="D74" s="7">
        <v>7.3137002943090713E-3</v>
      </c>
      <c r="E74" s="7">
        <v>6.4177399624085968E-3</v>
      </c>
      <c r="F74" s="7">
        <v>-1.4038106312462531E-2</v>
      </c>
      <c r="G74" s="7">
        <v>-1.930731321783024E-2</v>
      </c>
      <c r="H74" s="7">
        <v>5.8074766751530687E-3</v>
      </c>
      <c r="I74" s="7">
        <v>8.3403319162189508E-3</v>
      </c>
      <c r="J74" s="7">
        <v>1.0763277960423048E-2</v>
      </c>
      <c r="K74" s="7">
        <v>4.4271010447738193E-3</v>
      </c>
      <c r="L74" s="7">
        <v>-6.1471289522087016E-3</v>
      </c>
      <c r="M74" s="7">
        <v>-1.6078400509829442E-2</v>
      </c>
      <c r="N74" s="7">
        <v>-7.7934039523107051E-3</v>
      </c>
      <c r="O74" s="7">
        <v>-3.6266244517711393E-3</v>
      </c>
      <c r="P74" s="7">
        <v>-2.3541732033999581E-3</v>
      </c>
      <c r="Q74" s="7">
        <v>4.3603859632363547E-4</v>
      </c>
      <c r="R74" s="7">
        <v>-5.4252566450645953E-3</v>
      </c>
      <c r="S74" s="7">
        <v>1.4669912766759533E-2</v>
      </c>
      <c r="T74" s="7">
        <v>-1.0631858004075369E-2</v>
      </c>
      <c r="U74" s="7">
        <v>-3.1042153530325706E-3</v>
      </c>
      <c r="V74" s="7">
        <v>-9.4436581748296876E-4</v>
      </c>
      <c r="W74" s="7">
        <v>4.1428512315338315E-3</v>
      </c>
      <c r="X74" s="7">
        <v>8.7414703453024961E-3</v>
      </c>
      <c r="Y74" s="7">
        <v>9.3341371231410175E-3</v>
      </c>
      <c r="Z74" s="7">
        <v>1.6111939037732775E-3</v>
      </c>
      <c r="AA74" s="7">
        <v>1.050542729256956E-2</v>
      </c>
      <c r="AB74" s="7">
        <v>2.4058492218844022E-3</v>
      </c>
      <c r="AC74" s="7">
        <v>1.2582574796279318E-3</v>
      </c>
      <c r="AD74" s="7">
        <v>-3.7807228399060443E-3</v>
      </c>
      <c r="AE74" s="7">
        <v>-5.2944131372842269E-3</v>
      </c>
      <c r="EU74" s="26"/>
    </row>
    <row r="75" spans="1:151" s="6" customFormat="1" x14ac:dyDescent="0.2">
      <c r="A75" s="5">
        <v>43977</v>
      </c>
      <c r="B75" s="7">
        <v>3.7790909928138425E-2</v>
      </c>
      <c r="C75" s="7">
        <v>5.4355878515367662E-2</v>
      </c>
      <c r="D75" s="7">
        <v>-1.7958284008002725E-2</v>
      </c>
      <c r="E75" s="7">
        <v>-6.7965398027914452E-3</v>
      </c>
      <c r="F75" s="7">
        <v>4.2985563226190168E-2</v>
      </c>
      <c r="G75" s="7">
        <v>3.29041559039632E-2</v>
      </c>
      <c r="H75" s="7">
        <v>-1.3371965442493352E-3</v>
      </c>
      <c r="I75" s="7">
        <v>7.1315752903091195E-2</v>
      </c>
      <c r="J75" s="7">
        <v>4.0551804264431245E-2</v>
      </c>
      <c r="K75" s="7">
        <v>1.3644209348150969E-3</v>
      </c>
      <c r="L75" s="7">
        <v>2.8067634689830919E-2</v>
      </c>
      <c r="M75" s="7">
        <v>1.3151976422498507E-3</v>
      </c>
      <c r="N75" s="7">
        <v>6.8568057895471365E-2</v>
      </c>
      <c r="O75" s="7">
        <v>2.3290464150378296E-3</v>
      </c>
      <c r="P75" s="7">
        <v>1.1586408337842514E-2</v>
      </c>
      <c r="Q75" s="7">
        <v>-1.0627907640007586E-2</v>
      </c>
      <c r="R75" s="7">
        <v>3.0154094275740461E-2</v>
      </c>
      <c r="S75" s="7">
        <v>-7.506313993117692E-3</v>
      </c>
      <c r="T75" s="7">
        <v>5.1027862522896636E-2</v>
      </c>
      <c r="U75" s="7">
        <v>2.326707241893659E-2</v>
      </c>
      <c r="V75" s="7">
        <v>8.5852848469152768E-2</v>
      </c>
      <c r="W75" s="7">
        <v>2.4774973445356291E-3</v>
      </c>
      <c r="X75" s="7">
        <v>-5.075023134958041E-3</v>
      </c>
      <c r="Y75" s="7">
        <v>3.2048353713116803E-2</v>
      </c>
      <c r="Z75" s="7">
        <v>2.4523135427013596E-2</v>
      </c>
      <c r="AA75" s="7">
        <v>1.6928400423596737E-2</v>
      </c>
      <c r="AB75" s="7">
        <v>3.690041087453742E-3</v>
      </c>
      <c r="AC75" s="7">
        <v>1.2289261100255643E-2</v>
      </c>
      <c r="AD75" s="7">
        <v>6.2642785972672005E-2</v>
      </c>
      <c r="AE75" s="7">
        <v>-3.7874254549313132E-3</v>
      </c>
      <c r="EU75" s="26"/>
    </row>
    <row r="76" spans="1:151" s="6" customFormat="1" x14ac:dyDescent="0.2">
      <c r="A76" s="5">
        <v>43978</v>
      </c>
      <c r="B76" s="7">
        <v>3.9137251571484052E-2</v>
      </c>
      <c r="C76" s="7">
        <v>7.0701899381544989E-2</v>
      </c>
      <c r="D76" s="7">
        <v>1.0778038639490586E-2</v>
      </c>
      <c r="E76" s="7">
        <v>4.3475589869739579E-3</v>
      </c>
      <c r="F76" s="7">
        <v>4.1785672780803348E-2</v>
      </c>
      <c r="G76" s="7">
        <v>6.4102783609192391E-3</v>
      </c>
      <c r="H76" s="7">
        <v>2.4670854776595742E-2</v>
      </c>
      <c r="I76" s="7">
        <v>2.6206817184174423E-2</v>
      </c>
      <c r="J76" s="7">
        <v>2.487097158712076E-2</v>
      </c>
      <c r="K76" s="7">
        <v>1.938106732932417E-2</v>
      </c>
      <c r="L76" s="7">
        <v>3.0572538776009937E-2</v>
      </c>
      <c r="M76" s="7">
        <v>2.2801875486577069E-3</v>
      </c>
      <c r="N76" s="7">
        <v>5.6305757939332318E-2</v>
      </c>
      <c r="O76" s="7">
        <v>1.5460904924151243E-2</v>
      </c>
      <c r="P76" s="7">
        <v>3.7465323844124978E-3</v>
      </c>
      <c r="Q76" s="7">
        <v>1.3209314486057953E-3</v>
      </c>
      <c r="R76" s="7">
        <v>3.3083581128782666E-2</v>
      </c>
      <c r="S76" s="7">
        <v>4.5310376851316668E-4</v>
      </c>
      <c r="T76" s="7">
        <v>3.2560225497794242E-2</v>
      </c>
      <c r="U76" s="7">
        <v>1.3790349979917682E-2</v>
      </c>
      <c r="V76" s="7">
        <v>6.7066436190846512E-2</v>
      </c>
      <c r="W76" s="7">
        <v>1.9925532649509602E-2</v>
      </c>
      <c r="X76" s="7">
        <v>1.6466377715627697E-2</v>
      </c>
      <c r="Y76" s="7">
        <v>3.292713487733253E-2</v>
      </c>
      <c r="Z76" s="7">
        <v>4.7839088266726573E-3</v>
      </c>
      <c r="AA76" s="7">
        <v>2.9668430662213204E-2</v>
      </c>
      <c r="AB76" s="7">
        <v>1.5351178655760977E-2</v>
      </c>
      <c r="AC76" s="7">
        <v>-2.0723248531292855E-3</v>
      </c>
      <c r="AD76" s="7">
        <v>1.9030293553796922E-2</v>
      </c>
      <c r="AE76" s="7">
        <v>-1.1204144160486491E-2</v>
      </c>
      <c r="EU76" s="26"/>
    </row>
    <row r="77" spans="1:151" s="6" customFormat="1" x14ac:dyDescent="0.2">
      <c r="A77" s="5">
        <v>43979</v>
      </c>
      <c r="B77" s="7">
        <v>-8.4452989488820462E-3</v>
      </c>
      <c r="C77" s="7">
        <v>-3.1815619387573192E-2</v>
      </c>
      <c r="D77" s="7">
        <v>-3.0293603600983908E-3</v>
      </c>
      <c r="E77" s="7">
        <v>4.4000252139874237E-4</v>
      </c>
      <c r="F77" s="7">
        <v>-1.3818282054643742E-2</v>
      </c>
      <c r="G77" s="7">
        <v>-3.2800472506961657E-2</v>
      </c>
      <c r="H77" s="7">
        <v>-7.973391594926155E-3</v>
      </c>
      <c r="I77" s="7">
        <v>-2.827133404649344E-2</v>
      </c>
      <c r="J77" s="7">
        <v>-6.9559625397811282E-3</v>
      </c>
      <c r="K77" s="7">
        <v>-2.9700410757173123E-2</v>
      </c>
      <c r="L77" s="7">
        <v>-8.077782156328624E-3</v>
      </c>
      <c r="M77" s="7">
        <v>1.4253650485962414E-2</v>
      </c>
      <c r="N77" s="7">
        <v>-1.5007984321845072E-2</v>
      </c>
      <c r="O77" s="7">
        <v>5.3659313238308987E-3</v>
      </c>
      <c r="P77" s="7">
        <v>1.9031163817064742E-2</v>
      </c>
      <c r="Q77" s="7">
        <v>-2.2576480501451672E-3</v>
      </c>
      <c r="R77" s="7">
        <v>-1.4218965924988855E-2</v>
      </c>
      <c r="S77" s="7">
        <v>2.5162076719508125E-2</v>
      </c>
      <c r="T77" s="7">
        <v>2.0044103724292479E-3</v>
      </c>
      <c r="U77" s="7">
        <v>7.6743075431286245E-3</v>
      </c>
      <c r="V77" s="7">
        <v>-4.108833416052194E-2</v>
      </c>
      <c r="W77" s="7">
        <v>-9.0152894860381083E-3</v>
      </c>
      <c r="X77" s="7">
        <v>1.8874228476202598E-2</v>
      </c>
      <c r="Y77" s="7">
        <v>7.1825316941936763E-3</v>
      </c>
      <c r="Z77" s="7">
        <v>-4.0126249333702152E-2</v>
      </c>
      <c r="AA77" s="7">
        <v>6.581762175271391E-4</v>
      </c>
      <c r="AB77" s="7">
        <v>1.0463743315954175E-2</v>
      </c>
      <c r="AC77" s="7">
        <v>7.4403567379501528E-3</v>
      </c>
      <c r="AD77" s="7">
        <v>-2.6888412332796673E-2</v>
      </c>
      <c r="AE77" s="7">
        <v>9.8306840374900051E-3</v>
      </c>
      <c r="EU77" s="26"/>
    </row>
    <row r="78" spans="1:151" s="6" customFormat="1" x14ac:dyDescent="0.2">
      <c r="A78" s="5">
        <v>43980</v>
      </c>
      <c r="B78" s="7">
        <v>-2.4261009154624433E-3</v>
      </c>
      <c r="C78" s="7">
        <v>-3.0966073852148203E-2</v>
      </c>
      <c r="D78" s="7">
        <v>2.454786903923295E-2</v>
      </c>
      <c r="E78" s="7">
        <v>-9.7455170479014295E-4</v>
      </c>
      <c r="F78" s="7">
        <v>-5.0649836349963874E-3</v>
      </c>
      <c r="G78" s="7">
        <v>9.0924655551634405E-3</v>
      </c>
      <c r="H78" s="7">
        <v>4.7645900644549856E-2</v>
      </c>
      <c r="I78" s="7">
        <v>-2.8456881187715129E-3</v>
      </c>
      <c r="J78" s="7">
        <v>-1.1656176414744481E-2</v>
      </c>
      <c r="K78" s="7">
        <v>1.973906662750002E-2</v>
      </c>
      <c r="L78" s="7">
        <v>2.9667663984748586E-3</v>
      </c>
      <c r="M78" s="7">
        <v>1.203856010714611E-2</v>
      </c>
      <c r="N78" s="7">
        <v>-2.5867446238565524E-2</v>
      </c>
      <c r="O78" s="7">
        <v>-1.2851796673962336E-2</v>
      </c>
      <c r="P78" s="7">
        <v>2.1032322605741147E-2</v>
      </c>
      <c r="Q78" s="7">
        <v>1.0146803085724552E-2</v>
      </c>
      <c r="R78" s="7">
        <v>1.2180269471772254E-3</v>
      </c>
      <c r="S78" s="7">
        <v>-3.5464111542372598E-2</v>
      </c>
      <c r="T78" s="7">
        <v>-2.6855877206006473E-2</v>
      </c>
      <c r="U78" s="7">
        <v>-8.7448568371080813E-3</v>
      </c>
      <c r="V78" s="7">
        <v>-2.3787297434800181E-2</v>
      </c>
      <c r="W78" s="7">
        <v>1.3532883487357913E-2</v>
      </c>
      <c r="X78" s="7">
        <v>-1.2070007500353387E-3</v>
      </c>
      <c r="Y78" s="7">
        <v>-5.6858055027137339E-3</v>
      </c>
      <c r="Z78" s="7">
        <v>4.699859110423121E-3</v>
      </c>
      <c r="AA78" s="7">
        <v>2.8908400277367335E-3</v>
      </c>
      <c r="AB78" s="7">
        <v>2.9356661641613942E-2</v>
      </c>
      <c r="AC78" s="7">
        <v>5.0321030447623011E-3</v>
      </c>
      <c r="AD78" s="7">
        <v>2.6190006996527852E-2</v>
      </c>
      <c r="AE78" s="7">
        <v>2.98688415805315E-3</v>
      </c>
      <c r="EU78" s="26"/>
    </row>
    <row r="79" spans="1:151" s="6" customFormat="1" x14ac:dyDescent="0.2">
      <c r="A79" s="5">
        <v>43983</v>
      </c>
      <c r="B79" s="7">
        <v>-5.5124811086852991E-3</v>
      </c>
      <c r="C79" s="7">
        <v>1.7516869538952252E-2</v>
      </c>
      <c r="D79" s="7">
        <v>-1.2220646601873976E-2</v>
      </c>
      <c r="E79" s="7">
        <v>1.2222912765899315E-2</v>
      </c>
      <c r="F79" s="7">
        <v>3.0752631974259952E-3</v>
      </c>
      <c r="G79" s="7">
        <v>1.1816496102668711E-2</v>
      </c>
      <c r="H79" s="7">
        <v>-3.2302000937990356E-2</v>
      </c>
      <c r="I79" s="7">
        <v>2.5903380535976551E-4</v>
      </c>
      <c r="J79" s="7">
        <v>2.2600427385152024E-3</v>
      </c>
      <c r="K79" s="7">
        <v>-1.7149230281918618E-2</v>
      </c>
      <c r="L79" s="7">
        <v>-8.0067256538295521E-5</v>
      </c>
      <c r="M79" s="7">
        <v>-1.0542775221243871E-2</v>
      </c>
      <c r="N79" s="7">
        <v>1.3169502774692102E-2</v>
      </c>
      <c r="O79" s="7">
        <v>5.8331045975026858E-3</v>
      </c>
      <c r="P79" s="7">
        <v>-1.4474922059581978E-2</v>
      </c>
      <c r="Q79" s="7">
        <v>-2.2945814263472409E-3</v>
      </c>
      <c r="R79" s="7">
        <v>9.6911721531765926E-3</v>
      </c>
      <c r="S79" s="7">
        <v>8.9421071427419462E-3</v>
      </c>
      <c r="T79" s="7">
        <v>3.7280592310056905E-2</v>
      </c>
      <c r="U79" s="7">
        <v>6.6190056963690786E-3</v>
      </c>
      <c r="V79" s="7">
        <v>1.7355765854636759E-2</v>
      </c>
      <c r="W79" s="7">
        <v>-4.8006224071310416E-3</v>
      </c>
      <c r="X79" s="7">
        <v>1.1408109313961747E-2</v>
      </c>
      <c r="Y79" s="7">
        <v>2.0081181892848795E-2</v>
      </c>
      <c r="Z79" s="7">
        <v>1.2454094126719233E-2</v>
      </c>
      <c r="AA79" s="7">
        <v>3.5364652594798633E-3</v>
      </c>
      <c r="AB79" s="7">
        <v>-2.8280428353875845E-2</v>
      </c>
      <c r="AC79" s="7">
        <v>-4.5689137207146017E-3</v>
      </c>
      <c r="AD79" s="7">
        <v>8.348842557809287E-3</v>
      </c>
      <c r="AE79" s="7">
        <v>-8.0638662542406754E-4</v>
      </c>
      <c r="EU79" s="26"/>
    </row>
    <row r="80" spans="1:151" s="6" customFormat="1" x14ac:dyDescent="0.2">
      <c r="A80" s="5">
        <v>43984</v>
      </c>
      <c r="B80" s="7">
        <v>1.3153883548174735E-2</v>
      </c>
      <c r="C80" s="7">
        <v>2.3696339075047639E-2</v>
      </c>
      <c r="D80" s="7">
        <v>-1.4158193139791247E-2</v>
      </c>
      <c r="E80" s="7">
        <v>4.6188026748352805E-3</v>
      </c>
      <c r="F80" s="7">
        <v>2.3132850087239799E-2</v>
      </c>
      <c r="G80" s="7">
        <v>2.0269522630320679E-2</v>
      </c>
      <c r="H80" s="7">
        <v>1.2662472009306562E-2</v>
      </c>
      <c r="I80" s="7">
        <v>5.0256756331541919E-2</v>
      </c>
      <c r="J80" s="7">
        <v>1.4735607684585173E-2</v>
      </c>
      <c r="K80" s="7">
        <v>4.1942310235628128E-3</v>
      </c>
      <c r="L80" s="7">
        <v>8.8485570764842373E-3</v>
      </c>
      <c r="M80" s="7">
        <v>7.1757686733395463E-3</v>
      </c>
      <c r="N80" s="7">
        <v>3.3412677265416964E-3</v>
      </c>
      <c r="O80" s="7">
        <v>9.6000007372811717E-4</v>
      </c>
      <c r="P80" s="7">
        <v>1.5960438549648754E-2</v>
      </c>
      <c r="Q80" s="7">
        <v>1.1312460878481178E-2</v>
      </c>
      <c r="R80" s="7">
        <v>1.1983366887096308E-2</v>
      </c>
      <c r="S80" s="7">
        <v>-1.215109505492302E-2</v>
      </c>
      <c r="T80" s="7">
        <v>1.2602726698575477E-2</v>
      </c>
      <c r="U80" s="7">
        <v>-1.9171376624907313E-3</v>
      </c>
      <c r="V80" s="7">
        <v>2.0838727691611041E-2</v>
      </c>
      <c r="W80" s="7">
        <v>2.1680849233677468E-2</v>
      </c>
      <c r="X80" s="7">
        <v>6.8845624861545978E-3</v>
      </c>
      <c r="Y80" s="7">
        <v>1.6807118316381191E-2</v>
      </c>
      <c r="Z80" s="7">
        <v>-1.6840687139834168E-4</v>
      </c>
      <c r="AA80" s="7">
        <v>1.2413434234817013E-3</v>
      </c>
      <c r="AB80" s="7">
        <v>1.1053776304670228E-2</v>
      </c>
      <c r="AC80" s="7">
        <v>1.0289051891619728E-2</v>
      </c>
      <c r="AD80" s="7">
        <v>5.7570682900677239E-3</v>
      </c>
      <c r="AE80" s="7">
        <v>-1.6135538558605082E-4</v>
      </c>
      <c r="EU80" s="26"/>
    </row>
    <row r="81" spans="1:151" s="6" customFormat="1" x14ac:dyDescent="0.2">
      <c r="A81" s="5">
        <v>43985</v>
      </c>
      <c r="B81" s="7">
        <v>2.2393910561104298E-2</v>
      </c>
      <c r="C81" s="7">
        <v>6.1935965122323293E-2</v>
      </c>
      <c r="D81" s="7">
        <v>-1.2232568435634408E-2</v>
      </c>
      <c r="E81" s="7">
        <v>5.4899437766020584E-3</v>
      </c>
      <c r="F81" s="7">
        <v>3.0112893876029508E-2</v>
      </c>
      <c r="G81" s="7">
        <v>2.5956530982348309E-2</v>
      </c>
      <c r="H81" s="7">
        <v>1.0657573213824038E-3</v>
      </c>
      <c r="I81" s="7">
        <v>2.5052994599197076E-2</v>
      </c>
      <c r="J81" s="7">
        <v>3.3148543823429757E-2</v>
      </c>
      <c r="K81" s="7">
        <v>-3.0632833305167038E-3</v>
      </c>
      <c r="L81" s="7">
        <v>2.3918019213145007E-2</v>
      </c>
      <c r="M81" s="7">
        <v>2.6945115662719396E-3</v>
      </c>
      <c r="N81" s="7">
        <v>5.2571159466370511E-2</v>
      </c>
      <c r="O81" s="7">
        <v>2.9932921571344504E-2</v>
      </c>
      <c r="P81" s="7">
        <v>1.4978794478619722E-2</v>
      </c>
      <c r="Q81" s="7">
        <v>2.4306599052261297E-3</v>
      </c>
      <c r="R81" s="7">
        <v>3.2905092169157206E-2</v>
      </c>
      <c r="S81" s="7">
        <v>4.3525639988421612E-3</v>
      </c>
      <c r="T81" s="7">
        <v>0.12175400725141697</v>
      </c>
      <c r="U81" s="7">
        <v>2.109782896463596E-2</v>
      </c>
      <c r="V81" s="7">
        <v>3.1012106435087543E-2</v>
      </c>
      <c r="W81" s="7">
        <v>-6.7896470951393072E-3</v>
      </c>
      <c r="X81" s="7">
        <v>3.9731232788657624E-3</v>
      </c>
      <c r="Y81" s="7">
        <v>3.0782578618050827E-2</v>
      </c>
      <c r="Z81" s="7">
        <v>2.8474924306870351E-2</v>
      </c>
      <c r="AA81" s="7">
        <v>-3.139001367642912E-3</v>
      </c>
      <c r="AB81" s="7">
        <v>7.5951968050169353E-3</v>
      </c>
      <c r="AC81" s="7">
        <v>2.5939032421440828E-3</v>
      </c>
      <c r="AD81" s="7">
        <v>1.3767785561634288E-3</v>
      </c>
      <c r="AE81" s="7">
        <v>-3.799365954309158E-3</v>
      </c>
      <c r="EU81" s="26"/>
    </row>
    <row r="82" spans="1:151" s="6" customFormat="1" x14ac:dyDescent="0.2">
      <c r="A82" s="5">
        <v>43986</v>
      </c>
      <c r="B82" s="7">
        <v>8.2777838620073374E-3</v>
      </c>
      <c r="C82" s="7">
        <v>1.0757865381591064E-2</v>
      </c>
      <c r="D82" s="7">
        <v>-5.4313389585380163E-4</v>
      </c>
      <c r="E82" s="7">
        <v>-8.6495040669705946E-3</v>
      </c>
      <c r="F82" s="7">
        <v>1.4606781864339145E-2</v>
      </c>
      <c r="G82" s="7">
        <v>-9.3043160628858302E-3</v>
      </c>
      <c r="H82" s="7">
        <v>-1.705757343227847E-3</v>
      </c>
      <c r="I82" s="7">
        <v>2.5612023646490928E-2</v>
      </c>
      <c r="J82" s="7">
        <v>1.6556027128199695E-2</v>
      </c>
      <c r="K82" s="7">
        <v>1.6653707550681761E-2</v>
      </c>
      <c r="L82" s="7">
        <v>-1.2405987479348626E-3</v>
      </c>
      <c r="M82" s="7">
        <v>-1.3000386224731247E-2</v>
      </c>
      <c r="N82" s="7">
        <v>2.0597757307986717E-2</v>
      </c>
      <c r="O82" s="7">
        <v>-2.5871213245471199E-4</v>
      </c>
      <c r="P82" s="7">
        <v>-6.2343579470172045E-3</v>
      </c>
      <c r="Q82" s="7">
        <v>-1.3250981334266434E-2</v>
      </c>
      <c r="R82" s="7">
        <v>-2.7559074090795468E-2</v>
      </c>
      <c r="S82" s="7">
        <v>-2.0495478268334387E-2</v>
      </c>
      <c r="T82" s="7">
        <v>6.234884210199796E-2</v>
      </c>
      <c r="U82" s="7">
        <v>4.1744939032435456E-4</v>
      </c>
      <c r="V82" s="7">
        <v>1.9982328759461095E-2</v>
      </c>
      <c r="W82" s="7">
        <v>-8.2008660435922351E-3</v>
      </c>
      <c r="X82" s="7">
        <v>-2.1144960370963022E-2</v>
      </c>
      <c r="Y82" s="7">
        <v>3.0371844535279895E-2</v>
      </c>
      <c r="Z82" s="7">
        <v>1.2283068165297279E-2</v>
      </c>
      <c r="AA82" s="7">
        <v>-2.4096752815865558E-2</v>
      </c>
      <c r="AB82" s="7">
        <v>6.8391323129340419E-3</v>
      </c>
      <c r="AC82" s="7">
        <v>-1.6542847360502284E-2</v>
      </c>
      <c r="AD82" s="7">
        <v>1.3438307228977497E-2</v>
      </c>
      <c r="AE82" s="7">
        <v>-1.1075933734721818E-2</v>
      </c>
      <c r="EU82" s="26"/>
    </row>
    <row r="83" spans="1:151" s="6" customFormat="1" x14ac:dyDescent="0.2">
      <c r="A83" s="5">
        <v>43987</v>
      </c>
      <c r="B83" s="7">
        <v>2.9460246677779085E-2</v>
      </c>
      <c r="C83" s="7">
        <v>2.9502301513854752E-2</v>
      </c>
      <c r="D83" s="7">
        <v>2.1454187561919778E-2</v>
      </c>
      <c r="E83" s="7">
        <v>2.8082968742825305E-2</v>
      </c>
      <c r="F83" s="7">
        <v>4.6660993741226398E-2</v>
      </c>
      <c r="G83" s="7">
        <v>4.5976944150978978E-2</v>
      </c>
      <c r="H83" s="7">
        <v>2.0488624612555854E-2</v>
      </c>
      <c r="I83" s="7">
        <v>2.9074498339343544E-2</v>
      </c>
      <c r="J83" s="7">
        <v>3.4420947264800862E-2</v>
      </c>
      <c r="K83" s="7">
        <v>2.1523099310229058E-2</v>
      </c>
      <c r="L83" s="7">
        <v>2.4297037349737333E-2</v>
      </c>
      <c r="M83" s="7">
        <v>3.8771602492092216E-3</v>
      </c>
      <c r="N83" s="7">
        <v>4.4018683494449554E-2</v>
      </c>
      <c r="O83" s="7">
        <v>2.0082642150970931E-2</v>
      </c>
      <c r="P83" s="7">
        <v>8.6686337352551383E-3</v>
      </c>
      <c r="Q83" s="7">
        <v>2.3128665253637163E-2</v>
      </c>
      <c r="R83" s="7">
        <v>1.4020524781846842E-2</v>
      </c>
      <c r="S83" s="7">
        <v>1.4132054955269736E-2</v>
      </c>
      <c r="T83" s="7">
        <v>0.10854047862864205</v>
      </c>
      <c r="U83" s="7">
        <v>2.4122394262767282E-2</v>
      </c>
      <c r="V83" s="7">
        <v>1.4327554791246604E-2</v>
      </c>
      <c r="W83" s="7">
        <v>2.3619238293877999E-2</v>
      </c>
      <c r="X83" s="7">
        <v>1.9456198676021344E-2</v>
      </c>
      <c r="Y83" s="7">
        <v>5.2495960724888234E-2</v>
      </c>
      <c r="Z83" s="7">
        <v>9.0942641189785071E-3</v>
      </c>
      <c r="AA83" s="7">
        <v>4.5160396118853335E-2</v>
      </c>
      <c r="AB83" s="7">
        <v>9.0466866128247943E-3</v>
      </c>
      <c r="AC83" s="7">
        <v>3.0364697751297756E-2</v>
      </c>
      <c r="AD83" s="7">
        <v>2.5685387477493077E-2</v>
      </c>
      <c r="AE83" s="7">
        <v>-4.514309796338171E-3</v>
      </c>
      <c r="EU83" s="26"/>
    </row>
    <row r="84" spans="1:151" s="6" customFormat="1" x14ac:dyDescent="0.2">
      <c r="A84" s="5">
        <v>43990</v>
      </c>
      <c r="B84" s="7">
        <v>-3.2308272688819223E-3</v>
      </c>
      <c r="C84" s="7">
        <v>3.527671069591129E-2</v>
      </c>
      <c r="D84" s="7">
        <v>3.5443711327606912E-4</v>
      </c>
      <c r="E84" s="7">
        <v>5.8951085063955527E-3</v>
      </c>
      <c r="F84" s="7">
        <v>1.9059365970778293E-2</v>
      </c>
      <c r="G84" s="7">
        <v>2.3818817784562806E-2</v>
      </c>
      <c r="H84" s="7">
        <v>6.2526256228126733E-3</v>
      </c>
      <c r="I84" s="7">
        <v>4.2957533873780776E-2</v>
      </c>
      <c r="J84" s="7">
        <v>9.5594178269509077E-3</v>
      </c>
      <c r="K84" s="7">
        <v>-1.0468027781946394E-2</v>
      </c>
      <c r="L84" s="7">
        <v>2.7558594047619435E-2</v>
      </c>
      <c r="M84" s="7">
        <v>-3.6045878454771655E-3</v>
      </c>
      <c r="N84" s="7">
        <v>1.9762081621912873E-2</v>
      </c>
      <c r="O84" s="7">
        <v>2.7464771237140525E-2</v>
      </c>
      <c r="P84" s="7">
        <v>7.7500993389712728E-3</v>
      </c>
      <c r="Q84" s="7">
        <v>6.1774613318623574E-3</v>
      </c>
      <c r="R84" s="7">
        <v>1.5265996955408583E-2</v>
      </c>
      <c r="S84" s="7">
        <v>1.5238716253804192E-2</v>
      </c>
      <c r="T84" s="7">
        <v>0.11514551913228344</v>
      </c>
      <c r="U84" s="7">
        <v>1.5363148337886282E-2</v>
      </c>
      <c r="V84" s="7">
        <v>1.3174580271310668E-2</v>
      </c>
      <c r="W84" s="7">
        <v>7.3094311795582389E-3</v>
      </c>
      <c r="X84" s="7">
        <v>6.0662415364042491E-3</v>
      </c>
      <c r="Y84" s="7">
        <v>2.8849678729064066E-2</v>
      </c>
      <c r="Z84" s="7">
        <v>1.9516684523634614E-2</v>
      </c>
      <c r="AA84" s="7">
        <v>-7.6288332908779084E-3</v>
      </c>
      <c r="AB84" s="7">
        <v>6.043357769652211E-3</v>
      </c>
      <c r="AC84" s="7">
        <v>-5.0098945427785024E-5</v>
      </c>
      <c r="AD84" s="7">
        <v>3.6162866550777967E-2</v>
      </c>
      <c r="AE84" s="7">
        <v>-2.6359158589900318E-3</v>
      </c>
      <c r="EU84" s="26"/>
    </row>
    <row r="85" spans="1:151" s="6" customFormat="1" x14ac:dyDescent="0.2">
      <c r="A85" s="5">
        <v>43991</v>
      </c>
      <c r="B85" s="7">
        <v>-1.0192764020631731E-3</v>
      </c>
      <c r="C85" s="7">
        <v>-2.8646049225577681E-2</v>
      </c>
      <c r="D85" s="7">
        <v>-3.7723333318248121E-3</v>
      </c>
      <c r="E85" s="7">
        <v>3.1089669051109898E-2</v>
      </c>
      <c r="F85" s="7">
        <v>-2.5965932357456627E-2</v>
      </c>
      <c r="G85" s="7">
        <v>-1.6702053537281717E-2</v>
      </c>
      <c r="H85" s="7">
        <v>-1.6635478987166116E-3</v>
      </c>
      <c r="I85" s="7">
        <v>-3.3000447762488637E-2</v>
      </c>
      <c r="J85" s="7">
        <v>-3.0031538564785416E-2</v>
      </c>
      <c r="K85" s="7">
        <v>-9.9440484793103141E-3</v>
      </c>
      <c r="L85" s="7">
        <v>-2.8998369994437126E-2</v>
      </c>
      <c r="M85" s="7">
        <v>-5.534124054860555E-3</v>
      </c>
      <c r="N85" s="7">
        <v>-2.5984764820733836E-2</v>
      </c>
      <c r="O85" s="7">
        <v>-1.5565871142591189E-2</v>
      </c>
      <c r="P85" s="7">
        <v>-7.7500993389712511E-3</v>
      </c>
      <c r="Q85" s="7">
        <v>7.6158608004735732E-3</v>
      </c>
      <c r="R85" s="7">
        <v>-1.6045192475498606E-2</v>
      </c>
      <c r="S85" s="7">
        <v>-1.1335600289634776E-2</v>
      </c>
      <c r="T85" s="7">
        <v>-6.1552383941853972E-2</v>
      </c>
      <c r="U85" s="7">
        <v>-1.7198198297220805E-2</v>
      </c>
      <c r="V85" s="7">
        <v>-1.2348930024874905E-2</v>
      </c>
      <c r="W85" s="7">
        <v>-3.8946118050524105E-5</v>
      </c>
      <c r="X85" s="7">
        <v>-5.9817356843237402E-3</v>
      </c>
      <c r="Y85" s="7">
        <v>-2.0362158804742386E-2</v>
      </c>
      <c r="Z85" s="7">
        <v>-2.6995308901883897E-2</v>
      </c>
      <c r="AA85" s="7">
        <v>-8.7281196444280462E-4</v>
      </c>
      <c r="AB85" s="7">
        <v>-3.9672324564521836E-3</v>
      </c>
      <c r="AC85" s="7">
        <v>-2.6086098870100921E-3</v>
      </c>
      <c r="AD85" s="7">
        <v>-3.7707609216996028E-2</v>
      </c>
      <c r="AE85" s="7">
        <v>9.0687998300799182E-4</v>
      </c>
      <c r="EU85" s="26"/>
    </row>
    <row r="86" spans="1:151" s="6" customFormat="1" x14ac:dyDescent="0.2">
      <c r="A86" s="5">
        <v>43992</v>
      </c>
      <c r="B86" s="7">
        <v>-1.6939304006964168E-2</v>
      </c>
      <c r="C86" s="7">
        <v>-3.9706074449089433E-2</v>
      </c>
      <c r="D86" s="7">
        <v>9.8226531994458407E-3</v>
      </c>
      <c r="E86" s="7">
        <v>2.5402109207143461E-2</v>
      </c>
      <c r="F86" s="7">
        <v>-1.3126993433820913E-2</v>
      </c>
      <c r="G86" s="7">
        <v>-3.9681766925440225E-2</v>
      </c>
      <c r="H86" s="7">
        <v>-1.3198054779041962E-2</v>
      </c>
      <c r="I86" s="7">
        <v>-1.886633978753709E-2</v>
      </c>
      <c r="J86" s="7">
        <v>-2.549622445746947E-2</v>
      </c>
      <c r="K86" s="7">
        <v>1.3080322023874102E-2</v>
      </c>
      <c r="L86" s="7">
        <v>-1.5282638697608772E-2</v>
      </c>
      <c r="M86" s="7">
        <v>1.2527396945854511E-2</v>
      </c>
      <c r="N86" s="7">
        <v>-4.1372474696132963E-2</v>
      </c>
      <c r="O86" s="7">
        <v>-1.8820751835316323E-2</v>
      </c>
      <c r="P86" s="7">
        <v>-5.9745346283922012E-3</v>
      </c>
      <c r="Q86" s="7">
        <v>3.6420329821950002E-2</v>
      </c>
      <c r="R86" s="7">
        <v>-4.9816952843398645E-3</v>
      </c>
      <c r="S86" s="7">
        <v>4.2287464648801516E-2</v>
      </c>
      <c r="T86" s="7">
        <v>-6.3474831880453483E-2</v>
      </c>
      <c r="U86" s="7">
        <v>-7.7853292226494021E-3</v>
      </c>
      <c r="V86" s="7">
        <v>-2.1223168111314646E-2</v>
      </c>
      <c r="W86" s="7">
        <v>-9.0374434087357233E-3</v>
      </c>
      <c r="X86" s="7">
        <v>7.4925635694925528E-3</v>
      </c>
      <c r="Y86" s="7">
        <v>-3.6042862436106514E-2</v>
      </c>
      <c r="Z86" s="7">
        <v>-1.3898707906026523E-2</v>
      </c>
      <c r="AA86" s="7">
        <v>-1.1252883149529231E-2</v>
      </c>
      <c r="AB86" s="7">
        <v>3.2784085959114305E-3</v>
      </c>
      <c r="AC86" s="7">
        <v>7.0077371574045789E-3</v>
      </c>
      <c r="AD86" s="7">
        <v>-2.2332326054491411E-2</v>
      </c>
      <c r="AE86" s="7">
        <v>-1.5669460135737702E-3</v>
      </c>
      <c r="EU86" s="26"/>
    </row>
    <row r="87" spans="1:151" s="6" customFormat="1" x14ac:dyDescent="0.2">
      <c r="A87" s="5">
        <v>43993</v>
      </c>
      <c r="B87" s="7">
        <v>-7.2879084704920494E-2</v>
      </c>
      <c r="C87" s="7">
        <v>-7.3876128415362383E-2</v>
      </c>
      <c r="D87" s="7">
        <v>-3.6863507635898442E-2</v>
      </c>
      <c r="E87" s="7">
        <v>-4.9201199772319078E-2</v>
      </c>
      <c r="F87" s="7">
        <v>-8.5804011916913114E-2</v>
      </c>
      <c r="G87" s="7">
        <v>-8.7887498994390426E-2</v>
      </c>
      <c r="H87" s="7">
        <v>-8.2382713139789801E-2</v>
      </c>
      <c r="I87" s="7">
        <v>-0.10439214066815881</v>
      </c>
      <c r="J87" s="7">
        <v>-7.1814690461079397E-2</v>
      </c>
      <c r="K87" s="7">
        <v>-6.7517747174941259E-2</v>
      </c>
      <c r="L87" s="7">
        <v>-9.5764583484341581E-2</v>
      </c>
      <c r="M87" s="7">
        <v>-4.8022529241886006E-2</v>
      </c>
      <c r="N87" s="7">
        <v>-8.7131384876006357E-2</v>
      </c>
      <c r="O87" s="7">
        <v>-4.3261552774782906E-2</v>
      </c>
      <c r="P87" s="7">
        <v>-5.5569851154810765E-2</v>
      </c>
      <c r="Q87" s="7">
        <v>-5.5193981952866296E-2</v>
      </c>
      <c r="R87" s="7">
        <v>-7.0483826289031132E-2</v>
      </c>
      <c r="S87" s="7">
        <v>-5.6770854490072825E-2</v>
      </c>
      <c r="T87" s="7">
        <v>-0.17942520956413399</v>
      </c>
      <c r="U87" s="7">
        <v>-6.5443908252383734E-2</v>
      </c>
      <c r="V87" s="7">
        <v>-9.5202467358984355E-2</v>
      </c>
      <c r="W87" s="7">
        <v>-6.0676204990014977E-2</v>
      </c>
      <c r="X87" s="7">
        <v>-2.5225338544836027E-2</v>
      </c>
      <c r="Y87" s="7">
        <v>-9.0157335375312897E-2</v>
      </c>
      <c r="Z87" s="7">
        <v>-8.1298474811888677E-2</v>
      </c>
      <c r="AA87" s="7">
        <v>-7.4744692837321852E-2</v>
      </c>
      <c r="AB87" s="7">
        <v>-2.794941754822939E-2</v>
      </c>
      <c r="AC87" s="7">
        <v>-5.9602598370500651E-2</v>
      </c>
      <c r="AD87" s="7">
        <v>-8.3077268153564393E-2</v>
      </c>
      <c r="AE87" s="7">
        <v>-8.8705244864446062E-3</v>
      </c>
      <c r="EU87" s="26"/>
    </row>
    <row r="88" spans="1:151" s="6" customFormat="1" x14ac:dyDescent="0.2">
      <c r="A88" s="5">
        <v>43994</v>
      </c>
      <c r="B88" s="7">
        <v>1.6208654283219482E-2</v>
      </c>
      <c r="C88" s="7">
        <v>3.075936527260905E-2</v>
      </c>
      <c r="D88" s="7">
        <v>-4.5787625782431141E-3</v>
      </c>
      <c r="E88" s="7">
        <v>8.5964661596524723E-3</v>
      </c>
      <c r="F88" s="7">
        <v>1.3077423804414706E-2</v>
      </c>
      <c r="G88" s="7">
        <v>3.3233692289353023E-2</v>
      </c>
      <c r="H88" s="7">
        <v>3.1555469205087332E-2</v>
      </c>
      <c r="I88" s="7">
        <v>4.8959957870493565E-2</v>
      </c>
      <c r="J88" s="7">
        <v>7.4318800133615776E-3</v>
      </c>
      <c r="K88" s="7">
        <v>-6.2169401280045807E-3</v>
      </c>
      <c r="L88" s="7">
        <v>3.2513700939397393E-2</v>
      </c>
      <c r="M88" s="7">
        <v>9.0453588247933932E-3</v>
      </c>
      <c r="N88" s="7">
        <v>2.6995753422065786E-2</v>
      </c>
      <c r="O88" s="7">
        <v>8.8139043559447555E-3</v>
      </c>
      <c r="P88" s="7">
        <v>-1.3667638728663757E-2</v>
      </c>
      <c r="Q88" s="7">
        <v>7.860792863934641E-3</v>
      </c>
      <c r="R88" s="7">
        <v>1.315259043804105E-2</v>
      </c>
      <c r="S88" s="7">
        <v>1.762921564031996E-2</v>
      </c>
      <c r="T88" s="7">
        <v>0.1086433565284569</v>
      </c>
      <c r="U88" s="7">
        <v>1.3166558847469028E-3</v>
      </c>
      <c r="V88" s="7">
        <v>3.8649957242948951E-2</v>
      </c>
      <c r="W88" s="7">
        <v>1.2367355506534543E-2</v>
      </c>
      <c r="X88" s="7">
        <v>-5.5201106188745262E-3</v>
      </c>
      <c r="Y88" s="7">
        <v>2.4836009441401696E-2</v>
      </c>
      <c r="Z88" s="7">
        <v>2.4987053717263688E-2</v>
      </c>
      <c r="AA88" s="7">
        <v>4.9922758725879368E-3</v>
      </c>
      <c r="AB88" s="7">
        <v>1.4161800915283469E-3</v>
      </c>
      <c r="AC88" s="7">
        <v>1.7736729860412671E-2</v>
      </c>
      <c r="AD88" s="7">
        <v>1.5825041144396892E-2</v>
      </c>
      <c r="AE88" s="7">
        <v>-1.9762658072476694E-2</v>
      </c>
      <c r="EU88" s="26"/>
    </row>
    <row r="89" spans="1:151" s="6" customFormat="1" x14ac:dyDescent="0.2">
      <c r="A89" s="5">
        <v>43997</v>
      </c>
      <c r="B89" s="7">
        <v>1.8298655171299444E-2</v>
      </c>
      <c r="C89" s="7">
        <v>2.2079387422823223E-2</v>
      </c>
      <c r="D89" s="7">
        <v>8.5908040682036863E-3</v>
      </c>
      <c r="E89" s="7">
        <v>1.2291329444088814E-2</v>
      </c>
      <c r="F89" s="7">
        <v>3.728323333184751E-3</v>
      </c>
      <c r="G89" s="7">
        <v>-1.2634957325270748E-2</v>
      </c>
      <c r="H89" s="7">
        <v>6.1933398585886567E-3</v>
      </c>
      <c r="I89" s="7">
        <v>1.8027167673678283E-2</v>
      </c>
      <c r="J89" s="7">
        <v>1.4563697678748764E-2</v>
      </c>
      <c r="K89" s="7">
        <v>1.2894761270610124E-2</v>
      </c>
      <c r="L89" s="7">
        <v>-2.1349983475231257E-3</v>
      </c>
      <c r="M89" s="7">
        <v>-6.3514680704584965E-3</v>
      </c>
      <c r="N89" s="7">
        <v>1.3723365731605265E-2</v>
      </c>
      <c r="O89" s="7">
        <v>1.690171003951338E-3</v>
      </c>
      <c r="P89" s="7">
        <v>-3.033761133240144E-2</v>
      </c>
      <c r="Q89" s="7">
        <v>6.3714774321423839E-3</v>
      </c>
      <c r="R89" s="7">
        <v>1.4516134856623938E-2</v>
      </c>
      <c r="S89" s="7">
        <v>1.9790310032582865E-2</v>
      </c>
      <c r="T89" s="7">
        <v>7.5174489911683535E-3</v>
      </c>
      <c r="U89" s="7">
        <v>1.5234244571847987E-2</v>
      </c>
      <c r="V89" s="7">
        <v>2.2201897019621303E-2</v>
      </c>
      <c r="W89" s="7">
        <v>-4.5059087005554811E-3</v>
      </c>
      <c r="X89" s="7">
        <v>9.2118941636859415E-3</v>
      </c>
      <c r="Y89" s="7">
        <v>1.3323012390250263E-2</v>
      </c>
      <c r="Z89" s="7">
        <v>1.3673515696689028E-2</v>
      </c>
      <c r="AA89" s="7">
        <v>3.9549952678489177E-3</v>
      </c>
      <c r="AB89" s="7">
        <v>-6.7447895027473196E-3</v>
      </c>
      <c r="AC89" s="7">
        <v>-2.6040325115411675E-3</v>
      </c>
      <c r="AD89" s="7">
        <v>2.1715535135079325E-3</v>
      </c>
      <c r="AE89" s="7">
        <v>2.8835572520471949E-3</v>
      </c>
      <c r="EU89" s="26"/>
    </row>
    <row r="90" spans="1:151" s="6" customFormat="1" x14ac:dyDescent="0.2">
      <c r="A90" s="5">
        <v>43998</v>
      </c>
      <c r="B90" s="7">
        <v>1.2224474852227265E-2</v>
      </c>
      <c r="C90" s="7">
        <v>1.593773297476522E-2</v>
      </c>
      <c r="D90" s="7">
        <v>3.1750120189991314E-2</v>
      </c>
      <c r="E90" s="7">
        <v>2.6157130280847624E-2</v>
      </c>
      <c r="F90" s="7">
        <v>5.1248798615652957E-2</v>
      </c>
      <c r="G90" s="7">
        <v>3.0230089931602509E-2</v>
      </c>
      <c r="H90" s="7">
        <v>2.4611935982510061E-2</v>
      </c>
      <c r="I90" s="7">
        <v>6.4110394106961077E-3</v>
      </c>
      <c r="J90" s="7">
        <v>1.67718816138284E-2</v>
      </c>
      <c r="K90" s="7">
        <v>4.979263399607364E-3</v>
      </c>
      <c r="L90" s="7">
        <v>2.8364948648251509E-2</v>
      </c>
      <c r="M90" s="7">
        <v>2.2471282596150548E-2</v>
      </c>
      <c r="N90" s="7">
        <v>7.9681696491768813E-3</v>
      </c>
      <c r="O90" s="7">
        <v>4.3706133131790571E-3</v>
      </c>
      <c r="P90" s="7">
        <v>3.9080408588216244E-2</v>
      </c>
      <c r="Q90" s="7">
        <v>2.4209699816466059E-2</v>
      </c>
      <c r="R90" s="7">
        <v>1.2190317557369129E-2</v>
      </c>
      <c r="S90" s="7">
        <v>1.0415310393301801E-2</v>
      </c>
      <c r="T90" s="7">
        <v>3.5145496764046526E-2</v>
      </c>
      <c r="U90" s="7">
        <v>1.0100010645606677E-2</v>
      </c>
      <c r="V90" s="7">
        <v>1.5773349385214012E-2</v>
      </c>
      <c r="W90" s="7">
        <v>3.4971303008773574E-2</v>
      </c>
      <c r="X90" s="7">
        <v>1.2264867142412688E-2</v>
      </c>
      <c r="Y90" s="7">
        <v>1.1255530081310923E-2</v>
      </c>
      <c r="Z90" s="7">
        <v>1.1549041409705451E-2</v>
      </c>
      <c r="AA90" s="7">
        <v>2.3202256146670545E-2</v>
      </c>
      <c r="AB90" s="7">
        <v>1.3620092037199522E-2</v>
      </c>
      <c r="AC90" s="7">
        <v>5.8236437467867642E-3</v>
      </c>
      <c r="AD90" s="7">
        <v>1.5782250103087796E-2</v>
      </c>
      <c r="AE90" s="7">
        <v>1.3208453502219936E-2</v>
      </c>
      <c r="EU90" s="26"/>
    </row>
    <row r="91" spans="1:151" s="6" customFormat="1" x14ac:dyDescent="0.2">
      <c r="A91" s="5">
        <v>43999</v>
      </c>
      <c r="B91" s="7">
        <v>-2.8222916911777888E-3</v>
      </c>
      <c r="C91" s="7">
        <v>-1.5841537505497681E-2</v>
      </c>
      <c r="D91" s="7">
        <v>-3.9749191104952218E-3</v>
      </c>
      <c r="E91" s="7">
        <v>-1.3926985069725745E-3</v>
      </c>
      <c r="F91" s="7">
        <v>-1.4554720044360302E-2</v>
      </c>
      <c r="G91" s="7">
        <v>-2.6837845063489501E-2</v>
      </c>
      <c r="H91" s="7">
        <v>-6.6918760247581793E-3</v>
      </c>
      <c r="I91" s="7">
        <v>-2.5894518021369481E-2</v>
      </c>
      <c r="J91" s="7">
        <v>-5.1773522944040763E-3</v>
      </c>
      <c r="K91" s="7">
        <v>1.4889571780536124E-3</v>
      </c>
      <c r="L91" s="7">
        <v>-8.0225059236076549E-3</v>
      </c>
      <c r="M91" s="7">
        <v>-3.0504738019799895E-3</v>
      </c>
      <c r="N91" s="7">
        <v>-2.5604256700621459E-2</v>
      </c>
      <c r="O91" s="7">
        <v>2.4664807445171828E-3</v>
      </c>
      <c r="P91" s="7">
        <v>-8.8738674440879753E-3</v>
      </c>
      <c r="Q91" s="7">
        <v>3.4553037136792319E-3</v>
      </c>
      <c r="R91" s="7">
        <v>1.7150067255251188E-3</v>
      </c>
      <c r="S91" s="7">
        <v>5.0845693713423012E-3</v>
      </c>
      <c r="T91" s="7">
        <v>-2.6800814984113221E-2</v>
      </c>
      <c r="U91" s="7">
        <v>-4.0707072816000018E-3</v>
      </c>
      <c r="V91" s="7">
        <v>-1.6355167583444911E-2</v>
      </c>
      <c r="W91" s="7">
        <v>3.5942530706827096E-3</v>
      </c>
      <c r="X91" s="7">
        <v>-1.6944848585498144E-3</v>
      </c>
      <c r="Y91" s="7">
        <v>-1.1516774476927515E-2</v>
      </c>
      <c r="Z91" s="7">
        <v>-6.6923880600190102E-3</v>
      </c>
      <c r="AA91" s="7">
        <v>-1.3661204310433028E-3</v>
      </c>
      <c r="AB91" s="7">
        <v>-4.7547857476363887E-3</v>
      </c>
      <c r="AC91" s="7">
        <v>3.5193080522022699E-3</v>
      </c>
      <c r="AD91" s="7">
        <v>0</v>
      </c>
      <c r="AE91" s="7">
        <v>-5.1952521745939669E-3</v>
      </c>
      <c r="EU91" s="26"/>
    </row>
    <row r="92" spans="1:151" s="6" customFormat="1" x14ac:dyDescent="0.2">
      <c r="A92" s="5">
        <v>44000</v>
      </c>
      <c r="B92" s="7">
        <v>-6.280815251882259E-5</v>
      </c>
      <c r="C92" s="7">
        <v>-1.7465998049005636E-2</v>
      </c>
      <c r="D92" s="7">
        <v>1.9067399205646287E-2</v>
      </c>
      <c r="E92" s="7">
        <v>3.981118178045245E-4</v>
      </c>
      <c r="F92" s="7">
        <v>-5.0035285373724991E-3</v>
      </c>
      <c r="G92" s="7">
        <v>4.3601551525858581E-3</v>
      </c>
      <c r="H92" s="7">
        <v>-7.391337997864897E-3</v>
      </c>
      <c r="I92" s="7">
        <v>9.9094466480534413E-3</v>
      </c>
      <c r="J92" s="7">
        <v>-7.418147826437567E-4</v>
      </c>
      <c r="K92" s="7">
        <v>-6.8010546629436617E-3</v>
      </c>
      <c r="L92" s="7">
        <v>8.0544480732925195E-5</v>
      </c>
      <c r="M92" s="7">
        <v>-4.2445180795998806E-3</v>
      </c>
      <c r="N92" s="7">
        <v>-5.4430131356414139E-3</v>
      </c>
      <c r="O92" s="7">
        <v>-6.8370940576961293E-3</v>
      </c>
      <c r="P92" s="7">
        <v>-9.179726564239526E-4</v>
      </c>
      <c r="Q92" s="7">
        <v>1.0651473091467795E-2</v>
      </c>
      <c r="R92" s="7">
        <v>-7.6900105766764884E-3</v>
      </c>
      <c r="S92" s="7">
        <v>3.3927277180867306E-2</v>
      </c>
      <c r="T92" s="7">
        <v>-1.2992751873246475E-3</v>
      </c>
      <c r="U92" s="7">
        <v>8.763548658529477E-3</v>
      </c>
      <c r="V92" s="7">
        <v>-1.1462701417824961E-2</v>
      </c>
      <c r="W92" s="7">
        <v>-6.5592364111720638E-3</v>
      </c>
      <c r="X92" s="7">
        <v>1.1382442354604351E-2</v>
      </c>
      <c r="Y92" s="7">
        <v>1.0655447980955347E-2</v>
      </c>
      <c r="Z92" s="7">
        <v>6.1011967924306833E-3</v>
      </c>
      <c r="AA92" s="7">
        <v>-3.8350957839425374E-3</v>
      </c>
      <c r="AB92" s="7">
        <v>4.2275912885406507E-3</v>
      </c>
      <c r="AC92" s="7">
        <v>1.8065919694088817E-3</v>
      </c>
      <c r="AD92" s="7">
        <v>-4.0413700553775869E-3</v>
      </c>
      <c r="AE92" s="7">
        <v>-8.7756870679606396E-3</v>
      </c>
      <c r="EU92" s="26"/>
    </row>
    <row r="93" spans="1:151" s="3" customFormat="1" x14ac:dyDescent="0.2">
      <c r="A93" s="2">
        <v>44001</v>
      </c>
      <c r="B93" s="29">
        <v>-6.6801357562554561E-3</v>
      </c>
      <c r="C93" s="29">
        <v>-1.2013930812167504E-2</v>
      </c>
      <c r="D93" s="29">
        <v>3.5737887040863961E-2</v>
      </c>
      <c r="E93" s="29">
        <v>-5.7310015009774829E-3</v>
      </c>
      <c r="F93" s="29">
        <v>-1.0194080475038395E-3</v>
      </c>
      <c r="G93" s="29">
        <v>-1.4350906311391649E-2</v>
      </c>
      <c r="H93" s="29">
        <v>-1.119046236122706E-2</v>
      </c>
      <c r="I93" s="29">
        <v>1.68208618298488E-3</v>
      </c>
      <c r="J93" s="29">
        <v>-1.9482905087534714E-2</v>
      </c>
      <c r="K93" s="29">
        <v>-7.685919205953894E-3</v>
      </c>
      <c r="L93" s="29">
        <v>-1.3704954401712622E-2</v>
      </c>
      <c r="M93" s="29">
        <v>2.9243858746770797E-3</v>
      </c>
      <c r="N93" s="29">
        <v>-1.1486784497160951E-2</v>
      </c>
      <c r="O93" s="29">
        <v>-1.5583349519395643E-2</v>
      </c>
      <c r="P93" s="29">
        <v>2.1802057430988519E-2</v>
      </c>
      <c r="Q93" s="29">
        <v>-5.9774873359773164E-3</v>
      </c>
      <c r="R93" s="29">
        <v>-2.7494910170671238E-2</v>
      </c>
      <c r="S93" s="29">
        <v>-3.7906134387808883E-3</v>
      </c>
      <c r="T93" s="29">
        <v>-2.7789086155194969E-2</v>
      </c>
      <c r="U93" s="29">
        <v>-2.0858728507504525E-2</v>
      </c>
      <c r="V93" s="29">
        <v>-1.0901037733814425E-2</v>
      </c>
      <c r="W93" s="29">
        <v>-1.0325586839342605E-2</v>
      </c>
      <c r="X93" s="29">
        <v>-3.0226723265860101E-3</v>
      </c>
      <c r="Y93" s="29">
        <v>4.3850291665034217E-3</v>
      </c>
      <c r="Z93" s="29">
        <v>-3.4551391497012175E-2</v>
      </c>
      <c r="AA93" s="29">
        <v>-8.2372327557117867E-4</v>
      </c>
      <c r="AB93" s="29">
        <v>-1.2914819045000454E-2</v>
      </c>
      <c r="AC93" s="29">
        <v>-8.8576373583346083E-3</v>
      </c>
      <c r="AD93" s="29">
        <v>4.9946508888968962E-2</v>
      </c>
      <c r="AE93" s="29">
        <v>1.564108576856553E-2</v>
      </c>
    </row>
    <row r="94" spans="1:151" s="6" customFormat="1" x14ac:dyDescent="0.2">
      <c r="A94" s="5">
        <v>44004</v>
      </c>
      <c r="B94" s="7">
        <v>-9.2746186353408321E-3</v>
      </c>
      <c r="C94" s="7">
        <v>-1.4971833709660674E-2</v>
      </c>
      <c r="D94" s="7">
        <v>-1.9074781641025693E-2</v>
      </c>
      <c r="E94" s="7">
        <v>2.5827371603755051E-2</v>
      </c>
      <c r="F94" s="7">
        <v>-1.3188740035367002E-2</v>
      </c>
      <c r="G94" s="7">
        <v>1.0536811348206054E-2</v>
      </c>
      <c r="H94" s="7">
        <v>-3.5366968783443671E-3</v>
      </c>
      <c r="I94" s="7">
        <v>2.1585330362031752E-3</v>
      </c>
      <c r="J94" s="7">
        <v>-2.9623527570981825E-3</v>
      </c>
      <c r="K94" s="7">
        <v>7.8523500959112348E-3</v>
      </c>
      <c r="L94" s="7">
        <v>-1.1497211313547076E-2</v>
      </c>
      <c r="M94" s="7">
        <v>-3.0638558888501605E-3</v>
      </c>
      <c r="N94" s="7">
        <v>-1.0896489392510391E-2</v>
      </c>
      <c r="O94" s="7">
        <v>4.8125861562122868E-3</v>
      </c>
      <c r="P94" s="7">
        <v>-1.4872566409396101E-2</v>
      </c>
      <c r="Q94" s="7">
        <v>2.7394819371331314E-2</v>
      </c>
      <c r="R94" s="7">
        <v>3.8204246712607401E-2</v>
      </c>
      <c r="S94" s="7">
        <v>2.4829590403441373E-2</v>
      </c>
      <c r="T94" s="7">
        <v>7.9885390482293903E-3</v>
      </c>
      <c r="U94" s="7">
        <v>-6.102896012584751E-3</v>
      </c>
      <c r="V94" s="7">
        <v>8.838472547465866E-3</v>
      </c>
      <c r="W94" s="7">
        <v>1.0124932706197414E-2</v>
      </c>
      <c r="X94" s="7">
        <v>-9.8872652333697793E-3</v>
      </c>
      <c r="Y94" s="7">
        <v>-2.835175231332756E-3</v>
      </c>
      <c r="Z94" s="7">
        <v>1.3636377543636963E-2</v>
      </c>
      <c r="AA94" s="7">
        <v>4.8980248972766392E-3</v>
      </c>
      <c r="AB94" s="7">
        <v>-8.9430036198109644E-3</v>
      </c>
      <c r="AC94" s="7">
        <v>1.4257912780758785E-2</v>
      </c>
      <c r="AD94" s="7">
        <v>-2.0373830510448332E-2</v>
      </c>
      <c r="AE94" s="7">
        <v>1.5153687070644052E-2</v>
      </c>
      <c r="EU94" s="26"/>
    </row>
    <row r="95" spans="1:151" s="6" customFormat="1" x14ac:dyDescent="0.2">
      <c r="A95" s="5">
        <v>44005</v>
      </c>
      <c r="B95" s="7">
        <v>7.3125305980428759E-3</v>
      </c>
      <c r="C95" s="7">
        <v>-2.0114653592907296E-4</v>
      </c>
      <c r="D95" s="7">
        <v>6.6391698098081826E-3</v>
      </c>
      <c r="E95" s="7">
        <v>2.1120167449104374E-2</v>
      </c>
      <c r="F95" s="7">
        <v>3.6502183046881621E-3</v>
      </c>
      <c r="G95" s="7">
        <v>-1.639075928340963E-3</v>
      </c>
      <c r="H95" s="7">
        <v>6.8410285554580249E-3</v>
      </c>
      <c r="I95" s="7">
        <v>-9.3874801793543492E-3</v>
      </c>
      <c r="J95" s="7">
        <v>-5.5210491395530129E-4</v>
      </c>
      <c r="K95" s="7">
        <v>-2.8330991368725302E-3</v>
      </c>
      <c r="L95" s="7">
        <v>-1.3805941174355643E-2</v>
      </c>
      <c r="M95" s="7">
        <v>-3.7030610001212608E-3</v>
      </c>
      <c r="N95" s="7">
        <v>1.2122605822811968E-2</v>
      </c>
      <c r="O95" s="7">
        <v>-4.4910255124638266E-3</v>
      </c>
      <c r="P95" s="7">
        <v>4.809263834983704E-3</v>
      </c>
      <c r="Q95" s="7">
        <v>6.6587405643273902E-3</v>
      </c>
      <c r="R95" s="7">
        <v>2.3930050196782536E-2</v>
      </c>
      <c r="S95" s="7">
        <v>-1.3606366829325841E-2</v>
      </c>
      <c r="T95" s="7">
        <v>-3.4006408967358587E-3</v>
      </c>
      <c r="U95" s="7">
        <v>-2.1886636007601816E-3</v>
      </c>
      <c r="V95" s="7">
        <v>6.6634249492206954E-3</v>
      </c>
      <c r="W95" s="7">
        <v>4.6048893112525134E-3</v>
      </c>
      <c r="X95" s="7">
        <v>-1.6986580642167518E-4</v>
      </c>
      <c r="Y95" s="7">
        <v>-3.4420446084614561E-4</v>
      </c>
      <c r="Z95" s="7">
        <v>5.7632089327731796E-3</v>
      </c>
      <c r="AA95" s="7">
        <v>1.6704608535149889E-2</v>
      </c>
      <c r="AB95" s="7">
        <v>-1.3020075430616901E-2</v>
      </c>
      <c r="AC95" s="7">
        <v>1.5321094746489109E-2</v>
      </c>
      <c r="AD95" s="7">
        <v>-9.9942726141528156E-3</v>
      </c>
      <c r="AE95" s="7">
        <v>-5.0257572313886075E-3</v>
      </c>
      <c r="EU95" s="26"/>
    </row>
    <row r="96" spans="1:151" s="6" customFormat="1" x14ac:dyDescent="0.2">
      <c r="A96" s="5">
        <v>44006</v>
      </c>
      <c r="B96" s="7">
        <v>-3.625501887511446E-2</v>
      </c>
      <c r="C96" s="7">
        <v>-4.0436499195897133E-2</v>
      </c>
      <c r="D96" s="7">
        <v>-1.3838686658403675E-2</v>
      </c>
      <c r="E96" s="7">
        <v>-1.7809689136073188E-2</v>
      </c>
      <c r="F96" s="7">
        <v>-3.3751341039120343E-2</v>
      </c>
      <c r="G96" s="7">
        <v>-4.2445504759289432E-2</v>
      </c>
      <c r="H96" s="7">
        <v>-1.5961323116054835E-2</v>
      </c>
      <c r="I96" s="7">
        <v>-7.2713725518047265E-2</v>
      </c>
      <c r="J96" s="7">
        <v>-4.598105253424517E-2</v>
      </c>
      <c r="K96" s="7">
        <v>-1.3948633851380812E-2</v>
      </c>
      <c r="L96" s="7">
        <v>-2.5358607701703752E-2</v>
      </c>
      <c r="M96" s="7">
        <v>-2.1509248642987512E-2</v>
      </c>
      <c r="N96" s="7">
        <v>-3.3961413254601253E-2</v>
      </c>
      <c r="O96" s="7">
        <v>-1.2563859961930213E-2</v>
      </c>
      <c r="P96" s="7">
        <v>-1.6341300952306757E-2</v>
      </c>
      <c r="Q96" s="7">
        <v>-2.0363430349121969E-2</v>
      </c>
      <c r="R96" s="7">
        <v>-1.8218325665197578E-2</v>
      </c>
      <c r="S96" s="7">
        <v>-1.8740037490631536E-2</v>
      </c>
      <c r="T96" s="7">
        <v>-6.1406676530235592E-2</v>
      </c>
      <c r="U96" s="7">
        <v>-2.1930217671366919E-2</v>
      </c>
      <c r="V96" s="7">
        <v>-3.3568196452301989E-2</v>
      </c>
      <c r="W96" s="7">
        <v>-1.6840298063602082E-2</v>
      </c>
      <c r="X96" s="7">
        <v>-1.1189525246515961E-2</v>
      </c>
      <c r="Y96" s="7">
        <v>-2.9078669653776455E-2</v>
      </c>
      <c r="Z96" s="7">
        <v>-3.9539830881263477E-2</v>
      </c>
      <c r="AA96" s="7">
        <v>-2.8700971358956589E-2</v>
      </c>
      <c r="AB96" s="7">
        <v>-1.8554771317992085E-2</v>
      </c>
      <c r="AC96" s="7">
        <v>-3.3697779805421595E-2</v>
      </c>
      <c r="AD96" s="7">
        <v>-3.9061884375041482E-2</v>
      </c>
      <c r="AE96" s="7">
        <v>-6.38026773901569E-3</v>
      </c>
      <c r="EU96" s="26"/>
    </row>
    <row r="97" spans="1:151" s="6" customFormat="1" x14ac:dyDescent="0.2">
      <c r="A97" s="5">
        <v>44007</v>
      </c>
      <c r="B97" s="7">
        <v>1.5966972210802826E-2</v>
      </c>
      <c r="C97" s="7">
        <v>2.4518892371455714E-2</v>
      </c>
      <c r="D97" s="7">
        <v>1.1120254877719855E-2</v>
      </c>
      <c r="E97" s="7">
        <v>1.3188217082481208E-2</v>
      </c>
      <c r="F97" s="7">
        <v>2.1478314816306906E-2</v>
      </c>
      <c r="G97" s="7">
        <v>1.7755626198426237E-2</v>
      </c>
      <c r="H97" s="7">
        <v>1.0448022128959299E-2</v>
      </c>
      <c r="I97" s="7">
        <v>3.9020633120600952E-2</v>
      </c>
      <c r="J97" s="7">
        <v>2.9274552317272887E-2</v>
      </c>
      <c r="K97" s="7">
        <v>-9.86402555743854E-3</v>
      </c>
      <c r="L97" s="7">
        <v>2.2171220336199043E-2</v>
      </c>
      <c r="M97" s="7">
        <v>-1.0733837661591914E-3</v>
      </c>
      <c r="N97" s="7">
        <v>3.4267707605864971E-2</v>
      </c>
      <c r="O97" s="7">
        <v>-8.3367871488749454E-3</v>
      </c>
      <c r="P97" s="7">
        <v>9.1840057750484025E-3</v>
      </c>
      <c r="Q97" s="7">
        <v>1.2557299970457349E-2</v>
      </c>
      <c r="R97" s="7">
        <v>1.3103224998427226E-2</v>
      </c>
      <c r="S97" s="7">
        <v>1.4924452575310653E-2</v>
      </c>
      <c r="T97" s="7">
        <v>-1.0296760200330358E-2</v>
      </c>
      <c r="U97" s="7">
        <v>6.2514157595604438E-3</v>
      </c>
      <c r="V97" s="7">
        <v>4.48337327071699E-2</v>
      </c>
      <c r="W97" s="7">
        <v>-3.0518222705585591E-3</v>
      </c>
      <c r="X97" s="7">
        <v>1.2547644460446553E-2</v>
      </c>
      <c r="Y97" s="7">
        <v>1.5474196582597383E-2</v>
      </c>
      <c r="Z97" s="7">
        <v>-6.3554794778270069E-3</v>
      </c>
      <c r="AA97" s="7">
        <v>2.405308989884632E-2</v>
      </c>
      <c r="AB97" s="7">
        <v>6.4689256175328091E-3</v>
      </c>
      <c r="AC97" s="7">
        <v>1.3337336707378427E-2</v>
      </c>
      <c r="AD97" s="7">
        <v>2.0911710226937053E-2</v>
      </c>
      <c r="AE97" s="7">
        <v>-4.9164717173547264E-3</v>
      </c>
      <c r="EU97" s="26"/>
    </row>
    <row r="98" spans="1:151" s="6" customFormat="1" x14ac:dyDescent="0.2">
      <c r="A98" s="5">
        <v>44008</v>
      </c>
      <c r="B98" s="7">
        <v>-1.3998080060685324E-2</v>
      </c>
      <c r="C98" s="7">
        <v>-4.6330238768123214E-2</v>
      </c>
      <c r="D98" s="7">
        <v>-9.7019673293481951E-3</v>
      </c>
      <c r="E98" s="7">
        <v>-3.1207732518357401E-2</v>
      </c>
      <c r="F98" s="7">
        <v>-1.8778374538408634E-2</v>
      </c>
      <c r="G98" s="7">
        <v>-3.1311261686206404E-2</v>
      </c>
      <c r="H98" s="7">
        <v>2.3818453642836985E-2</v>
      </c>
      <c r="I98" s="7">
        <v>-4.5124167818619979E-3</v>
      </c>
      <c r="J98" s="7">
        <v>-3.0286990934272458E-2</v>
      </c>
      <c r="K98" s="7">
        <v>-1.7412731996839962E-2</v>
      </c>
      <c r="L98" s="7">
        <v>-1.5579012909277518E-2</v>
      </c>
      <c r="M98" s="7">
        <v>-1.3406572430626344E-2</v>
      </c>
      <c r="N98" s="7">
        <v>-5.6378087624011142E-2</v>
      </c>
      <c r="O98" s="7">
        <v>-1.6662454464843275E-2</v>
      </c>
      <c r="P98" s="7">
        <v>-1.8187111735096489E-2</v>
      </c>
      <c r="Q98" s="7">
        <v>-2.0219006272960499E-2</v>
      </c>
      <c r="R98" s="7">
        <v>-7.9295123936043641E-2</v>
      </c>
      <c r="S98" s="7">
        <v>-2.7834156709791724E-2</v>
      </c>
      <c r="T98" s="7">
        <v>-2.8242765578590935E-2</v>
      </c>
      <c r="U98" s="7">
        <v>-3.0736882952717801E-2</v>
      </c>
      <c r="V98" s="7">
        <v>-9.0449967303210491E-2</v>
      </c>
      <c r="W98" s="7">
        <v>-1.7969602957291074E-2</v>
      </c>
      <c r="X98" s="7">
        <v>-2.282185527811291E-2</v>
      </c>
      <c r="Y98" s="7">
        <v>-3.2092107811257278E-2</v>
      </c>
      <c r="Z98" s="7">
        <v>-2.0503303747084409E-2</v>
      </c>
      <c r="AA98" s="7">
        <v>-3.203841164200389E-2</v>
      </c>
      <c r="AB98" s="7">
        <v>-2.0849601121623939E-2</v>
      </c>
      <c r="AC98" s="7">
        <v>-2.458049391456878E-2</v>
      </c>
      <c r="AD98" s="7">
        <v>-2.0911710226936994E-2</v>
      </c>
      <c r="AE98" s="7">
        <v>-1.1679332860734165E-2</v>
      </c>
      <c r="EU98" s="26"/>
    </row>
    <row r="99" spans="1:151" s="6" customFormat="1" x14ac:dyDescent="0.2">
      <c r="A99" s="5">
        <v>44011</v>
      </c>
      <c r="B99" s="7">
        <v>1.9800056109666928E-2</v>
      </c>
      <c r="C99" s="7">
        <v>1.1705997244745036E-2</v>
      </c>
      <c r="D99" s="7">
        <v>-5.512503192730874E-3</v>
      </c>
      <c r="E99" s="7">
        <v>2.2785123479888664E-2</v>
      </c>
      <c r="F99" s="7">
        <v>2.3099072570727144E-2</v>
      </c>
      <c r="G99" s="7">
        <v>1.3897886361008535E-2</v>
      </c>
      <c r="H99" s="7">
        <v>-3.4609595437995423E-3</v>
      </c>
      <c r="I99" s="7">
        <v>2.9217230520361681E-2</v>
      </c>
      <c r="J99" s="7">
        <v>3.5747277514296641E-2</v>
      </c>
      <c r="K99" s="7">
        <v>1.3302433351678185E-2</v>
      </c>
      <c r="L99" s="7">
        <v>2.1609687020513562E-2</v>
      </c>
      <c r="M99" s="7">
        <v>8.8857366300284183E-3</v>
      </c>
      <c r="N99" s="7">
        <v>4.4183486933002834E-3</v>
      </c>
      <c r="O99" s="7">
        <v>1.688129678982234E-2</v>
      </c>
      <c r="P99" s="7">
        <v>1.2292799038013391E-2</v>
      </c>
      <c r="Q99" s="7">
        <v>1.0689870522190522E-2</v>
      </c>
      <c r="R99" s="7">
        <v>2.3215139867865945E-2</v>
      </c>
      <c r="S99" s="7">
        <v>8.7312420280830398E-4</v>
      </c>
      <c r="T99" s="7">
        <v>0.13452348900537653</v>
      </c>
      <c r="U99" s="7">
        <v>1.7969322352815422E-2</v>
      </c>
      <c r="V99" s="7">
        <v>2.2370660592067656E-2</v>
      </c>
      <c r="W99" s="7">
        <v>2.0980795466543918E-2</v>
      </c>
      <c r="X99" s="7">
        <v>2.086897841038677E-2</v>
      </c>
      <c r="Y99" s="7">
        <v>1.6972269843282244E-2</v>
      </c>
      <c r="Z99" s="7">
        <v>2.1939054173188567E-2</v>
      </c>
      <c r="AA99" s="7">
        <v>9.9889842782804467E-3</v>
      </c>
      <c r="AB99" s="7">
        <v>2.8374643513636742E-2</v>
      </c>
      <c r="AC99" s="7">
        <v>1.1086413300289E-2</v>
      </c>
      <c r="AD99" s="7">
        <v>2.7549951768230649E-2</v>
      </c>
      <c r="AE99" s="7">
        <v>6.2347493226998629E-3</v>
      </c>
      <c r="EU99" s="26"/>
    </row>
    <row r="100" spans="1:151" s="6" customFormat="1" x14ac:dyDescent="0.2">
      <c r="A100" s="5">
        <v>44012</v>
      </c>
      <c r="B100" s="7">
        <v>2.6961115317473178E-3</v>
      </c>
      <c r="C100" s="7">
        <v>7.1684894786127173E-3</v>
      </c>
      <c r="D100" s="7">
        <v>1.839938945102022E-2</v>
      </c>
      <c r="E100" s="7">
        <v>8.3129659266875273E-3</v>
      </c>
      <c r="F100" s="7">
        <v>9.9305682026007876E-3</v>
      </c>
      <c r="G100" s="7">
        <v>1.7637540311565909E-2</v>
      </c>
      <c r="H100" s="7">
        <v>1.0561581093375778E-2</v>
      </c>
      <c r="I100" s="7">
        <v>-5.3829344562296598E-3</v>
      </c>
      <c r="J100" s="7">
        <v>9.3806059098028409E-3</v>
      </c>
      <c r="K100" s="7">
        <v>2.6419826246957497E-2</v>
      </c>
      <c r="L100" s="7">
        <v>8.4816739962591571E-3</v>
      </c>
      <c r="M100" s="7">
        <v>1.1370666365074554E-2</v>
      </c>
      <c r="N100" s="7">
        <v>1.1333383363646053E-2</v>
      </c>
      <c r="O100" s="7">
        <v>9.0941896134383218E-3</v>
      </c>
      <c r="P100" s="7">
        <v>1.5770936192995317E-2</v>
      </c>
      <c r="Q100" s="7">
        <v>2.5228356291608842E-2</v>
      </c>
      <c r="R100" s="7">
        <v>2.2484445553449941E-2</v>
      </c>
      <c r="S100" s="7">
        <v>2.1583959898033619E-2</v>
      </c>
      <c r="T100" s="7">
        <v>-5.9256593009354631E-2</v>
      </c>
      <c r="U100" s="7">
        <v>7.1878117188336156E-3</v>
      </c>
      <c r="V100" s="7">
        <v>2.1223533076421063E-2</v>
      </c>
      <c r="W100" s="7">
        <v>1.7679618015522088E-2</v>
      </c>
      <c r="X100" s="7">
        <v>1.6102864495178702E-2</v>
      </c>
      <c r="Y100" s="7">
        <v>1.0134477574780733E-2</v>
      </c>
      <c r="Z100" s="7">
        <v>-8.9674034943210322E-5</v>
      </c>
      <c r="AA100" s="7">
        <v>1.7752856313981054E-2</v>
      </c>
      <c r="AB100" s="7">
        <v>8.0131552429108643E-3</v>
      </c>
      <c r="AC100" s="7">
        <v>9.3096498670849643E-3</v>
      </c>
      <c r="AD100" s="7">
        <v>1.6526978145019206E-3</v>
      </c>
      <c r="AE100" s="7">
        <v>6.0291591110722912E-3</v>
      </c>
      <c r="EU100" s="26"/>
    </row>
    <row r="101" spans="1:151" s="6" customFormat="1" x14ac:dyDescent="0.2">
      <c r="A101" s="5">
        <v>44013</v>
      </c>
      <c r="B101" s="7">
        <v>-3.5964331359707399E-3</v>
      </c>
      <c r="C101" s="7">
        <v>-1.2153386050280305E-2</v>
      </c>
      <c r="D101" s="7">
        <v>7.8495614039978095E-2</v>
      </c>
      <c r="E101" s="7">
        <v>-1.8932384137965272E-3</v>
      </c>
      <c r="F101" s="7">
        <v>-3.484324082610811E-3</v>
      </c>
      <c r="G101" s="7">
        <v>-1.8208023526307678E-2</v>
      </c>
      <c r="H101" s="7">
        <v>-1.251364764969771E-2</v>
      </c>
      <c r="I101" s="7">
        <v>-2.4536866765233423E-4</v>
      </c>
      <c r="J101" s="7">
        <v>-3.3252541897646824E-3</v>
      </c>
      <c r="K101" s="7">
        <v>-1.7195298930075716E-2</v>
      </c>
      <c r="L101" s="7">
        <v>-1.8637453927591686E-2</v>
      </c>
      <c r="M101" s="7">
        <v>-1.7792965798809478E-3</v>
      </c>
      <c r="N101" s="7">
        <v>-8.5415851367271218E-3</v>
      </c>
      <c r="O101" s="7">
        <v>1.0294477109938013E-3</v>
      </c>
      <c r="P101" s="7">
        <v>1.0164127387534231E-2</v>
      </c>
      <c r="Q101" s="7">
        <v>5.8303489427867471E-3</v>
      </c>
      <c r="R101" s="7">
        <v>-6.651341993865828E-3</v>
      </c>
      <c r="S101" s="7">
        <v>2.405052370868346E-2</v>
      </c>
      <c r="T101" s="7">
        <v>-1.6391104554193306E-2</v>
      </c>
      <c r="U101" s="7">
        <v>3.1284941717810094E-3</v>
      </c>
      <c r="V101" s="7">
        <v>-2.5304284150310259E-4</v>
      </c>
      <c r="W101" s="7">
        <v>-9.4654378543618366E-3</v>
      </c>
      <c r="X101" s="7">
        <v>3.4230882934584228E-3</v>
      </c>
      <c r="Y101" s="7">
        <v>-1.3683727085922245E-2</v>
      </c>
      <c r="Z101" s="7">
        <v>1.3362037394788849E-2</v>
      </c>
      <c r="AA101" s="7">
        <v>9.3811850852856885E-3</v>
      </c>
      <c r="AB101" s="7">
        <v>-8.3789196946842791E-3</v>
      </c>
      <c r="AC101" s="7">
        <v>3.1528647386562807E-3</v>
      </c>
      <c r="AD101" s="7">
        <v>-3.627153946909667E-2</v>
      </c>
      <c r="AE101" s="7">
        <v>-7.5165995103729265E-4</v>
      </c>
      <c r="EU101" s="26"/>
    </row>
    <row r="102" spans="1:151" s="6" customFormat="1" x14ac:dyDescent="0.2">
      <c r="A102" s="5">
        <v>44014</v>
      </c>
      <c r="B102" s="7">
        <v>1.030508047339882E-2</v>
      </c>
      <c r="C102" s="7">
        <v>2.9727169147224317E-3</v>
      </c>
      <c r="D102" s="7">
        <v>1.2155362379781896E-2</v>
      </c>
      <c r="E102" s="7">
        <v>0</v>
      </c>
      <c r="F102" s="7">
        <v>1.3082383761617154E-2</v>
      </c>
      <c r="G102" s="7">
        <v>7.8440690949584183E-3</v>
      </c>
      <c r="H102" s="7">
        <v>-9.3794994532279633E-3</v>
      </c>
      <c r="I102" s="7">
        <v>2.04039140679486E-2</v>
      </c>
      <c r="J102" s="7">
        <v>6.2947670931764108E-3</v>
      </c>
      <c r="K102" s="7">
        <v>5.4265013608738536E-3</v>
      </c>
      <c r="L102" s="7">
        <v>9.7381562042352481E-3</v>
      </c>
      <c r="M102" s="7">
        <v>4.1940704805585897E-3</v>
      </c>
      <c r="N102" s="7">
        <v>-6.454411391672606E-3</v>
      </c>
      <c r="O102" s="7">
        <v>-6.1926429634212134E-3</v>
      </c>
      <c r="P102" s="7">
        <v>8.4130515342816913E-3</v>
      </c>
      <c r="Q102" s="7">
        <v>7.5920162206791044E-3</v>
      </c>
      <c r="R102" s="7">
        <v>1.0519424992630533E-2</v>
      </c>
      <c r="S102" s="7">
        <v>3.3296945595932448E-3</v>
      </c>
      <c r="T102" s="7">
        <v>2.7137058715963258E-3</v>
      </c>
      <c r="U102" s="7">
        <v>1.3377928416599535E-3</v>
      </c>
      <c r="V102" s="7">
        <v>-8.6082492593239645E-4</v>
      </c>
      <c r="W102" s="7">
        <v>1.4094435032336039E-3</v>
      </c>
      <c r="X102" s="7">
        <v>7.4732557395370373E-3</v>
      </c>
      <c r="Y102" s="7">
        <v>-3.5561878041928614E-4</v>
      </c>
      <c r="Z102" s="7">
        <v>-7.3715862918685184E-3</v>
      </c>
      <c r="AA102" s="7">
        <v>1.7785538002663031E-3</v>
      </c>
      <c r="AB102" s="7">
        <v>2.1925826434164098E-3</v>
      </c>
      <c r="AC102" s="7">
        <v>9.7060718331492008E-3</v>
      </c>
      <c r="AD102" s="7">
        <v>2.6552368497037838E-2</v>
      </c>
      <c r="AE102" s="7">
        <v>-4.018423155368862E-3</v>
      </c>
      <c r="EU102" s="26"/>
    </row>
    <row r="103" spans="1:151" s="6" customFormat="1" x14ac:dyDescent="0.2">
      <c r="A103" s="5">
        <v>44018</v>
      </c>
      <c r="B103" s="7">
        <v>6.7271942472206872E-3</v>
      </c>
      <c r="C103" s="7">
        <v>2.3572407783633936E-2</v>
      </c>
      <c r="D103" s="7">
        <v>-7.735854628966041E-3</v>
      </c>
      <c r="E103" s="7">
        <v>2.639862765954477E-2</v>
      </c>
      <c r="F103" s="7">
        <v>1.3299826607765571E-2</v>
      </c>
      <c r="G103" s="7">
        <v>2.9398483407807679E-3</v>
      </c>
      <c r="H103" s="7">
        <v>1.7165005906979867E-2</v>
      </c>
      <c r="I103" s="7">
        <v>2.0467159002536098E-2</v>
      </c>
      <c r="J103" s="7">
        <v>1.5056402687113248E-2</v>
      </c>
      <c r="K103" s="7">
        <v>6.9099457548916334E-3</v>
      </c>
      <c r="L103" s="7">
        <v>4.0852114007699433E-3</v>
      </c>
      <c r="M103" s="7">
        <v>1.4157658555871542E-2</v>
      </c>
      <c r="N103" s="7">
        <v>2.4940011612038505E-2</v>
      </c>
      <c r="O103" s="7">
        <v>2.6774353507004873E-2</v>
      </c>
      <c r="P103" s="7">
        <v>1.0103647456022831E-2</v>
      </c>
      <c r="Q103" s="7">
        <v>2.1297811922220342E-2</v>
      </c>
      <c r="R103" s="7">
        <v>1.5324425305288996E-2</v>
      </c>
      <c r="S103" s="7">
        <v>2.6599902697514298E-2</v>
      </c>
      <c r="T103" s="7">
        <v>3.8516368637998691E-2</v>
      </c>
      <c r="U103" s="7">
        <v>7.7683222753107033E-3</v>
      </c>
      <c r="V103" s="7">
        <v>4.9224286164528716E-2</v>
      </c>
      <c r="W103" s="7">
        <v>4.2164503789348254E-3</v>
      </c>
      <c r="X103" s="7">
        <v>6.185331665860801E-3</v>
      </c>
      <c r="Y103" s="7">
        <v>1.8588387041478902E-2</v>
      </c>
      <c r="Z103" s="7">
        <v>1.9858558249432449E-2</v>
      </c>
      <c r="AA103" s="7">
        <v>1.513995678241614E-2</v>
      </c>
      <c r="AB103" s="7">
        <v>8.1796329907670804E-3</v>
      </c>
      <c r="AC103" s="7">
        <v>1.0624607479318669E-2</v>
      </c>
      <c r="AD103" s="7">
        <v>2.7720825997446921E-2</v>
      </c>
      <c r="AE103" s="7">
        <v>-2.6879478594567978E-3</v>
      </c>
      <c r="EU103" s="26"/>
    </row>
    <row r="104" spans="1:151" s="6" customFormat="1" x14ac:dyDescent="0.2">
      <c r="A104" s="5">
        <v>44019</v>
      </c>
      <c r="B104" s="7">
        <v>-2.0964592438858981E-2</v>
      </c>
      <c r="C104" s="7">
        <v>-3.7664666191020171E-2</v>
      </c>
      <c r="D104" s="7">
        <v>-1.2171332036699766E-2</v>
      </c>
      <c r="E104" s="7">
        <v>-3.1076725522293748E-3</v>
      </c>
      <c r="F104" s="7">
        <v>-1.7379543548325035E-2</v>
      </c>
      <c r="G104" s="7">
        <v>-2.5847733589925304E-2</v>
      </c>
      <c r="H104" s="7">
        <v>-1.7165005906979801E-2</v>
      </c>
      <c r="I104" s="7">
        <v>-1.8065620864650953E-2</v>
      </c>
      <c r="J104" s="7">
        <v>-1.5401242167753794E-2</v>
      </c>
      <c r="K104" s="7">
        <v>-2.0874750353565674E-2</v>
      </c>
      <c r="L104" s="7">
        <v>-2.1954870990588595E-2</v>
      </c>
      <c r="M104" s="7">
        <v>-9.0963166192368637E-4</v>
      </c>
      <c r="N104" s="7">
        <v>-2.8616088840751508E-2</v>
      </c>
      <c r="O104" s="7">
        <v>-1.4319543674899017E-2</v>
      </c>
      <c r="P104" s="7">
        <v>-1.0865552254784578E-2</v>
      </c>
      <c r="Q104" s="7">
        <v>-1.1696039763191187E-2</v>
      </c>
      <c r="R104" s="7">
        <v>-2.9237693222274184E-2</v>
      </c>
      <c r="S104" s="7">
        <v>-6.8003306976144144E-3</v>
      </c>
      <c r="T104" s="7">
        <v>-4.9247934834326823E-2</v>
      </c>
      <c r="U104" s="7">
        <v>-4.4228218323794544E-4</v>
      </c>
      <c r="V104" s="7">
        <v>-3.9344177564821496E-2</v>
      </c>
      <c r="W104" s="7">
        <v>-8.8549582419007126E-3</v>
      </c>
      <c r="X104" s="7">
        <v>4.8390498364243514E-3</v>
      </c>
      <c r="Y104" s="7">
        <v>-1.8410561843179674E-2</v>
      </c>
      <c r="Z104" s="7">
        <v>-7.015726399705797E-3</v>
      </c>
      <c r="AA104" s="7">
        <v>-2.0552553412400264E-2</v>
      </c>
      <c r="AB104" s="7">
        <v>-3.6271349160032101E-3</v>
      </c>
      <c r="AC104" s="7">
        <v>-1.8165618412101472E-2</v>
      </c>
      <c r="AD104" s="7">
        <v>-2.2020097969759355E-2</v>
      </c>
      <c r="AE104" s="7">
        <v>6.5594612280234221E-2</v>
      </c>
      <c r="EU104" s="26"/>
    </row>
    <row r="105" spans="1:151" s="6" customFormat="1" x14ac:dyDescent="0.2">
      <c r="A105" s="5">
        <v>44020</v>
      </c>
      <c r="B105" s="7">
        <v>-1.5513900978422887E-3</v>
      </c>
      <c r="C105" s="7">
        <v>-1.1833684345828085E-3</v>
      </c>
      <c r="D105" s="7">
        <v>-6.1814200074920235E-3</v>
      </c>
      <c r="E105" s="7">
        <v>2.3023057601607385E-2</v>
      </c>
      <c r="F105" s="7">
        <v>7.2847226154629241E-3</v>
      </c>
      <c r="G105" s="7">
        <v>4.6333836112129833E-4</v>
      </c>
      <c r="H105" s="7">
        <v>3.9370129593395992E-3</v>
      </c>
      <c r="I105" s="7">
        <v>-3.2669897176747627E-2</v>
      </c>
      <c r="J105" s="7">
        <v>4.2676276224283506E-3</v>
      </c>
      <c r="K105" s="7">
        <v>5.1317252542732233E-3</v>
      </c>
      <c r="L105" s="7">
        <v>1.1050194502802992E-3</v>
      </c>
      <c r="M105" s="7">
        <v>2.9358332284989208E-3</v>
      </c>
      <c r="N105" s="7">
        <v>1.0559305093508787E-2</v>
      </c>
      <c r="O105" s="7">
        <v>1.6143353009479908E-4</v>
      </c>
      <c r="P105" s="7">
        <v>-1.0214593409718295E-2</v>
      </c>
      <c r="Q105" s="7">
        <v>2.1754443927760391E-2</v>
      </c>
      <c r="R105" s="7">
        <v>1.8070013396274572E-2</v>
      </c>
      <c r="S105" s="7">
        <v>1.9664829720599835E-2</v>
      </c>
      <c r="T105" s="7">
        <v>6.6860066317426456E-3</v>
      </c>
      <c r="U105" s="7">
        <v>-3.1014646039569231E-3</v>
      </c>
      <c r="V105" s="7">
        <v>1.4392320339512685E-2</v>
      </c>
      <c r="W105" s="7">
        <v>7.3310567599519198E-3</v>
      </c>
      <c r="X105" s="7">
        <v>5.4669468297363867E-3</v>
      </c>
      <c r="Y105" s="7">
        <v>6.204043652023033E-3</v>
      </c>
      <c r="Z105" s="7">
        <v>2.6316165395573757E-2</v>
      </c>
      <c r="AA105" s="7">
        <v>5.7478183823103319E-3</v>
      </c>
      <c r="AB105" s="7">
        <v>6.1583241177277179E-3</v>
      </c>
      <c r="AC105" s="7">
        <v>4.4699126496167696E-3</v>
      </c>
      <c r="AD105" s="7">
        <v>1.6566090642226175E-3</v>
      </c>
      <c r="AE105" s="7">
        <v>-1.9969636121251185E-2</v>
      </c>
      <c r="EU105" s="26"/>
    </row>
    <row r="106" spans="1:151" s="6" customFormat="1" x14ac:dyDescent="0.2">
      <c r="A106" s="5">
        <v>44021</v>
      </c>
      <c r="B106" s="7">
        <v>-2.0456224205478782E-2</v>
      </c>
      <c r="C106" s="7">
        <v>-2.5400613432935804E-2</v>
      </c>
      <c r="D106" s="7">
        <v>2.781917553956492E-4</v>
      </c>
      <c r="E106" s="7">
        <v>3.5597472481012906E-3</v>
      </c>
      <c r="F106" s="7">
        <v>-1.8908622916394901E-2</v>
      </c>
      <c r="G106" s="7">
        <v>-4.2705643559422184E-2</v>
      </c>
      <c r="H106" s="7">
        <v>1.9241756776200929E-2</v>
      </c>
      <c r="I106" s="7">
        <v>-2.2810864981523217E-2</v>
      </c>
      <c r="J106" s="7">
        <v>-2.9413885206293341E-2</v>
      </c>
      <c r="K106" s="7">
        <v>-3.2470335287429269E-3</v>
      </c>
      <c r="L106" s="7">
        <v>-1.7136911536143135E-2</v>
      </c>
      <c r="M106" s="7">
        <v>-5.4591400975834625E-3</v>
      </c>
      <c r="N106" s="7">
        <v>-2.1888402299477933E-2</v>
      </c>
      <c r="O106" s="7">
        <v>-8.2122672351788526E-3</v>
      </c>
      <c r="P106" s="7">
        <v>-1.5911337557511857E-2</v>
      </c>
      <c r="Q106" s="7">
        <v>6.9765002616409182E-3</v>
      </c>
      <c r="R106" s="7">
        <v>-1.8894500714958049E-2</v>
      </c>
      <c r="S106" s="7">
        <v>2.2941509239102851E-3</v>
      </c>
      <c r="T106" s="7">
        <v>-3.8492413345796353E-2</v>
      </c>
      <c r="U106" s="7">
        <v>-2.6074752128930893E-2</v>
      </c>
      <c r="V106" s="7">
        <v>-2.7164143913705162E-2</v>
      </c>
      <c r="W106" s="7">
        <v>-4.867951599950817E-3</v>
      </c>
      <c r="X106" s="7">
        <v>-3.3418949470774744E-3</v>
      </c>
      <c r="Y106" s="7">
        <v>-2.8135535658003988E-2</v>
      </c>
      <c r="Z106" s="7">
        <v>1.2849618421133437E-3</v>
      </c>
      <c r="AA106" s="7">
        <v>-2.4427866836905308E-2</v>
      </c>
      <c r="AB106" s="7">
        <v>-2.6346200031231944E-2</v>
      </c>
      <c r="AC106" s="7">
        <v>-1.4769944187801264E-2</v>
      </c>
      <c r="AD106" s="7">
        <v>-8.0732627965832124E-2</v>
      </c>
      <c r="AE106" s="7">
        <v>2.6251557054377546E-2</v>
      </c>
      <c r="EU106" s="26"/>
    </row>
    <row r="107" spans="1:151" s="6" customFormat="1" x14ac:dyDescent="0.2">
      <c r="A107" s="5">
        <v>44022</v>
      </c>
      <c r="B107" s="7">
        <v>9.2015108635972696E-3</v>
      </c>
      <c r="C107" s="7">
        <v>2.8946525921745243E-2</v>
      </c>
      <c r="D107" s="7">
        <v>-1.0465444030469151E-2</v>
      </c>
      <c r="E107" s="7">
        <v>2.4790920957454355E-3</v>
      </c>
      <c r="F107" s="7">
        <v>1.7971635262928373E-2</v>
      </c>
      <c r="G107" s="7">
        <v>2.9650323500940923E-2</v>
      </c>
      <c r="H107" s="7">
        <v>-8.5689808156783488E-4</v>
      </c>
      <c r="I107" s="7">
        <v>3.2920678620089433E-2</v>
      </c>
      <c r="J107" s="7">
        <v>7.6104940649759706E-3</v>
      </c>
      <c r="K107" s="7">
        <v>1.8822090205703825E-2</v>
      </c>
      <c r="L107" s="7">
        <v>2.2559275071746786E-2</v>
      </c>
      <c r="M107" s="7">
        <v>-8.4251918204307909E-4</v>
      </c>
      <c r="N107" s="7">
        <v>5.3225038236054942E-2</v>
      </c>
      <c r="O107" s="7">
        <v>2.9793364580430028E-3</v>
      </c>
      <c r="P107" s="7">
        <v>5.2144441280601564E-4</v>
      </c>
      <c r="Q107" s="7">
        <v>-3.0374564814564737E-3</v>
      </c>
      <c r="R107" s="7">
        <v>1.0257552242275604E-2</v>
      </c>
      <c r="S107" s="7">
        <v>-9.3089106232533744E-3</v>
      </c>
      <c r="T107" s="7">
        <v>2.9343627007383528E-2</v>
      </c>
      <c r="U107" s="7">
        <v>2.7848195289368362E-2</v>
      </c>
      <c r="V107" s="7">
        <v>4.3397550099132862E-2</v>
      </c>
      <c r="W107" s="7">
        <v>8.6333782569130435E-3</v>
      </c>
      <c r="X107" s="7">
        <v>1.1446323778219058E-2</v>
      </c>
      <c r="Y107" s="7">
        <v>3.3950017725223137E-2</v>
      </c>
      <c r="Z107" s="7">
        <v>2.1427878926330982E-2</v>
      </c>
      <c r="AA107" s="7">
        <v>2.4038874409616448E-4</v>
      </c>
      <c r="AB107" s="7">
        <v>1.0144880883423092E-2</v>
      </c>
      <c r="AC107" s="7">
        <v>1.7673359418780826E-3</v>
      </c>
      <c r="AD107" s="7">
        <v>2.8056939575169578E-2</v>
      </c>
      <c r="AE107" s="7">
        <v>2.2676357649055751E-2</v>
      </c>
      <c r="EU107" s="26"/>
    </row>
    <row r="108" spans="1:151" s="6" customFormat="1" x14ac:dyDescent="0.2">
      <c r="A108" s="5">
        <v>44025</v>
      </c>
      <c r="B108" s="7">
        <v>1.2676912818783345E-2</v>
      </c>
      <c r="C108" s="7">
        <v>3.5333834073760185E-3</v>
      </c>
      <c r="D108" s="7">
        <v>4.007378930258822E-3</v>
      </c>
      <c r="E108" s="7">
        <v>-4.6238930853484649E-3</v>
      </c>
      <c r="F108" s="7">
        <v>1.9801095551928917E-2</v>
      </c>
      <c r="G108" s="7">
        <v>1.992616260317917E-3</v>
      </c>
      <c r="H108" s="7">
        <v>-1.5768768255581822E-2</v>
      </c>
      <c r="I108" s="7">
        <v>1.1707450794235286E-2</v>
      </c>
      <c r="J108" s="7">
        <v>7.2742854163980126E-3</v>
      </c>
      <c r="K108" s="7">
        <v>-1.6087045765711367E-2</v>
      </c>
      <c r="L108" s="7">
        <v>7.1564186712565672E-3</v>
      </c>
      <c r="M108" s="7">
        <v>1.9751667916991657E-2</v>
      </c>
      <c r="N108" s="7">
        <v>1.4232913532812771E-2</v>
      </c>
      <c r="O108" s="7">
        <v>2.1633315389947371E-4</v>
      </c>
      <c r="P108" s="7">
        <v>8.047810829501208E-3</v>
      </c>
      <c r="Q108" s="7">
        <v>-3.1375868402963358E-2</v>
      </c>
      <c r="R108" s="7">
        <v>-1.5737018006901277E-2</v>
      </c>
      <c r="S108" s="7">
        <v>-5.4452787680483797E-2</v>
      </c>
      <c r="T108" s="7">
        <v>-1.5759031548227911E-2</v>
      </c>
      <c r="U108" s="7">
        <v>2.2123902829406421E-3</v>
      </c>
      <c r="V108" s="7">
        <v>1.6021962266844551E-2</v>
      </c>
      <c r="W108" s="7">
        <v>-1.9610596003241149E-3</v>
      </c>
      <c r="X108" s="7">
        <v>1.2906350101625178E-3</v>
      </c>
      <c r="Y108" s="7">
        <v>3.5075448096773352E-3</v>
      </c>
      <c r="Z108" s="7">
        <v>-2.6491615446976341E-2</v>
      </c>
      <c r="AA108" s="7">
        <v>2.8702007471841432E-2</v>
      </c>
      <c r="AB108" s="7">
        <v>-7.343492160374462E-4</v>
      </c>
      <c r="AC108" s="7">
        <v>-1.8503030694007837E-2</v>
      </c>
      <c r="AD108" s="7">
        <v>-1.3551022919315044E-2</v>
      </c>
      <c r="AE108" s="7">
        <v>-8.9162773634896518E-3</v>
      </c>
      <c r="EU108" s="26"/>
    </row>
    <row r="109" spans="1:151" s="6" customFormat="1" x14ac:dyDescent="0.2">
      <c r="A109" s="5">
        <v>44026</v>
      </c>
      <c r="B109" s="7">
        <v>2.3872966253382991E-2</v>
      </c>
      <c r="C109" s="7">
        <v>1.358831948122656E-2</v>
      </c>
      <c r="D109" s="7">
        <v>1.2124251631854125E-2</v>
      </c>
      <c r="E109" s="7">
        <v>1.6412968747887519E-2</v>
      </c>
      <c r="F109" s="7">
        <v>4.7195148163990945E-2</v>
      </c>
      <c r="G109" s="7">
        <v>3.3960097971180991E-2</v>
      </c>
      <c r="H109" s="7">
        <v>7.159158465591074E-3</v>
      </c>
      <c r="I109" s="7">
        <v>2.8682654597023037E-2</v>
      </c>
      <c r="J109" s="7">
        <v>3.1622374913437785E-2</v>
      </c>
      <c r="K109" s="7">
        <v>6.8050619875427943E-3</v>
      </c>
      <c r="L109" s="7">
        <v>1.1676529661835638E-2</v>
      </c>
      <c r="M109" s="7">
        <v>1.8490616536223296E-2</v>
      </c>
      <c r="N109" s="7">
        <v>5.7183858469949016E-3</v>
      </c>
      <c r="O109" s="7">
        <v>3.0883084756960364E-2</v>
      </c>
      <c r="P109" s="7">
        <v>1.1568252401187648E-2</v>
      </c>
      <c r="Q109" s="7">
        <v>6.1624575165289694E-3</v>
      </c>
      <c r="R109" s="7">
        <v>3.1052711010008363E-3</v>
      </c>
      <c r="S109" s="7">
        <v>6.4567570174703061E-3</v>
      </c>
      <c r="T109" s="7">
        <v>2.4241225261135559E-2</v>
      </c>
      <c r="U109" s="7">
        <v>1.3608638463145514E-2</v>
      </c>
      <c r="V109" s="7">
        <v>2.4262818511176346E-2</v>
      </c>
      <c r="W109" s="7">
        <v>3.2205538502933652E-2</v>
      </c>
      <c r="X109" s="7">
        <v>8.3487680888400997E-3</v>
      </c>
      <c r="Y109" s="7">
        <v>3.7033313920140205E-2</v>
      </c>
      <c r="Z109" s="7">
        <v>2.0777314183537669E-2</v>
      </c>
      <c r="AA109" s="7">
        <v>2.8971330599803547E-2</v>
      </c>
      <c r="AB109" s="7">
        <v>1.8018505502678212E-2</v>
      </c>
      <c r="AC109" s="7">
        <v>2.2545743777500668E-2</v>
      </c>
      <c r="AD109" s="7">
        <v>1.3301739607541758E-2</v>
      </c>
      <c r="AE109" s="7">
        <v>1.9042367923288298E-2</v>
      </c>
      <c r="EU109" s="26"/>
    </row>
    <row r="110" spans="1:151" s="6" customFormat="1" x14ac:dyDescent="0.2">
      <c r="A110" s="5">
        <v>44027</v>
      </c>
      <c r="B110" s="7">
        <v>4.970595693407822E-3</v>
      </c>
      <c r="C110" s="7">
        <v>2.622418748206699E-2</v>
      </c>
      <c r="D110" s="7">
        <v>8.6887841169322932E-4</v>
      </c>
      <c r="E110" s="7">
        <v>6.853825297220578E-3</v>
      </c>
      <c r="F110" s="7">
        <v>1.0754354485030098E-2</v>
      </c>
      <c r="G110" s="7">
        <v>6.09345148787813E-3</v>
      </c>
      <c r="H110" s="7">
        <v>3.0218024289164476E-3</v>
      </c>
      <c r="I110" s="7">
        <v>2.0753922006035676E-2</v>
      </c>
      <c r="J110" s="7">
        <v>2.5532167181922014E-2</v>
      </c>
      <c r="K110" s="7">
        <v>8.4738586546794783E-4</v>
      </c>
      <c r="L110" s="7">
        <v>1.9705071079332556E-2</v>
      </c>
      <c r="M110" s="7">
        <v>2.2959021497043898E-3</v>
      </c>
      <c r="N110" s="7">
        <v>1.535849124409374E-2</v>
      </c>
      <c r="O110" s="7">
        <v>5.4903534084394532E-3</v>
      </c>
      <c r="P110" s="7">
        <v>1.5093190316654456E-2</v>
      </c>
      <c r="Q110" s="7">
        <v>-1.4889889635907637E-3</v>
      </c>
      <c r="R110" s="7">
        <v>1.822887137399044E-2</v>
      </c>
      <c r="S110" s="7">
        <v>-7.7850254166744294E-3</v>
      </c>
      <c r="T110" s="7">
        <v>4.3388158981947388E-2</v>
      </c>
      <c r="U110" s="7">
        <v>1.1488150623128966E-2</v>
      </c>
      <c r="V110" s="7">
        <v>1.3413674930779079E-2</v>
      </c>
      <c r="W110" s="7">
        <v>3.8790511845616895E-5</v>
      </c>
      <c r="X110" s="7">
        <v>-4.7277623218876935E-3</v>
      </c>
      <c r="Y110" s="7">
        <v>4.9644596891269717E-3</v>
      </c>
      <c r="Z110" s="7">
        <v>1.8701496790249933E-2</v>
      </c>
      <c r="AA110" s="7">
        <v>-1.4528733008174E-2</v>
      </c>
      <c r="AB110" s="7">
        <v>-6.8778551671864613E-3</v>
      </c>
      <c r="AC110" s="7">
        <v>1.6518278523458673E-2</v>
      </c>
      <c r="AD110" s="7">
        <v>1.4110891398397817E-2</v>
      </c>
      <c r="AE110" s="7">
        <v>-7.5754706297248911E-5</v>
      </c>
      <c r="EU110" s="26"/>
    </row>
    <row r="111" spans="1:151" s="6" customFormat="1" x14ac:dyDescent="0.2">
      <c r="A111" s="5">
        <v>44028</v>
      </c>
      <c r="B111" s="7">
        <v>7.3164194676529608E-3</v>
      </c>
      <c r="C111" s="7">
        <v>-1.0739467118760846E-2</v>
      </c>
      <c r="D111" s="7">
        <v>7.4335163634758322E-3</v>
      </c>
      <c r="E111" s="7">
        <v>-1.2381269890029981E-2</v>
      </c>
      <c r="F111" s="7">
        <v>1.4444607451568972E-3</v>
      </c>
      <c r="G111" s="7">
        <v>-5.9802717016671312E-3</v>
      </c>
      <c r="H111" s="7">
        <v>-1.3452144707788872E-2</v>
      </c>
      <c r="I111" s="7">
        <v>1.1473278678899872E-2</v>
      </c>
      <c r="J111" s="7">
        <v>7.5407721018265162E-3</v>
      </c>
      <c r="K111" s="7">
        <v>1.8617251717332191E-3</v>
      </c>
      <c r="L111" s="7">
        <v>8.1778521422635718E-3</v>
      </c>
      <c r="M111" s="7">
        <v>6.6552630441377618E-3</v>
      </c>
      <c r="N111" s="7">
        <v>2.8036465746480842E-3</v>
      </c>
      <c r="O111" s="7">
        <v>-4.4422451477285976E-3</v>
      </c>
      <c r="P111" s="7">
        <v>-5.0365148382701711E-4</v>
      </c>
      <c r="Q111" s="7">
        <v>-2.000260883701175E-2</v>
      </c>
      <c r="R111" s="7">
        <v>-1.307475214017732E-2</v>
      </c>
      <c r="S111" s="7">
        <v>-1.3811782732431464E-2</v>
      </c>
      <c r="T111" s="7">
        <v>-5.0414340789536577E-2</v>
      </c>
      <c r="U111" s="7">
        <v>-5.4024982833484206E-3</v>
      </c>
      <c r="V111" s="7">
        <v>-1.0334452566831659E-2</v>
      </c>
      <c r="W111" s="7">
        <v>1.0855238718117226E-3</v>
      </c>
      <c r="X111" s="7">
        <v>2.0861758348402403E-3</v>
      </c>
      <c r="Y111" s="7">
        <v>1.1350480730168273E-2</v>
      </c>
      <c r="Z111" s="7">
        <v>-1.2233331940411457E-2</v>
      </c>
      <c r="AA111" s="7">
        <v>1.0078289552311994E-2</v>
      </c>
      <c r="AB111" s="7">
        <v>1.2991882484881633E-2</v>
      </c>
      <c r="AC111" s="7">
        <v>-1.5639339398032925E-2</v>
      </c>
      <c r="AD111" s="7">
        <v>1.6335850289341064E-2</v>
      </c>
      <c r="AE111" s="7">
        <v>1.5140048312150113E-3</v>
      </c>
      <c r="EU111" s="26"/>
    </row>
    <row r="112" spans="1:151" s="6" customFormat="1" x14ac:dyDescent="0.2">
      <c r="A112" s="5">
        <v>44029</v>
      </c>
      <c r="B112" s="7">
        <v>-4.1831921895084511E-3</v>
      </c>
      <c r="C112" s="7">
        <v>-1.1906145867546368E-2</v>
      </c>
      <c r="D112" s="7">
        <v>1.2693391626410554E-2</v>
      </c>
      <c r="E112" s="7">
        <v>-2.0222978113292392E-3</v>
      </c>
      <c r="F112" s="7">
        <v>-1.2052712519721741E-2</v>
      </c>
      <c r="G112" s="7">
        <v>-1.3329733112192795E-2</v>
      </c>
      <c r="H112" s="7">
        <v>2.0966941210275238E-2</v>
      </c>
      <c r="I112" s="7">
        <v>-3.6571469332481346E-3</v>
      </c>
      <c r="J112" s="7">
        <v>1.2464456361745114E-2</v>
      </c>
      <c r="K112" s="7">
        <v>1.4437047797769494E-2</v>
      </c>
      <c r="L112" s="7">
        <v>8.8311428146276502E-3</v>
      </c>
      <c r="M112" s="7">
        <v>6.6979238940735424E-4</v>
      </c>
      <c r="N112" s="7">
        <v>-1.8671380585768754E-2</v>
      </c>
      <c r="O112" s="7">
        <v>2.9288723866124442E-3</v>
      </c>
      <c r="P112" s="7">
        <v>5.9019446762074244E-3</v>
      </c>
      <c r="Q112" s="7">
        <v>-5.1130888189988323E-3</v>
      </c>
      <c r="R112" s="7">
        <v>-1.0127192060768574E-2</v>
      </c>
      <c r="S112" s="7">
        <v>1.2162275880119771E-2</v>
      </c>
      <c r="T112" s="7">
        <v>-1.7158113676411027E-2</v>
      </c>
      <c r="U112" s="7">
        <v>1.441350111390366E-2</v>
      </c>
      <c r="V112" s="7">
        <v>-1.5302589258956232E-2</v>
      </c>
      <c r="W112" s="7">
        <v>8.8724880923522677E-3</v>
      </c>
      <c r="X112" s="7">
        <v>6.9491872767238503E-3</v>
      </c>
      <c r="Y112" s="7">
        <v>-1.1182625085628135E-2</v>
      </c>
      <c r="Z112" s="7">
        <v>-6.5524427985630034E-3</v>
      </c>
      <c r="AA112" s="7">
        <v>-2.0205977413161771E-3</v>
      </c>
      <c r="AB112" s="7">
        <v>9.2791529463017632E-3</v>
      </c>
      <c r="AC112" s="7">
        <v>8.183478079333761E-3</v>
      </c>
      <c r="AD112" s="7">
        <v>1.6914344977378868E-3</v>
      </c>
      <c r="AE112" s="7">
        <v>-3.4856442050388414E-3</v>
      </c>
      <c r="EU112" s="26"/>
    </row>
    <row r="113" spans="1:152" x14ac:dyDescent="0.2">
      <c r="A113" s="5">
        <v>44032</v>
      </c>
      <c r="B113" s="7">
        <v>-2.1885756525143223E-2</v>
      </c>
      <c r="C113" s="7">
        <v>-1.2475053422960559E-2</v>
      </c>
      <c r="D113" s="7">
        <v>9.587874992376913E-3</v>
      </c>
      <c r="E113" s="7">
        <v>2.0854956211207188E-2</v>
      </c>
      <c r="F113" s="7">
        <v>-1.67204573032598E-2</v>
      </c>
      <c r="G113" s="7">
        <v>-2.2266952685765409E-2</v>
      </c>
      <c r="H113" s="7">
        <v>4.6948443042076635E-3</v>
      </c>
      <c r="I113" s="7">
        <v>-3.1874281445237421E-2</v>
      </c>
      <c r="J113" s="7">
        <v>-1.0441419159229092E-2</v>
      </c>
      <c r="K113" s="7">
        <v>1.8985299911080566E-2</v>
      </c>
      <c r="L113" s="7">
        <v>1.0020761441280871E-2</v>
      </c>
      <c r="M113" s="7">
        <v>1.6725208782580479E-3</v>
      </c>
      <c r="N113" s="7">
        <v>-8.7998112106966175E-3</v>
      </c>
      <c r="O113" s="7">
        <v>6.7869171729928891E-4</v>
      </c>
      <c r="P113" s="7">
        <v>-5.7760080221781057E-3</v>
      </c>
      <c r="Q113" s="7">
        <v>4.208302873528328E-2</v>
      </c>
      <c r="R113" s="7">
        <v>-6.564917028609305E-3</v>
      </c>
      <c r="S113" s="7">
        <v>3.8189925718768822E-2</v>
      </c>
      <c r="T113" s="7">
        <v>-7.0841246901318222E-3</v>
      </c>
      <c r="U113" s="7">
        <v>-1.5063766661906512E-2</v>
      </c>
      <c r="V113" s="7">
        <v>1.4180376738078364E-3</v>
      </c>
      <c r="W113" s="7">
        <v>-8.0683896414293307E-4</v>
      </c>
      <c r="X113" s="7">
        <v>-3.109182558121538E-3</v>
      </c>
      <c r="Y113" s="7">
        <v>-3.2782780589325753E-3</v>
      </c>
      <c r="Z113" s="7">
        <v>-7.2746049110794346E-3</v>
      </c>
      <c r="AA113" s="7">
        <v>-1.0065823771525192E-2</v>
      </c>
      <c r="AB113" s="7">
        <v>-7.6669716745873407E-3</v>
      </c>
      <c r="AC113" s="7">
        <v>1.7176964654997094E-2</v>
      </c>
      <c r="AD113" s="7">
        <v>-2.345002422783871E-2</v>
      </c>
      <c r="AE113" s="7">
        <v>-2.0515945040340145E-3</v>
      </c>
      <c r="CJ113" s="6"/>
      <c r="CO113" s="6"/>
      <c r="CP113" s="6"/>
      <c r="CQ113" s="6"/>
      <c r="CR113" s="6"/>
      <c r="CS113" s="6"/>
      <c r="DE113" s="6"/>
      <c r="DK113" s="6"/>
      <c r="DS113" s="6"/>
      <c r="DT113" s="6"/>
      <c r="DZ113" s="6"/>
      <c r="EJ113" s="6"/>
      <c r="EO113" s="6"/>
      <c r="EP113" s="6"/>
      <c r="EQ113" s="6"/>
      <c r="ER113" s="6"/>
      <c r="ES113" s="6"/>
      <c r="ET113" s="6"/>
      <c r="EU113" s="26"/>
      <c r="EV113" s="6"/>
    </row>
    <row r="114" spans="1:152" x14ac:dyDescent="0.2">
      <c r="A114" s="5">
        <v>44033</v>
      </c>
      <c r="B114" s="7">
        <v>9.103414556355046E-3</v>
      </c>
      <c r="C114" s="7">
        <v>2.4485014499528397E-2</v>
      </c>
      <c r="D114" s="7">
        <v>-1.1718131234959669E-2</v>
      </c>
      <c r="E114" s="7">
        <v>-1.3897821685483569E-2</v>
      </c>
      <c r="F114" s="7">
        <v>9.1682712450888767E-3</v>
      </c>
      <c r="G114" s="7">
        <v>6.931337053015213E-2</v>
      </c>
      <c r="H114" s="7">
        <v>1.0639430730198442E-3</v>
      </c>
      <c r="I114" s="7">
        <v>1.7342829801296825E-2</v>
      </c>
      <c r="J114" s="7">
        <v>8.8918320722947228E-3</v>
      </c>
      <c r="K114" s="7">
        <v>-7.3861640677286714E-3</v>
      </c>
      <c r="L114" s="7">
        <v>-2.4561276856253857E-3</v>
      </c>
      <c r="M114" s="7">
        <v>9.3539126216232293E-4</v>
      </c>
      <c r="N114" s="7">
        <v>2.1453723032094432E-2</v>
      </c>
      <c r="O114" s="7">
        <v>7.1245003506300794E-3</v>
      </c>
      <c r="P114" s="7">
        <v>-6.5698278001213202E-3</v>
      </c>
      <c r="Q114" s="7">
        <v>-1.3560336253179386E-2</v>
      </c>
      <c r="R114" s="7">
        <v>2.7938521461729923E-2</v>
      </c>
      <c r="S114" s="7">
        <v>-2.2235231534983958E-2</v>
      </c>
      <c r="T114" s="7">
        <v>2.3850443661953515E-2</v>
      </c>
      <c r="U114" s="7">
        <v>2.3147197190651437E-2</v>
      </c>
      <c r="V114" s="7">
        <v>1.463196164102966E-3</v>
      </c>
      <c r="W114" s="7">
        <v>8.6110101724615005E-3</v>
      </c>
      <c r="X114" s="7">
        <v>-1.3583158973897588E-3</v>
      </c>
      <c r="Y114" s="7">
        <v>1.3796782250152814E-2</v>
      </c>
      <c r="Z114" s="7">
        <v>7.0217284398873519E-3</v>
      </c>
      <c r="AA114" s="7">
        <v>5.4225612273738222E-3</v>
      </c>
      <c r="AB114" s="7">
        <v>-5.3710501694029396E-4</v>
      </c>
      <c r="AC114" s="7">
        <v>-1.007731024538963E-2</v>
      </c>
      <c r="AD114" s="7">
        <v>-1.236552649217245E-3</v>
      </c>
      <c r="AE114" s="7">
        <v>6.5201140764452655E-3</v>
      </c>
      <c r="CJ114" s="6"/>
      <c r="CO114" s="6"/>
      <c r="CP114" s="6"/>
      <c r="CQ114" s="6"/>
      <c r="CR114" s="6"/>
      <c r="CS114" s="6"/>
      <c r="DE114" s="6"/>
      <c r="DK114" s="6"/>
      <c r="DS114" s="6"/>
      <c r="DT114" s="6"/>
      <c r="DZ114" s="6"/>
      <c r="EJ114" s="6"/>
      <c r="EO114" s="6"/>
      <c r="EP114" s="6"/>
      <c r="EQ114" s="6"/>
      <c r="ER114" s="6"/>
      <c r="ES114" s="6"/>
      <c r="ET114" s="6"/>
      <c r="EU114" s="26"/>
      <c r="EV114" s="6"/>
    </row>
    <row r="115" spans="1:152" x14ac:dyDescent="0.2">
      <c r="A115" s="5">
        <v>44034</v>
      </c>
      <c r="B115" s="7">
        <v>5.7502291076933828E-3</v>
      </c>
      <c r="C115" s="7">
        <v>2.1776334628146325E-3</v>
      </c>
      <c r="D115" s="7">
        <v>-3.6124259991278584E-3</v>
      </c>
      <c r="E115" s="7">
        <v>2.8053397028707616E-3</v>
      </c>
      <c r="F115" s="7">
        <v>8.1363835335268118E-3</v>
      </c>
      <c r="G115" s="7">
        <v>-3.8370929060893735E-3</v>
      </c>
      <c r="H115" s="7">
        <v>-2.5553676596898642E-3</v>
      </c>
      <c r="I115" s="7">
        <v>2.9757288334636513E-2</v>
      </c>
      <c r="J115" s="7">
        <v>-9.6971271780883024E-4</v>
      </c>
      <c r="K115" s="7">
        <v>5.7495024912611204E-3</v>
      </c>
      <c r="L115" s="7">
        <v>2.0493003111934686E-2</v>
      </c>
      <c r="M115" s="7">
        <v>1.8015017382596856E-3</v>
      </c>
      <c r="N115" s="7">
        <v>-7.2690880401379736E-3</v>
      </c>
      <c r="O115" s="7">
        <v>2.8806894882974717E-2</v>
      </c>
      <c r="P115" s="7">
        <v>-1.3953195642383688E-3</v>
      </c>
      <c r="Q115" s="7">
        <v>1.4268969801198848E-2</v>
      </c>
      <c r="R115" s="7">
        <v>5.5761284037574793E-3</v>
      </c>
      <c r="S115" s="7">
        <v>2.6693899811036587E-3</v>
      </c>
      <c r="T115" s="7">
        <v>6.472875677410444E-3</v>
      </c>
      <c r="U115" s="7">
        <v>2.6757449169549117E-2</v>
      </c>
      <c r="V115" s="7">
        <v>-2.8804441055370628E-2</v>
      </c>
      <c r="W115" s="7">
        <v>1.0424856063396647E-2</v>
      </c>
      <c r="X115" s="7">
        <v>8.5188206746898958E-3</v>
      </c>
      <c r="Y115" s="7">
        <v>1.5000693381908492E-2</v>
      </c>
      <c r="Z115" s="7">
        <v>3.450455769207795E-3</v>
      </c>
      <c r="AA115" s="7">
        <v>5.2303084158143043E-3</v>
      </c>
      <c r="AB115" s="7">
        <v>-1.6130481138889592E-3</v>
      </c>
      <c r="AC115" s="7">
        <v>1.2040414593149928E-2</v>
      </c>
      <c r="AD115" s="7">
        <v>6.9050829232163505E-3</v>
      </c>
      <c r="AE115" s="7">
        <v>2.4906613124518304E-3</v>
      </c>
      <c r="CJ115" s="6"/>
      <c r="CO115" s="6"/>
      <c r="CP115" s="6"/>
      <c r="CQ115" s="6"/>
      <c r="CR115" s="6"/>
      <c r="CS115" s="6"/>
      <c r="DE115" s="6"/>
      <c r="DK115" s="6"/>
      <c r="DS115" s="6"/>
      <c r="DT115" s="6"/>
      <c r="DZ115" s="6"/>
      <c r="EJ115" s="6"/>
      <c r="EO115" s="6"/>
      <c r="EP115" s="6"/>
      <c r="EQ115" s="6"/>
      <c r="ER115" s="6"/>
      <c r="ES115" s="6"/>
      <c r="ET115" s="6"/>
      <c r="EU115" s="26"/>
      <c r="EV115" s="6"/>
    </row>
    <row r="116" spans="1:152" x14ac:dyDescent="0.2">
      <c r="A116" s="5">
        <v>44035</v>
      </c>
      <c r="B116" s="7">
        <v>3.6478027870795616E-3</v>
      </c>
      <c r="C116" s="7">
        <v>1.34568624416725E-3</v>
      </c>
      <c r="D116" s="7">
        <v>-1.8617245618529316E-2</v>
      </c>
      <c r="E116" s="7">
        <v>-4.6584882153694669E-2</v>
      </c>
      <c r="F116" s="7">
        <v>-2.7779826330694762E-3</v>
      </c>
      <c r="G116" s="7">
        <v>-3.2957978875642642E-4</v>
      </c>
      <c r="H116" s="7">
        <v>1.0815501461793324E-2</v>
      </c>
      <c r="I116" s="7">
        <v>-3.4881921026628751E-2</v>
      </c>
      <c r="J116" s="7">
        <v>-5.7080001899953185E-3</v>
      </c>
      <c r="K116" s="7">
        <v>-1.0704095615944455E-2</v>
      </c>
      <c r="L116" s="7">
        <v>-1.0468845611554561E-2</v>
      </c>
      <c r="M116" s="7">
        <v>-2.6700503146579735E-3</v>
      </c>
      <c r="N116" s="7">
        <v>2.9341853398242488E-3</v>
      </c>
      <c r="O116" s="7">
        <v>-5.4017346178127498E-3</v>
      </c>
      <c r="P116" s="7">
        <v>-9.1813957902908434E-3</v>
      </c>
      <c r="Q116" s="7">
        <v>-4.4468935628024821E-2</v>
      </c>
      <c r="R116" s="7">
        <v>-6.1863185986285188E-3</v>
      </c>
      <c r="S116" s="7">
        <v>-1.458496302728568E-2</v>
      </c>
      <c r="T116" s="7">
        <v>-1.8751953016924536E-2</v>
      </c>
      <c r="U116" s="7">
        <v>-4.1339455317282257E-3</v>
      </c>
      <c r="V116" s="7">
        <v>-1.4571672433296047E-2</v>
      </c>
      <c r="W116" s="7">
        <v>-5.1419826705372818E-3</v>
      </c>
      <c r="X116" s="7">
        <v>1.5854141927775292E-4</v>
      </c>
      <c r="Y116" s="7">
        <v>-3.0145525377025917E-2</v>
      </c>
      <c r="Z116" s="7">
        <v>-7.6745053040664117E-3</v>
      </c>
      <c r="AA116" s="7">
        <v>-1.2268885033707983E-2</v>
      </c>
      <c r="AB116" s="7">
        <v>1.7921151749815361E-3</v>
      </c>
      <c r="AC116" s="7">
        <v>-7.2169684157901495E-3</v>
      </c>
      <c r="AD116" s="7">
        <v>-8.6388294875327423E-3</v>
      </c>
      <c r="AE116" s="7">
        <v>-7.7185400222708166E-3</v>
      </c>
      <c r="CJ116" s="6"/>
      <c r="CO116" s="6"/>
      <c r="CP116" s="6"/>
      <c r="CQ116" s="6"/>
      <c r="CR116" s="6"/>
      <c r="CS116" s="6"/>
      <c r="DE116" s="6"/>
      <c r="DK116" s="6"/>
      <c r="DS116" s="6"/>
      <c r="DT116" s="6"/>
      <c r="DZ116" s="6"/>
      <c r="EJ116" s="6"/>
      <c r="EO116" s="6"/>
      <c r="EP116" s="6"/>
      <c r="EQ116" s="6"/>
      <c r="ER116" s="6"/>
      <c r="ES116" s="6"/>
      <c r="ET116" s="6"/>
      <c r="EU116" s="26"/>
      <c r="EV116" s="6"/>
    </row>
    <row r="117" spans="1:152" x14ac:dyDescent="0.2">
      <c r="A117" s="5">
        <v>44036</v>
      </c>
      <c r="B117" s="7">
        <v>3.4468745936965801E-3</v>
      </c>
      <c r="C117" s="7">
        <v>-1.395855997102736E-2</v>
      </c>
      <c r="D117" s="7">
        <v>-1.703291748510944E-2</v>
      </c>
      <c r="E117" s="7">
        <v>-2.4803204778725985E-3</v>
      </c>
      <c r="F117" s="7">
        <v>7.1486189611784205E-3</v>
      </c>
      <c r="G117" s="7">
        <v>-9.7163180209460381E-3</v>
      </c>
      <c r="H117" s="7">
        <v>-2.1533717681817333E-2</v>
      </c>
      <c r="I117" s="7">
        <v>-4.9163156497160944E-3</v>
      </c>
      <c r="J117" s="7">
        <v>-2.8369761171206282E-2</v>
      </c>
      <c r="K117" s="7">
        <v>-0.1772351766369244</v>
      </c>
      <c r="L117" s="7">
        <v>-1.2168291734563109E-2</v>
      </c>
      <c r="M117" s="7">
        <v>-1.0009152180729038E-2</v>
      </c>
      <c r="N117" s="7">
        <v>-7.0972618707616586E-3</v>
      </c>
      <c r="O117" s="7">
        <v>5.9050818877141769E-3</v>
      </c>
      <c r="P117" s="7">
        <v>-1.2374481183185168E-2</v>
      </c>
      <c r="Q117" s="7">
        <v>-6.1410652583930381E-3</v>
      </c>
      <c r="R117" s="7">
        <v>1.3216084879992531E-3</v>
      </c>
      <c r="S117" s="7">
        <v>-2.6523088503884921E-4</v>
      </c>
      <c r="T117" s="7">
        <v>-1.5362513375708429E-2</v>
      </c>
      <c r="U117" s="7">
        <v>4.3401948879301447E-3</v>
      </c>
      <c r="V117" s="7">
        <v>-7.6640094284670919E-3</v>
      </c>
      <c r="W117" s="7">
        <v>5.6698065404298071E-3</v>
      </c>
      <c r="X117" s="7">
        <v>-1.5865464219591129E-3</v>
      </c>
      <c r="Y117" s="7">
        <v>-2.7861050569079589E-3</v>
      </c>
      <c r="Z117" s="7">
        <v>-4.3269910127767515E-3</v>
      </c>
      <c r="AA117" s="7">
        <v>-7.2214438643581893E-3</v>
      </c>
      <c r="AB117" s="7">
        <v>1.7746694681335343E-2</v>
      </c>
      <c r="AC117" s="7">
        <v>-1.1615597509513506E-2</v>
      </c>
      <c r="AD117" s="7">
        <v>4.2053246885334515E-3</v>
      </c>
      <c r="AE117" s="7">
        <v>-3.0432159822381703E-3</v>
      </c>
      <c r="CJ117" s="6"/>
      <c r="CO117" s="6"/>
      <c r="CP117" s="6"/>
      <c r="CQ117" s="6"/>
      <c r="CR117" s="6"/>
      <c r="CS117" s="6"/>
      <c r="DE117" s="6"/>
      <c r="DK117" s="6"/>
      <c r="DS117" s="6"/>
      <c r="DT117" s="6"/>
      <c r="DZ117" s="6"/>
      <c r="EJ117" s="6"/>
      <c r="EO117" s="6"/>
      <c r="EP117" s="6"/>
      <c r="EQ117" s="6"/>
      <c r="ER117" s="6"/>
      <c r="ES117" s="6"/>
      <c r="ET117" s="6"/>
      <c r="EU117" s="26"/>
      <c r="EV117" s="6"/>
    </row>
    <row r="118" spans="1:152" x14ac:dyDescent="0.2">
      <c r="A118" s="5">
        <v>44039</v>
      </c>
      <c r="B118" s="7">
        <v>2.1048195637361537E-2</v>
      </c>
      <c r="C118" s="7">
        <v>4.8137388893136511E-3</v>
      </c>
      <c r="D118" s="7">
        <v>2.2607266261003116E-2</v>
      </c>
      <c r="E118" s="7">
        <v>2.34237733551814E-2</v>
      </c>
      <c r="F118" s="7">
        <v>1.6650833390470899E-2</v>
      </c>
      <c r="G118" s="7">
        <v>1.0045897809702466E-2</v>
      </c>
      <c r="H118" s="7">
        <v>1.6882546506086442E-2</v>
      </c>
      <c r="I118" s="7">
        <v>3.2100666406440416E-2</v>
      </c>
      <c r="J118" s="7">
        <v>8.8611126456328397E-3</v>
      </c>
      <c r="K118" s="7">
        <v>-2.0368116271362282E-2</v>
      </c>
      <c r="L118" s="7">
        <v>3.333336419758217E-3</v>
      </c>
      <c r="M118" s="7">
        <v>-6.3664285469590314E-3</v>
      </c>
      <c r="N118" s="7">
        <v>-1.4141028756257768E-2</v>
      </c>
      <c r="O118" s="7">
        <v>1.2651117553558727E-2</v>
      </c>
      <c r="P118" s="7">
        <v>2.3458103151027383E-2</v>
      </c>
      <c r="Q118" s="7">
        <v>1.2588096619516534E-2</v>
      </c>
      <c r="R118" s="7">
        <v>-1.2472048808142427E-2</v>
      </c>
      <c r="S118" s="7">
        <v>1.3019026947609345E-2</v>
      </c>
      <c r="T118" s="7">
        <v>-2.0642067925688835E-2</v>
      </c>
      <c r="U118" s="7">
        <v>-2.0624935620203424E-4</v>
      </c>
      <c r="V118" s="7">
        <v>7.664009428466987E-3</v>
      </c>
      <c r="W118" s="7">
        <v>7.9215025756606723E-3</v>
      </c>
      <c r="X118" s="7">
        <v>2.8539737145628088E-3</v>
      </c>
      <c r="Y118" s="7">
        <v>-1.4048164281318051E-2</v>
      </c>
      <c r="Z118" s="7">
        <v>-1.1115025511997683E-2</v>
      </c>
      <c r="AA118" s="7">
        <v>-7.307461737127049E-3</v>
      </c>
      <c r="AB118" s="7">
        <v>3.5174112216317728E-4</v>
      </c>
      <c r="AC118" s="7">
        <v>8.9782779304546784E-3</v>
      </c>
      <c r="AD118" s="7">
        <v>-1.6677424498201577E-2</v>
      </c>
      <c r="AE118" s="7">
        <v>-2.2861497527658478E-4</v>
      </c>
      <c r="CJ118" s="6"/>
      <c r="CO118" s="6"/>
      <c r="CP118" s="6"/>
      <c r="CQ118" s="6"/>
      <c r="CR118" s="6"/>
      <c r="CS118" s="6"/>
      <c r="DE118" s="6"/>
      <c r="DK118" s="6"/>
      <c r="DS118" s="6"/>
      <c r="DT118" s="6"/>
      <c r="DZ118" s="6"/>
      <c r="EJ118" s="6"/>
      <c r="EO118" s="6"/>
      <c r="EP118" s="6"/>
      <c r="EQ118" s="6"/>
      <c r="ER118" s="6"/>
      <c r="ES118" s="6"/>
      <c r="ET118" s="6"/>
      <c r="EU118" s="26"/>
      <c r="EV118" s="6"/>
    </row>
    <row r="119" spans="1:152" x14ac:dyDescent="0.2">
      <c r="A119" s="5">
        <v>44040</v>
      </c>
      <c r="B119" s="7">
        <v>-4.9669624537789059E-2</v>
      </c>
      <c r="C119" s="7">
        <v>-1.4405380276659651E-2</v>
      </c>
      <c r="D119" s="7">
        <v>6.3664445168766124E-3</v>
      </c>
      <c r="E119" s="7">
        <v>-1.6564021113840633E-2</v>
      </c>
      <c r="F119" s="7">
        <v>-1.3385346652852211E-2</v>
      </c>
      <c r="G119" s="7">
        <v>-2.1427408753392354E-2</v>
      </c>
      <c r="H119" s="7">
        <v>-1.9472103412820296E-2</v>
      </c>
      <c r="I119" s="7">
        <v>-3.1866007247790089E-2</v>
      </c>
      <c r="J119" s="7">
        <v>8.2571397569934594E-3</v>
      </c>
      <c r="K119" s="7">
        <v>-6.6795107162297279E-3</v>
      </c>
      <c r="L119" s="7">
        <v>-1.3882463257652954E-2</v>
      </c>
      <c r="M119" s="7">
        <v>-2.3808725236067322E-3</v>
      </c>
      <c r="N119" s="7">
        <v>4.3249990186012771E-3</v>
      </c>
      <c r="O119" s="7">
        <v>-2.5209516348438852E-2</v>
      </c>
      <c r="P119" s="7">
        <v>9.5827236893455559E-3</v>
      </c>
      <c r="Q119" s="7">
        <v>-9.0177268642242549E-3</v>
      </c>
      <c r="R119" s="7">
        <v>-9.7168430431023699E-3</v>
      </c>
      <c r="S119" s="7">
        <v>-7.6749575080936423E-3</v>
      </c>
      <c r="T119" s="7">
        <v>3.6944771533840948E-3</v>
      </c>
      <c r="U119" s="7">
        <v>-6.2073445743335998E-3</v>
      </c>
      <c r="V119" s="7">
        <v>-6.9197587304895706E-3</v>
      </c>
      <c r="W119" s="7">
        <v>-8.0345842395894377E-3</v>
      </c>
      <c r="X119" s="7">
        <v>1.227395424425397E-2</v>
      </c>
      <c r="Y119" s="7">
        <v>-1.381356679503952E-2</v>
      </c>
      <c r="Z119" s="7">
        <v>-1.1183277865609682E-3</v>
      </c>
      <c r="AA119" s="7">
        <v>4.4442289913200579E-3</v>
      </c>
      <c r="AB119" s="7">
        <v>1.0669099892115797E-2</v>
      </c>
      <c r="AC119" s="7">
        <v>-8.6371147246681803E-4</v>
      </c>
      <c r="AD119" s="7">
        <v>2.0865138463961541E-2</v>
      </c>
      <c r="AE119" s="7">
        <v>4.1829927517604065E-3</v>
      </c>
      <c r="CJ119" s="6"/>
      <c r="CO119" s="6"/>
      <c r="CP119" s="6"/>
      <c r="CQ119" s="6"/>
      <c r="CR119" s="6"/>
      <c r="CS119" s="6"/>
      <c r="DE119" s="6"/>
      <c r="DK119" s="6"/>
      <c r="DS119" s="6"/>
      <c r="DT119" s="6"/>
      <c r="DZ119" s="6"/>
      <c r="EJ119" s="6"/>
      <c r="EO119" s="6"/>
      <c r="EP119" s="6"/>
      <c r="EQ119" s="6"/>
      <c r="ER119" s="6"/>
      <c r="ES119" s="6"/>
      <c r="ET119" s="6"/>
      <c r="EU119" s="26"/>
      <c r="EV119" s="6"/>
    </row>
    <row r="120" spans="1:152" x14ac:dyDescent="0.2">
      <c r="A120" s="5">
        <v>44041</v>
      </c>
      <c r="B120" s="7">
        <v>5.9054026166949188E-3</v>
      </c>
      <c r="C120" s="7">
        <v>2.3757069377315344E-2</v>
      </c>
      <c r="D120" s="7">
        <v>-2.5471503225012515E-2</v>
      </c>
      <c r="E120" s="7">
        <v>1.8986987798307715E-2</v>
      </c>
      <c r="F120" s="7">
        <v>1.7949936277166713E-2</v>
      </c>
      <c r="G120" s="7">
        <v>1.0715584171023005E-2</v>
      </c>
      <c r="H120" s="7">
        <v>9.2483721885409133E-3</v>
      </c>
      <c r="I120" s="7">
        <v>2.0896975877216319E-2</v>
      </c>
      <c r="J120" s="7">
        <v>1.6765453522796896E-2</v>
      </c>
      <c r="K120" s="7">
        <v>-2.4048019410383422E-2</v>
      </c>
      <c r="L120" s="7">
        <v>6.8057430711047275E-3</v>
      </c>
      <c r="M120" s="7">
        <v>-1.9770262430285129E-3</v>
      </c>
      <c r="N120" s="7">
        <v>2.3960537123821232E-2</v>
      </c>
      <c r="O120" s="7">
        <v>-1.5288571822360441E-4</v>
      </c>
      <c r="P120" s="7">
        <v>-4.2756604372387241E-3</v>
      </c>
      <c r="Q120" s="7">
        <v>1.0047365846121018E-2</v>
      </c>
      <c r="R120" s="7">
        <v>7.2449085265797316E-3</v>
      </c>
      <c r="S120" s="7">
        <v>2.1456801878593012E-2</v>
      </c>
      <c r="T120" s="7">
        <v>-2.8679418467281111E-2</v>
      </c>
      <c r="U120" s="7">
        <v>-3.3264063936180831E-3</v>
      </c>
      <c r="V120" s="7">
        <v>4.7501326328555638E-3</v>
      </c>
      <c r="W120" s="7">
        <v>-2.3398886020265528E-3</v>
      </c>
      <c r="X120" s="7">
        <v>3.3568867152863279E-3</v>
      </c>
      <c r="Y120" s="7">
        <v>1.5698097076947963E-2</v>
      </c>
      <c r="Z120" s="7">
        <v>-4.9182548771561736E-3</v>
      </c>
      <c r="AA120" s="7">
        <v>2.2255744594283488E-2</v>
      </c>
      <c r="AB120" s="7">
        <v>-5.220569160593741E-4</v>
      </c>
      <c r="AC120" s="7">
        <v>9.3089815208361303E-3</v>
      </c>
      <c r="AD120" s="7">
        <v>1.17303397854896E-2</v>
      </c>
      <c r="AE120" s="7">
        <v>-8.1539792604402514E-3</v>
      </c>
      <c r="CJ120" s="6"/>
      <c r="CO120" s="6"/>
      <c r="CP120" s="6"/>
      <c r="CQ120" s="6"/>
      <c r="CR120" s="6"/>
      <c r="CS120" s="6"/>
      <c r="DE120" s="6"/>
      <c r="DK120" s="6"/>
      <c r="DS120" s="6"/>
      <c r="DT120" s="6"/>
      <c r="DZ120" s="6"/>
      <c r="EJ120" s="6"/>
      <c r="EO120" s="6"/>
      <c r="EP120" s="6"/>
      <c r="EQ120" s="6"/>
      <c r="ER120" s="6"/>
      <c r="ES120" s="6"/>
      <c r="ET120" s="6"/>
      <c r="EU120" s="26"/>
      <c r="EV120" s="6"/>
    </row>
    <row r="121" spans="1:152" x14ac:dyDescent="0.2">
      <c r="A121" s="5">
        <v>44042</v>
      </c>
      <c r="B121" s="7">
        <v>-2.6787605556451984E-2</v>
      </c>
      <c r="C121" s="7">
        <v>-2.1324106840124236E-2</v>
      </c>
      <c r="D121" s="7">
        <v>-1.0949825560372613E-2</v>
      </c>
      <c r="E121" s="7">
        <v>1.2027546550189306E-2</v>
      </c>
      <c r="F121" s="7">
        <v>-2.7412810791663477E-2</v>
      </c>
      <c r="G121" s="7">
        <v>-4.3105232707164043E-2</v>
      </c>
      <c r="H121" s="7">
        <v>-5.7971176843259579E-3</v>
      </c>
      <c r="I121" s="7">
        <v>-4.200030794422608E-2</v>
      </c>
      <c r="J121" s="7">
        <v>-3.5692206368104967E-2</v>
      </c>
      <c r="K121" s="7">
        <v>-1.6656260357151573E-3</v>
      </c>
      <c r="L121" s="7">
        <v>-1.9499449512001776E-2</v>
      </c>
      <c r="M121" s="7">
        <v>2.0451298968157108E-3</v>
      </c>
      <c r="N121" s="7">
        <v>-2.7047912222072687E-2</v>
      </c>
      <c r="O121" s="7">
        <v>-4.0855988601582261E-3</v>
      </c>
      <c r="P121" s="7">
        <v>-4.5471847960903084E-3</v>
      </c>
      <c r="Q121" s="7">
        <v>-7.843906667496139E-4</v>
      </c>
      <c r="R121" s="7">
        <v>-1.548067804906681E-3</v>
      </c>
      <c r="S121" s="7">
        <v>-9.9141763494752597E-3</v>
      </c>
      <c r="T121" s="7">
        <v>-2.4760381888646404E-2</v>
      </c>
      <c r="U121" s="7">
        <v>-6.895858482974305E-3</v>
      </c>
      <c r="V121" s="7">
        <v>-1.5170269294211709E-2</v>
      </c>
      <c r="W121" s="7">
        <v>6.215060403434192E-3</v>
      </c>
      <c r="X121" s="7">
        <v>2.3949090562794765E-2</v>
      </c>
      <c r="Y121" s="7">
        <v>-7.9045003025567506E-3</v>
      </c>
      <c r="Z121" s="7">
        <v>4.3239504284182603E-4</v>
      </c>
      <c r="AA121" s="7">
        <v>-4.7392679119328558E-3</v>
      </c>
      <c r="AB121" s="7">
        <v>-2.6143805740709322E-3</v>
      </c>
      <c r="AC121" s="7">
        <v>-2.3024652008294642E-2</v>
      </c>
      <c r="AD121" s="7">
        <v>-1.2714107695622276E-2</v>
      </c>
      <c r="AE121" s="7">
        <v>-4.3710050037938167E-3</v>
      </c>
      <c r="CJ121" s="6"/>
      <c r="CO121" s="6"/>
      <c r="CP121" s="6"/>
      <c r="CQ121" s="6"/>
      <c r="CR121" s="6"/>
      <c r="CS121" s="6"/>
      <c r="DE121" s="6"/>
      <c r="DK121" s="6"/>
      <c r="DS121" s="6"/>
      <c r="DT121" s="6"/>
      <c r="DZ121" s="6"/>
      <c r="EJ121" s="6"/>
      <c r="EO121" s="6"/>
      <c r="EP121" s="6"/>
      <c r="EQ121" s="6"/>
      <c r="ER121" s="6"/>
      <c r="ES121" s="6"/>
      <c r="ET121" s="6"/>
      <c r="EU121" s="26"/>
      <c r="EV121" s="6"/>
    </row>
    <row r="122" spans="1:152" x14ac:dyDescent="0.2">
      <c r="A122" s="5">
        <v>44043</v>
      </c>
      <c r="B122" s="7">
        <v>-1.0905954289272253E-2</v>
      </c>
      <c r="C122" s="7">
        <v>-1.4151430502102809E-2</v>
      </c>
      <c r="D122" s="7">
        <v>-5.9901159123885994E-3</v>
      </c>
      <c r="E122" s="7">
        <v>9.9563518858273095E-2</v>
      </c>
      <c r="F122" s="7">
        <v>-2.8561713015950785E-2</v>
      </c>
      <c r="G122" s="7">
        <v>-2.7379655183042556E-2</v>
      </c>
      <c r="H122" s="7">
        <v>1.4111844192681414E-2</v>
      </c>
      <c r="I122" s="7">
        <v>-1.6185883012673583E-2</v>
      </c>
      <c r="J122" s="7">
        <v>1.4068940115810522E-3</v>
      </c>
      <c r="K122" s="7">
        <v>-5.432524852349122E-3</v>
      </c>
      <c r="L122" s="7">
        <v>3.25414906874264E-4</v>
      </c>
      <c r="M122" s="7">
        <v>-7.3821251169853969E-3</v>
      </c>
      <c r="N122" s="7">
        <v>-3.9244086305656178E-3</v>
      </c>
      <c r="O122" s="7">
        <v>-5.7994978943080155E-3</v>
      </c>
      <c r="P122" s="7">
        <v>1.5700881477352345E-2</v>
      </c>
      <c r="Q122" s="7">
        <v>5.4290808560741336E-3</v>
      </c>
      <c r="R122" s="7">
        <v>8.1263626753255973E-3</v>
      </c>
      <c r="S122" s="7">
        <v>1.6298381733119548E-2</v>
      </c>
      <c r="T122" s="7">
        <v>-2.4692612590371411E-2</v>
      </c>
      <c r="U122" s="7">
        <v>-9.4807409809713368E-3</v>
      </c>
      <c r="V122" s="7">
        <v>-7.8996108807540787E-3</v>
      </c>
      <c r="W122" s="7">
        <v>-3.083868559107421E-3</v>
      </c>
      <c r="X122" s="7">
        <v>-2.2853670341474405E-3</v>
      </c>
      <c r="Y122" s="7">
        <v>-1.3110671841927459E-2</v>
      </c>
      <c r="Z122" s="7">
        <v>1.1006130017452211E-2</v>
      </c>
      <c r="AA122" s="7">
        <v>-8.0591215950281871E-3</v>
      </c>
      <c r="AB122" s="7">
        <v>3.1364374901303115E-3</v>
      </c>
      <c r="AC122" s="7">
        <v>-1.9040267239888491E-2</v>
      </c>
      <c r="AD122" s="7">
        <v>1.720959244661065E-3</v>
      </c>
      <c r="AE122" s="7">
        <v>-5.5487195383505279E-3</v>
      </c>
      <c r="CJ122" s="6"/>
      <c r="CO122" s="6"/>
      <c r="CP122" s="6"/>
      <c r="CQ122" s="6"/>
      <c r="CR122" s="6"/>
      <c r="CS122" s="6"/>
      <c r="DE122" s="6"/>
      <c r="DK122" s="6"/>
      <c r="DS122" s="6"/>
      <c r="DT122" s="6"/>
      <c r="DZ122" s="6"/>
      <c r="EJ122" s="6"/>
      <c r="EO122" s="6"/>
      <c r="EP122" s="6"/>
      <c r="EQ122" s="6"/>
      <c r="ER122" s="6"/>
      <c r="ES122" s="6"/>
      <c r="ET122" s="6"/>
      <c r="EU122" s="26"/>
      <c r="EV122" s="6"/>
    </row>
    <row r="123" spans="1:152" x14ac:dyDescent="0.2">
      <c r="A123" s="5">
        <v>44046</v>
      </c>
      <c r="B123" s="7">
        <v>-3.9883010366478723E-4</v>
      </c>
      <c r="C123" s="7">
        <v>2.3547051445111798E-3</v>
      </c>
      <c r="D123" s="7">
        <v>1.0934401567255236E-2</v>
      </c>
      <c r="E123" s="7">
        <v>2.488540225744253E-2</v>
      </c>
      <c r="F123" s="7">
        <v>-8.3125998193655862E-3</v>
      </c>
      <c r="G123" s="7">
        <v>1.0311202468163819E-2</v>
      </c>
      <c r="H123" s="7">
        <v>1.2730746467981126E-3</v>
      </c>
      <c r="I123" s="7">
        <v>-2.3907484936371848E-2</v>
      </c>
      <c r="J123" s="7">
        <v>-5.6394912807596672E-3</v>
      </c>
      <c r="K123" s="7">
        <v>1.1871429640721916E-2</v>
      </c>
      <c r="L123" s="7">
        <v>1.1082014324760782E-2</v>
      </c>
      <c r="M123" s="7">
        <v>1.084927567205551E-2</v>
      </c>
      <c r="N123" s="7">
        <v>-5.6034182102580729E-3</v>
      </c>
      <c r="O123" s="7">
        <v>6.1747454879474903E-4</v>
      </c>
      <c r="P123" s="7">
        <v>2.8260880670755707E-2</v>
      </c>
      <c r="Q123" s="7">
        <v>5.4716529446268529E-2</v>
      </c>
      <c r="R123" s="7">
        <v>7.3492216051910175E-3</v>
      </c>
      <c r="S123" s="7">
        <v>4.1911470110203658E-2</v>
      </c>
      <c r="T123" s="7">
        <v>2.6666581524478448E-2</v>
      </c>
      <c r="U123" s="7">
        <v>-2.0099030236973271E-2</v>
      </c>
      <c r="V123" s="7">
        <v>7.1977157351225084E-3</v>
      </c>
      <c r="W123" s="7">
        <v>2.5955964691798845E-3</v>
      </c>
      <c r="X123" s="7">
        <v>1.2956825104446922E-3</v>
      </c>
      <c r="Y123" s="7">
        <v>-1.7480989468510381E-4</v>
      </c>
      <c r="Z123" s="7">
        <v>-5.0580929992237126E-3</v>
      </c>
      <c r="AA123" s="7">
        <v>2.7375138717121105E-3</v>
      </c>
      <c r="AB123" s="7">
        <v>-4.1841065225739849E-3</v>
      </c>
      <c r="AC123" s="7">
        <v>1.5219504892704098E-3</v>
      </c>
      <c r="AD123" s="7">
        <v>9.047622545469966E-3</v>
      </c>
      <c r="AE123" s="7">
        <v>-7.7309628898832299E-4</v>
      </c>
      <c r="CJ123" s="6"/>
      <c r="CO123" s="6"/>
      <c r="CP123" s="6"/>
      <c r="CQ123" s="6"/>
      <c r="CR123" s="6"/>
      <c r="CS123" s="6"/>
      <c r="DE123" s="6"/>
      <c r="DK123" s="6"/>
      <c r="DS123" s="6"/>
      <c r="DT123" s="6"/>
      <c r="DZ123" s="6"/>
      <c r="EJ123" s="6"/>
      <c r="EO123" s="6"/>
      <c r="EP123" s="6"/>
      <c r="EQ123" s="6"/>
      <c r="ER123" s="6"/>
      <c r="ES123" s="6"/>
      <c r="ET123" s="6"/>
      <c r="EU123" s="26"/>
      <c r="EV123" s="6"/>
    </row>
    <row r="124" spans="1:152" x14ac:dyDescent="0.2">
      <c r="A124" s="5">
        <v>44047</v>
      </c>
      <c r="B124" s="7">
        <v>5.3047004574558448E-3</v>
      </c>
      <c r="C124" s="7">
        <v>-3.7487325001761764E-3</v>
      </c>
      <c r="D124" s="7">
        <v>-1.5358281309046443E-2</v>
      </c>
      <c r="E124" s="7">
        <v>6.6559411331492133E-3</v>
      </c>
      <c r="F124" s="7">
        <v>-1.9749341778040204E-3</v>
      </c>
      <c r="G124" s="7">
        <v>1.9615339944811832E-2</v>
      </c>
      <c r="H124" s="7">
        <v>1.0756193547564318E-2</v>
      </c>
      <c r="I124" s="7">
        <v>3.0219717597022206E-2</v>
      </c>
      <c r="J124" s="7">
        <v>-8.1119893221784263E-3</v>
      </c>
      <c r="K124" s="7">
        <v>1.7038285522029874E-2</v>
      </c>
      <c r="L124" s="7">
        <v>1.2232812946398422E-2</v>
      </c>
      <c r="M124" s="7">
        <v>-8.8264255314386068E-4</v>
      </c>
      <c r="N124" s="7">
        <v>-5.7396452899647369E-3</v>
      </c>
      <c r="O124" s="7">
        <v>2.5194343572749574E-2</v>
      </c>
      <c r="P124" s="7">
        <v>-1.0596286954251518E-2</v>
      </c>
      <c r="Q124" s="7">
        <v>-1.5122545829821183E-2</v>
      </c>
      <c r="R124" s="7">
        <v>-1.0221902353662663E-2</v>
      </c>
      <c r="S124" s="7">
        <v>-8.7988704101321022E-3</v>
      </c>
      <c r="T124" s="7">
        <v>1.7108011808004225E-2</v>
      </c>
      <c r="U124" s="7">
        <v>8.3880478906572589E-3</v>
      </c>
      <c r="V124" s="7">
        <v>1.1221223395622147E-2</v>
      </c>
      <c r="W124" s="7">
        <v>6.3290165388247312E-3</v>
      </c>
      <c r="X124" s="7">
        <v>1.8862789539509008E-2</v>
      </c>
      <c r="Y124" s="7">
        <v>-1.1428695823622857E-2</v>
      </c>
      <c r="Z124" s="7">
        <v>8.0466107851130363E-3</v>
      </c>
      <c r="AA124" s="7">
        <v>2.927104094506932E-3</v>
      </c>
      <c r="AB124" s="7">
        <v>1.1637126549448155E-2</v>
      </c>
      <c r="AC124" s="7">
        <v>8.35557631596031E-3</v>
      </c>
      <c r="AD124" s="7">
        <v>-3.658094556045858E-3</v>
      </c>
      <c r="AE124" s="7">
        <v>1.7935638297327292E-2</v>
      </c>
      <c r="CJ124" s="6"/>
      <c r="CO124" s="6"/>
      <c r="CP124" s="6"/>
      <c r="CQ124" s="6"/>
      <c r="CR124" s="6"/>
      <c r="CS124" s="6"/>
      <c r="DE124" s="6"/>
      <c r="DK124" s="6"/>
      <c r="DS124" s="6"/>
      <c r="DT124" s="6"/>
      <c r="DZ124" s="6"/>
      <c r="EJ124" s="6"/>
      <c r="EO124" s="6"/>
      <c r="EP124" s="6"/>
      <c r="EQ124" s="6"/>
      <c r="ER124" s="6"/>
      <c r="ES124" s="6"/>
      <c r="ET124" s="6"/>
      <c r="EU124" s="26"/>
      <c r="EV124" s="6"/>
    </row>
    <row r="125" spans="1:152" x14ac:dyDescent="0.2">
      <c r="A125" s="5">
        <v>44048</v>
      </c>
      <c r="B125" s="7">
        <v>2.7011036714478628E-2</v>
      </c>
      <c r="C125" s="7">
        <v>2.3333331359552695E-2</v>
      </c>
      <c r="D125" s="7">
        <v>-8.7412423162585243E-3</v>
      </c>
      <c r="E125" s="7">
        <v>3.6181218430358332E-3</v>
      </c>
      <c r="F125" s="7">
        <v>2.5893600213320718E-2</v>
      </c>
      <c r="G125" s="7">
        <v>8.1755305965134396E-3</v>
      </c>
      <c r="H125" s="7">
        <v>-7.1579252985777744E-3</v>
      </c>
      <c r="I125" s="7">
        <v>1.6084850444664088E-2</v>
      </c>
      <c r="J125" s="7">
        <v>2.3412104055237852E-2</v>
      </c>
      <c r="K125" s="7">
        <v>-4.2835353615852468E-3</v>
      </c>
      <c r="L125" s="7">
        <v>-3.1039859375911073E-3</v>
      </c>
      <c r="M125" s="7">
        <v>7.9832641027202684E-3</v>
      </c>
      <c r="N125" s="7">
        <v>1.7223916146695481E-2</v>
      </c>
      <c r="O125" s="7">
        <v>-5.0173098237823457E-4</v>
      </c>
      <c r="P125" s="7">
        <v>-3.6739942854027371E-4</v>
      </c>
      <c r="Q125" s="7">
        <v>-1.6423061664708018E-3</v>
      </c>
      <c r="R125" s="7">
        <v>3.6419014473714179E-2</v>
      </c>
      <c r="S125" s="7">
        <v>6.0883742086298197E-3</v>
      </c>
      <c r="T125" s="7">
        <v>5.4293574889791751E-2</v>
      </c>
      <c r="U125" s="7">
        <v>1.1287522674521176E-2</v>
      </c>
      <c r="V125" s="7">
        <v>1.4181840997368579E-2</v>
      </c>
      <c r="W125" s="7">
        <v>-1.4569910114568727E-3</v>
      </c>
      <c r="X125" s="7">
        <v>-2.6194678750912801E-3</v>
      </c>
      <c r="Y125" s="7">
        <v>1.7355155561272376E-2</v>
      </c>
      <c r="Z125" s="7">
        <v>8.4329237212471264E-2</v>
      </c>
      <c r="AA125" s="7">
        <v>2.5837377418209569E-2</v>
      </c>
      <c r="AB125" s="7">
        <v>-6.4097231142965592E-3</v>
      </c>
      <c r="AC125" s="7">
        <v>1.9620084039804787E-2</v>
      </c>
      <c r="AD125" s="7">
        <v>-2.9361410865972521E-3</v>
      </c>
      <c r="AE125" s="7">
        <v>-1.3999081170235957E-2</v>
      </c>
      <c r="CJ125" s="6"/>
      <c r="CO125" s="6"/>
      <c r="CP125" s="6"/>
      <c r="CQ125" s="6"/>
      <c r="CR125" s="6"/>
      <c r="CS125" s="6"/>
      <c r="DE125" s="6"/>
      <c r="DK125" s="6"/>
      <c r="DS125" s="6"/>
      <c r="DT125" s="6"/>
      <c r="DZ125" s="6"/>
      <c r="EJ125" s="6"/>
      <c r="EO125" s="6"/>
      <c r="EP125" s="6"/>
      <c r="EQ125" s="6"/>
      <c r="ER125" s="6"/>
      <c r="ES125" s="6"/>
      <c r="ET125" s="6"/>
      <c r="EU125" s="26"/>
      <c r="EV125" s="6"/>
    </row>
    <row r="126" spans="1:152" x14ac:dyDescent="0.2">
      <c r="A126" s="5">
        <v>44049</v>
      </c>
      <c r="B126" s="7">
        <v>4.175371410480592E-3</v>
      </c>
      <c r="C126" s="7">
        <v>5.5407595621420284E-3</v>
      </c>
      <c r="D126" s="7">
        <v>3.3124922666352463E-4</v>
      </c>
      <c r="E126" s="7">
        <v>3.4294433033972706E-2</v>
      </c>
      <c r="F126" s="7">
        <v>-4.3065109622179455E-3</v>
      </c>
      <c r="G126" s="7">
        <v>3.0915465168296131E-3</v>
      </c>
      <c r="H126" s="7">
        <v>9.2534834837139229E-3</v>
      </c>
      <c r="I126" s="7">
        <v>1.427891722855101E-3</v>
      </c>
      <c r="J126" s="7">
        <v>1.1601975887582352E-2</v>
      </c>
      <c r="K126" s="7">
        <v>-7.1802544613181586E-3</v>
      </c>
      <c r="L126" s="7">
        <v>5.3265618644286802E-3</v>
      </c>
      <c r="M126" s="7">
        <v>-5.7442293443316595E-3</v>
      </c>
      <c r="N126" s="7">
        <v>3.0856261494491977E-4</v>
      </c>
      <c r="O126" s="7">
        <v>1.9481781046688663E-2</v>
      </c>
      <c r="P126" s="7">
        <v>-7.253089759958929E-3</v>
      </c>
      <c r="Q126" s="7">
        <v>1.5887030784433653E-2</v>
      </c>
      <c r="R126" s="7">
        <v>-4.8661896511728994E-3</v>
      </c>
      <c r="S126" s="7">
        <v>2.5096948618368919E-2</v>
      </c>
      <c r="T126" s="7">
        <v>-1.2006609255611044E-2</v>
      </c>
      <c r="U126" s="7">
        <v>5.4910380841003735E-3</v>
      </c>
      <c r="V126" s="7">
        <v>-1.321036471686289E-3</v>
      </c>
      <c r="W126" s="7">
        <v>7.0411020150491291E-3</v>
      </c>
      <c r="X126" s="7">
        <v>-5.4856421612786812E-3</v>
      </c>
      <c r="Y126" s="7">
        <v>-1.1712396804693588E-2</v>
      </c>
      <c r="Z126" s="7">
        <v>2.484359478718156E-2</v>
      </c>
      <c r="AA126" s="7">
        <v>5.0755858886463749E-3</v>
      </c>
      <c r="AB126" s="7">
        <v>5.0273140467249752E-3</v>
      </c>
      <c r="AC126" s="7">
        <v>1.3523644200207222E-2</v>
      </c>
      <c r="AD126" s="7">
        <v>1.958384958836656E-3</v>
      </c>
      <c r="AE126" s="7">
        <v>-3.5499342728649817E-3</v>
      </c>
      <c r="CJ126" s="6"/>
      <c r="CO126" s="6"/>
      <c r="CP126" s="6"/>
      <c r="CQ126" s="6"/>
      <c r="CR126" s="6"/>
      <c r="CS126" s="6"/>
      <c r="DE126" s="6"/>
      <c r="DK126" s="6"/>
      <c r="DS126" s="6"/>
      <c r="DT126" s="6"/>
      <c r="DZ126" s="6"/>
      <c r="EJ126" s="6"/>
      <c r="EO126" s="6"/>
      <c r="EP126" s="6"/>
      <c r="EQ126" s="6"/>
      <c r="ER126" s="6"/>
      <c r="ES126" s="6"/>
      <c r="ET126" s="6"/>
      <c r="EU126" s="26"/>
      <c r="EV126" s="6"/>
    </row>
    <row r="127" spans="1:152" x14ac:dyDescent="0.2">
      <c r="A127" s="5">
        <v>44050</v>
      </c>
      <c r="B127" s="7">
        <v>1.4825455263805845E-2</v>
      </c>
      <c r="C127" s="7">
        <v>3.3220196447730825E-2</v>
      </c>
      <c r="D127" s="7">
        <v>-3.5666925667413806E-3</v>
      </c>
      <c r="E127" s="7">
        <v>-2.4799617722604427E-2</v>
      </c>
      <c r="F127" s="7">
        <v>3.935989634476676E-3</v>
      </c>
      <c r="G127" s="7">
        <v>-7.6892557654591239E-3</v>
      </c>
      <c r="H127" s="7">
        <v>-7.1428875123802247E-3</v>
      </c>
      <c r="I127" s="7">
        <v>1.3698844358161927E-2</v>
      </c>
      <c r="J127" s="7">
        <v>1.6445493974576168E-2</v>
      </c>
      <c r="K127" s="7">
        <v>-1.1180240680920389E-2</v>
      </c>
      <c r="L127" s="7">
        <v>-9.2401485854842914E-3</v>
      </c>
      <c r="M127" s="7">
        <v>7.0910308947101566E-3</v>
      </c>
      <c r="N127" s="7">
        <v>2.176873672625191E-2</v>
      </c>
      <c r="O127" s="7">
        <v>6.9645678541272156E-3</v>
      </c>
      <c r="P127" s="7">
        <v>-3.7021040714064584E-4</v>
      </c>
      <c r="Q127" s="7">
        <v>-1.8049600382824754E-2</v>
      </c>
      <c r="R127" s="7">
        <v>1.3939230195515075E-2</v>
      </c>
      <c r="S127" s="7">
        <v>-3.2974320968505645E-2</v>
      </c>
      <c r="T127" s="7">
        <v>-1.2740514804417499E-2</v>
      </c>
      <c r="U127" s="7">
        <v>6.717069755943007E-3</v>
      </c>
      <c r="V127" s="7">
        <v>1.9490581110812547E-2</v>
      </c>
      <c r="W127" s="7">
        <v>8.3917610447636001E-3</v>
      </c>
      <c r="X127" s="7">
        <v>6.3096431068119189E-3</v>
      </c>
      <c r="Y127" s="7">
        <v>3.1330991956072793E-2</v>
      </c>
      <c r="Z127" s="7">
        <v>-6.826488638421546E-3</v>
      </c>
      <c r="AA127" s="7">
        <v>9.412356166627894E-3</v>
      </c>
      <c r="AB127" s="7">
        <v>1.2031771133002786E-2</v>
      </c>
      <c r="AC127" s="7">
        <v>-1.2198668212655868E-2</v>
      </c>
      <c r="AD127" s="7">
        <v>1.5289704481082286E-2</v>
      </c>
      <c r="AE127" s="7">
        <v>4.7817459614588852E-3</v>
      </c>
      <c r="CJ127" s="6"/>
      <c r="CO127" s="6"/>
      <c r="CP127" s="6"/>
      <c r="CQ127" s="6"/>
      <c r="CR127" s="6"/>
      <c r="CS127" s="6"/>
      <c r="DE127" s="6"/>
      <c r="DK127" s="6"/>
      <c r="DS127" s="6"/>
      <c r="DT127" s="6"/>
      <c r="DZ127" s="6"/>
      <c r="EJ127" s="6"/>
      <c r="EO127" s="6"/>
      <c r="EP127" s="6"/>
      <c r="EQ127" s="6"/>
      <c r="ER127" s="6"/>
      <c r="ES127" s="6"/>
      <c r="ET127" s="6"/>
      <c r="EU127" s="26"/>
      <c r="EV127" s="6"/>
    </row>
    <row r="128" spans="1:152" x14ac:dyDescent="0.2">
      <c r="A128" s="5">
        <v>44053</v>
      </c>
      <c r="B128" s="7">
        <v>1.9452094091955977E-2</v>
      </c>
      <c r="C128" s="7">
        <v>2.450565899859606E-2</v>
      </c>
      <c r="D128" s="7">
        <v>-1.0525094028542644E-2</v>
      </c>
      <c r="E128" s="7">
        <v>1.4430200359918594E-2</v>
      </c>
      <c r="F128" s="7">
        <v>5.1285882560498222E-2</v>
      </c>
      <c r="G128" s="7">
        <v>3.3198539643661831E-2</v>
      </c>
      <c r="H128" s="7">
        <v>6.3051911283148708E-3</v>
      </c>
      <c r="I128" s="7">
        <v>4.9649908643820351E-2</v>
      </c>
      <c r="J128" s="7">
        <v>2.747041178261439E-2</v>
      </c>
      <c r="K128" s="7">
        <v>2.4474229286176818E-2</v>
      </c>
      <c r="L128" s="7">
        <v>1.705916721520179E-2</v>
      </c>
      <c r="M128" s="7">
        <v>-3.8431763582580155E-3</v>
      </c>
      <c r="N128" s="7">
        <v>1.2598906777956021E-2</v>
      </c>
      <c r="O128" s="7">
        <v>-2.3487973217553781E-3</v>
      </c>
      <c r="P128" s="7">
        <v>-1.3586119547962096E-3</v>
      </c>
      <c r="Q128" s="7">
        <v>-2.0108585241116906E-2</v>
      </c>
      <c r="R128" s="7">
        <v>3.4258186810639323E-2</v>
      </c>
      <c r="S128" s="7">
        <v>-1.9538051506106043E-2</v>
      </c>
      <c r="T128" s="7">
        <v>5.3757612242080158E-2</v>
      </c>
      <c r="U128" s="7">
        <v>-1.6750422676948438E-3</v>
      </c>
      <c r="V128" s="7">
        <v>5.3154680402839431E-3</v>
      </c>
      <c r="W128" s="7">
        <v>1.131113693997899E-2</v>
      </c>
      <c r="X128" s="7">
        <v>4.1098507316628544E-3</v>
      </c>
      <c r="Y128" s="7">
        <v>1.4885254541027281E-2</v>
      </c>
      <c r="Z128" s="7">
        <v>-8.8126729900661442E-3</v>
      </c>
      <c r="AA128" s="7">
        <v>6.5081266607622795E-3</v>
      </c>
      <c r="AB128" s="7">
        <v>7.8284947118544227E-3</v>
      </c>
      <c r="AC128" s="7">
        <v>2.1874611291463836E-3</v>
      </c>
      <c r="AD128" s="7">
        <v>3.1763751187797777E-2</v>
      </c>
      <c r="AE128" s="7">
        <v>1.4588763610033143E-2</v>
      </c>
      <c r="CJ128" s="6"/>
      <c r="CO128" s="6"/>
      <c r="CP128" s="6"/>
      <c r="CQ128" s="6"/>
      <c r="CR128" s="6"/>
      <c r="CS128" s="6"/>
      <c r="DE128" s="6"/>
      <c r="DK128" s="6"/>
      <c r="DS128" s="6"/>
      <c r="DT128" s="6"/>
      <c r="DZ128" s="6"/>
      <c r="EJ128" s="6"/>
      <c r="EO128" s="6"/>
      <c r="EP128" s="6"/>
      <c r="EQ128" s="6"/>
      <c r="ER128" s="6"/>
      <c r="ES128" s="6"/>
      <c r="ET128" s="6"/>
      <c r="EU128" s="26"/>
      <c r="EV128" s="6"/>
    </row>
    <row r="129" spans="1:152" x14ac:dyDescent="0.2">
      <c r="A129" s="5">
        <v>44054</v>
      </c>
      <c r="B129" s="7">
        <v>1.1945219308424475E-2</v>
      </c>
      <c r="C129" s="7">
        <v>1.600971328591716E-2</v>
      </c>
      <c r="D129" s="7">
        <v>-1.4889662164705022E-2</v>
      </c>
      <c r="E129" s="7">
        <v>-3.0191057249933376E-2</v>
      </c>
      <c r="F129" s="7">
        <v>3.5846111129919215E-3</v>
      </c>
      <c r="G129" s="7">
        <v>-1.2266519519693734E-3</v>
      </c>
      <c r="H129" s="7">
        <v>-1.137812527950898E-2</v>
      </c>
      <c r="I129" s="7">
        <v>-6.7189502487448689E-3</v>
      </c>
      <c r="J129" s="7">
        <v>5.3173313486698081E-3</v>
      </c>
      <c r="K129" s="7">
        <v>-2.1148514310668436E-2</v>
      </c>
      <c r="L129" s="7">
        <v>-2.8362108352849996E-3</v>
      </c>
      <c r="M129" s="7">
        <v>-7.1864716068075988E-3</v>
      </c>
      <c r="N129" s="7">
        <v>3.1108837446952513E-2</v>
      </c>
      <c r="O129" s="7">
        <v>4.3019229426375597E-3</v>
      </c>
      <c r="P129" s="7">
        <v>0</v>
      </c>
      <c r="Q129" s="7">
        <v>-2.3663130683960681E-2</v>
      </c>
      <c r="R129" s="7">
        <v>-2.7549535307973627E-3</v>
      </c>
      <c r="S129" s="7">
        <v>-2.6572294499112633E-2</v>
      </c>
      <c r="T129" s="7">
        <v>4.0051230041738906E-3</v>
      </c>
      <c r="U129" s="7">
        <v>4.3910159418246017E-3</v>
      </c>
      <c r="V129" s="7">
        <v>7.9916703517353017E-3</v>
      </c>
      <c r="W129" s="7">
        <v>6.9134906783491201E-4</v>
      </c>
      <c r="X129" s="7">
        <v>-6.5088323155122777E-3</v>
      </c>
      <c r="Y129" s="7">
        <v>6.693465418588799E-3</v>
      </c>
      <c r="Z129" s="7">
        <v>1.3113424569576624E-2</v>
      </c>
      <c r="AA129" s="7">
        <v>-1.1187385253949304E-2</v>
      </c>
      <c r="AB129" s="7">
        <v>-8.1702582148392745E-3</v>
      </c>
      <c r="AC129" s="7">
        <v>4.9675690149354494E-3</v>
      </c>
      <c r="AD129" s="7">
        <v>-2.384719310994662E-2</v>
      </c>
      <c r="AE129" s="7">
        <v>-1.2820688429061434E-2</v>
      </c>
      <c r="CJ129" s="6"/>
      <c r="CO129" s="6"/>
      <c r="CP129" s="6"/>
      <c r="CQ129" s="6"/>
      <c r="CR129" s="6"/>
      <c r="CS129" s="6"/>
      <c r="DE129" s="6"/>
      <c r="DK129" s="6"/>
      <c r="DS129" s="6"/>
      <c r="DT129" s="6"/>
      <c r="DZ129" s="6"/>
      <c r="EJ129" s="6"/>
      <c r="EO129" s="6"/>
      <c r="EP129" s="6"/>
      <c r="EQ129" s="6"/>
      <c r="ER129" s="6"/>
      <c r="ES129" s="6"/>
      <c r="ET129" s="6"/>
      <c r="EU129" s="26"/>
      <c r="EV129" s="6"/>
    </row>
    <row r="130" spans="1:152" x14ac:dyDescent="0.2">
      <c r="A130" s="5">
        <v>44055</v>
      </c>
      <c r="B130" s="7">
        <v>5.3717623983229445E-3</v>
      </c>
      <c r="C130" s="7">
        <v>-1.541945257030447E-2</v>
      </c>
      <c r="D130" s="7">
        <v>2.9684989252931025E-2</v>
      </c>
      <c r="E130" s="7">
        <v>3.2693965694280944E-2</v>
      </c>
      <c r="F130" s="7">
        <v>2.8060329892981274E-4</v>
      </c>
      <c r="G130" s="7">
        <v>1.2199330621445004E-2</v>
      </c>
      <c r="H130" s="7">
        <v>1.910017137341943E-2</v>
      </c>
      <c r="I130" s="7">
        <v>-4.9560813317583632E-3</v>
      </c>
      <c r="J130" s="7">
        <v>-1.3110662093376709E-3</v>
      </c>
      <c r="K130" s="7">
        <v>2.0538820155007066E-2</v>
      </c>
      <c r="L130" s="7">
        <v>-3.9455514419920097E-4</v>
      </c>
      <c r="M130" s="7">
        <v>1.8137570333619225E-2</v>
      </c>
      <c r="N130" s="7">
        <v>-8.5123361744744164E-3</v>
      </c>
      <c r="O130" s="7">
        <v>4.9632723171391625E-3</v>
      </c>
      <c r="P130" s="7">
        <v>2.1640308993819257E-2</v>
      </c>
      <c r="Q130" s="7">
        <v>2.816677953803761E-2</v>
      </c>
      <c r="R130" s="7">
        <v>9.508415663607103E-4</v>
      </c>
      <c r="S130" s="7">
        <v>3.276048794653855E-3</v>
      </c>
      <c r="T130" s="7">
        <v>-2.6381708325834259E-2</v>
      </c>
      <c r="U130" s="7">
        <v>1.0377843243597905E-2</v>
      </c>
      <c r="V130" s="7">
        <v>5.0568410413150506E-3</v>
      </c>
      <c r="W130" s="7">
        <v>2.3936452780976794E-2</v>
      </c>
      <c r="X130" s="7">
        <v>1.6599435814637166E-2</v>
      </c>
      <c r="Y130" s="7">
        <v>-8.8785238558276771E-3</v>
      </c>
      <c r="Z130" s="7">
        <v>9.9131511816421755E-3</v>
      </c>
      <c r="AA130" s="7">
        <v>2.1072555478387166E-2</v>
      </c>
      <c r="AB130" s="7">
        <v>1.5370167828223577E-3</v>
      </c>
      <c r="AC130" s="7">
        <v>4.8926984692837768E-3</v>
      </c>
      <c r="AD130" s="7">
        <v>-7.1710293499686103E-4</v>
      </c>
      <c r="AE130" s="7">
        <v>1.2896512063324641E-2</v>
      </c>
      <c r="CJ130" s="6"/>
      <c r="CO130" s="6"/>
      <c r="CP130" s="6"/>
      <c r="CQ130" s="6"/>
      <c r="CR130" s="6"/>
      <c r="CS130" s="6"/>
      <c r="DE130" s="6"/>
      <c r="DK130" s="6"/>
      <c r="DS130" s="6"/>
      <c r="DT130" s="6"/>
      <c r="DZ130" s="6"/>
      <c r="EJ130" s="6"/>
      <c r="EO130" s="6"/>
      <c r="EP130" s="6"/>
      <c r="EQ130" s="6"/>
      <c r="ER130" s="6"/>
      <c r="ES130" s="6"/>
      <c r="ET130" s="6"/>
      <c r="EU130" s="26"/>
      <c r="EV130" s="6"/>
    </row>
    <row r="131" spans="1:152" x14ac:dyDescent="0.2">
      <c r="A131" s="5">
        <v>44056</v>
      </c>
      <c r="B131" s="7">
        <v>9.6935207110115853E-3</v>
      </c>
      <c r="C131" s="7">
        <v>-1.2469236274639226E-2</v>
      </c>
      <c r="D131" s="7">
        <v>-5.226275946594733E-3</v>
      </c>
      <c r="E131" s="7">
        <v>1.754277073243065E-2</v>
      </c>
      <c r="F131" s="7">
        <v>-1.341638539626496E-2</v>
      </c>
      <c r="G131" s="7">
        <v>-9.9701723198500278E-3</v>
      </c>
      <c r="H131" s="7">
        <v>-0.11861498245977617</v>
      </c>
      <c r="I131" s="7">
        <v>3.3818091073808572E-3</v>
      </c>
      <c r="J131" s="7">
        <v>-6.8328114136395682E-3</v>
      </c>
      <c r="K131" s="7">
        <v>-1.2890204056005496E-2</v>
      </c>
      <c r="L131" s="7">
        <v>-1.3268378820185115E-2</v>
      </c>
      <c r="M131" s="7">
        <v>-1.1153780888097438E-2</v>
      </c>
      <c r="N131" s="7">
        <v>-5.5525932929290098E-3</v>
      </c>
      <c r="O131" s="7">
        <v>2.278733622835232E-3</v>
      </c>
      <c r="P131" s="7">
        <v>1.0347824255461704E-2</v>
      </c>
      <c r="Q131" s="7">
        <v>-2.3451158178740016E-3</v>
      </c>
      <c r="R131" s="7">
        <v>1.2279364643070272E-2</v>
      </c>
      <c r="S131" s="7">
        <v>1.2997913547085729E-2</v>
      </c>
      <c r="T131" s="7">
        <v>-4.0551787586857657E-3</v>
      </c>
      <c r="U131" s="7">
        <v>-1.0329512332565175E-3</v>
      </c>
      <c r="V131" s="7">
        <v>-1.7787970201260796E-2</v>
      </c>
      <c r="W131" s="7">
        <v>2.8407073552319122E-4</v>
      </c>
      <c r="X131" s="7">
        <v>2.3595350867433584E-3</v>
      </c>
      <c r="Y131" s="7">
        <v>3.4435006520630519E-3</v>
      </c>
      <c r="Z131" s="7">
        <v>-6.3178135929183241E-3</v>
      </c>
      <c r="AA131" s="7">
        <v>-2.3299533676901752E-3</v>
      </c>
      <c r="AB131" s="7">
        <v>-1.3661204310433028E-3</v>
      </c>
      <c r="AC131" s="7">
        <v>-5.8538721868893759E-3</v>
      </c>
      <c r="AD131" s="7">
        <v>-1.9802627296179754E-2</v>
      </c>
      <c r="AE131" s="7">
        <v>-3.03329038497716E-4</v>
      </c>
      <c r="CJ131" s="6"/>
      <c r="CO131" s="6"/>
      <c r="CP131" s="6"/>
      <c r="CQ131" s="6"/>
      <c r="CR131" s="6"/>
      <c r="CS131" s="6"/>
      <c r="DE131" s="6"/>
      <c r="DK131" s="6"/>
      <c r="DS131" s="6"/>
      <c r="DT131" s="6"/>
      <c r="DZ131" s="6"/>
      <c r="EJ131" s="6"/>
      <c r="EO131" s="6"/>
      <c r="EP131" s="6"/>
      <c r="EQ131" s="6"/>
      <c r="ER131" s="6"/>
      <c r="ES131" s="6"/>
      <c r="ET131" s="6"/>
      <c r="EU131" s="26"/>
      <c r="EV131" s="6"/>
    </row>
    <row r="132" spans="1:152" x14ac:dyDescent="0.2">
      <c r="A132" s="5">
        <v>44057</v>
      </c>
      <c r="B132" s="7">
        <v>1.4459575961913353E-3</v>
      </c>
      <c r="C132" s="7">
        <v>-9.958671521459903E-5</v>
      </c>
      <c r="D132" s="7">
        <v>-3.1238961614443225E-3</v>
      </c>
      <c r="E132" s="7">
        <v>-8.9162422860878841E-4</v>
      </c>
      <c r="F132" s="7">
        <v>-5.0600542701171774E-3</v>
      </c>
      <c r="G132" s="7">
        <v>5.8833493786456205E-3</v>
      </c>
      <c r="H132" s="7">
        <v>-5.1631187215681832E-3</v>
      </c>
      <c r="I132" s="7">
        <v>9.854503040074904E-3</v>
      </c>
      <c r="J132" s="7">
        <v>8.1438776229773285E-3</v>
      </c>
      <c r="K132" s="7">
        <v>6.7727298393113321E-3</v>
      </c>
      <c r="L132" s="7">
        <v>1.9176993491921176E-3</v>
      </c>
      <c r="M132" s="7">
        <v>1.6203082129892612E-3</v>
      </c>
      <c r="N132" s="7">
        <v>3.9066315566675008E-4</v>
      </c>
      <c r="O132" s="7">
        <v>2.6117252222374937E-3</v>
      </c>
      <c r="P132" s="7">
        <v>-7.1847686002929074E-4</v>
      </c>
      <c r="Q132" s="7">
        <v>9.5785447936517771E-4</v>
      </c>
      <c r="R132" s="7">
        <v>-8.4526889277845916E-4</v>
      </c>
      <c r="S132" s="7">
        <v>-8.6464769254028899E-3</v>
      </c>
      <c r="T132" s="7">
        <v>1.8990962176287856E-2</v>
      </c>
      <c r="U132" s="7">
        <v>1.4458331548940061E-3</v>
      </c>
      <c r="V132" s="7">
        <v>-2.0174855531687129E-3</v>
      </c>
      <c r="W132" s="7">
        <v>-3.9487075729233347E-3</v>
      </c>
      <c r="X132" s="7">
        <v>-5.020683907347878E-3</v>
      </c>
      <c r="Y132" s="7">
        <v>-5.6333440269525498E-3</v>
      </c>
      <c r="Z132" s="7">
        <v>-3.2888476621810298E-3</v>
      </c>
      <c r="AA132" s="7">
        <v>6.7574107912529921E-3</v>
      </c>
      <c r="AB132" s="7">
        <v>4.6031962622398873E-3</v>
      </c>
      <c r="AC132" s="7">
        <v>-4.7689197986033084E-3</v>
      </c>
      <c r="AD132" s="7">
        <v>2.1952395232672357E-2</v>
      </c>
      <c r="AE132" s="7">
        <v>5.6721649524663744E-3</v>
      </c>
      <c r="CJ132" s="6"/>
      <c r="CO132" s="6"/>
      <c r="CP132" s="6"/>
      <c r="CQ132" s="6"/>
      <c r="CR132" s="6"/>
      <c r="CS132" s="6"/>
      <c r="DE132" s="6"/>
      <c r="DK132" s="6"/>
      <c r="DS132" s="6"/>
      <c r="DT132" s="6"/>
      <c r="DZ132" s="6"/>
      <c r="EJ132" s="6"/>
      <c r="EO132" s="6"/>
      <c r="EP132" s="6"/>
      <c r="EQ132" s="6"/>
      <c r="ER132" s="6"/>
      <c r="ES132" s="6"/>
      <c r="ET132" s="6"/>
      <c r="EU132" s="26"/>
      <c r="EV132" s="6"/>
    </row>
    <row r="133" spans="1:152" x14ac:dyDescent="0.2">
      <c r="A133" s="5">
        <v>44060</v>
      </c>
      <c r="B133" s="7">
        <v>-8.4036648246647392E-3</v>
      </c>
      <c r="C133" s="7">
        <v>-2.8896736822224687E-2</v>
      </c>
      <c r="D133" s="7">
        <v>1.3672735371872902E-2</v>
      </c>
      <c r="E133" s="7">
        <v>-2.614209710496362E-3</v>
      </c>
      <c r="F133" s="7">
        <v>-8.8991544672556572E-3</v>
      </c>
      <c r="G133" s="7">
        <v>4.6378175002983165E-3</v>
      </c>
      <c r="H133" s="7">
        <v>-9.6938931478918119E-3</v>
      </c>
      <c r="I133" s="7">
        <v>-9.1795114518413642E-3</v>
      </c>
      <c r="J133" s="7">
        <v>-9.5286578530792126E-3</v>
      </c>
      <c r="K133" s="7">
        <v>8.1782871047800124E-4</v>
      </c>
      <c r="L133" s="7">
        <v>-6.6477358266642693E-3</v>
      </c>
      <c r="M133" s="7">
        <v>5.0466076221435353E-3</v>
      </c>
      <c r="N133" s="7">
        <v>-2.6718391246644737E-2</v>
      </c>
      <c r="O133" s="7">
        <v>7.8903464446731277E-3</v>
      </c>
      <c r="P133" s="7">
        <v>1.5216651191098347E-2</v>
      </c>
      <c r="Q133" s="7">
        <v>6.5843073887271956E-3</v>
      </c>
      <c r="R133" s="7">
        <v>-7.2611003167832701E-3</v>
      </c>
      <c r="S133" s="7">
        <v>1.6812287330210965E-2</v>
      </c>
      <c r="T133" s="7">
        <v>-3.4680272868935269E-2</v>
      </c>
      <c r="U133" s="7">
        <v>-4.9658699192443633E-3</v>
      </c>
      <c r="V133" s="7">
        <v>-2.3843091341203684E-2</v>
      </c>
      <c r="W133" s="7">
        <v>2.704150424285676E-2</v>
      </c>
      <c r="X133" s="7">
        <v>2.9563953536025232E-3</v>
      </c>
      <c r="Y133" s="7">
        <v>-2.2942458662971475E-2</v>
      </c>
      <c r="Z133" s="7">
        <v>-8.9265694708878188E-3</v>
      </c>
      <c r="AA133" s="7">
        <v>-9.9036838101728558E-3</v>
      </c>
      <c r="AB133" s="7">
        <v>-1.7011142339226179E-4</v>
      </c>
      <c r="AC133" s="7">
        <v>1.4088651747405579E-2</v>
      </c>
      <c r="AD133" s="7">
        <v>-1.769318587327616E-2</v>
      </c>
      <c r="AE133" s="7">
        <v>2.2372297754532984E-2</v>
      </c>
      <c r="CJ133" s="6"/>
      <c r="CO133" s="6"/>
      <c r="CP133" s="6"/>
      <c r="CQ133" s="6"/>
      <c r="CR133" s="6"/>
      <c r="CS133" s="6"/>
      <c r="DE133" s="6"/>
      <c r="DK133" s="6"/>
      <c r="DS133" s="6"/>
      <c r="DT133" s="6"/>
      <c r="DZ133" s="6"/>
      <c r="EJ133" s="6"/>
      <c r="EO133" s="6"/>
      <c r="EP133" s="6"/>
      <c r="EQ133" s="6"/>
      <c r="ER133" s="6"/>
      <c r="ES133" s="6"/>
      <c r="ET133" s="6"/>
      <c r="EU133" s="26"/>
      <c r="EV133" s="6"/>
    </row>
    <row r="134" spans="1:152" x14ac:dyDescent="0.2">
      <c r="A134" s="5">
        <v>44061</v>
      </c>
      <c r="B134" s="7">
        <v>-2.0055310742304903E-3</v>
      </c>
      <c r="C134" s="7">
        <v>-9.0619505926061144E-3</v>
      </c>
      <c r="D134" s="7">
        <v>-6.233121664564416E-3</v>
      </c>
      <c r="E134" s="7">
        <v>8.2982619819586424E-3</v>
      </c>
      <c r="F134" s="7">
        <v>-2.5262563509386555E-3</v>
      </c>
      <c r="G134" s="7">
        <v>-3.5205429470776553E-2</v>
      </c>
      <c r="H134" s="7">
        <v>-2.6168683899925201E-3</v>
      </c>
      <c r="I134" s="7">
        <v>5.6072817098388513E-3</v>
      </c>
      <c r="J134" s="7">
        <v>-8.7303648080272692E-3</v>
      </c>
      <c r="K134" s="7">
        <v>-5.7388966690181667E-3</v>
      </c>
      <c r="L134" s="7">
        <v>3.8498603854414939E-3</v>
      </c>
      <c r="M134" s="7">
        <v>7.3559245689754915E-3</v>
      </c>
      <c r="N134" s="7">
        <v>-1.403850758292223E-2</v>
      </c>
      <c r="O134" s="7">
        <v>7.8761236763323465E-3</v>
      </c>
      <c r="P134" s="7">
        <v>-2.362391838116156E-3</v>
      </c>
      <c r="Q134" s="7">
        <v>5.7377400934112812E-3</v>
      </c>
      <c r="R134" s="7">
        <v>1.2322029581869693E-2</v>
      </c>
      <c r="S134" s="7">
        <v>3.6285952166025918E-2</v>
      </c>
      <c r="T134" s="7">
        <v>-1.0402150831820443E-2</v>
      </c>
      <c r="U134" s="7">
        <v>4.3464830923815026E-3</v>
      </c>
      <c r="V134" s="7">
        <v>-8.7047386778888666E-3</v>
      </c>
      <c r="W134" s="7">
        <v>-1.1304286171187341E-2</v>
      </c>
      <c r="X134" s="7">
        <v>7.4262316951307604E-3</v>
      </c>
      <c r="Y134" s="7">
        <v>-8.49078051998629E-3</v>
      </c>
      <c r="Z134" s="7">
        <v>-3.4844589825735717E-3</v>
      </c>
      <c r="AA134" s="7">
        <v>-1.1611252023374204E-2</v>
      </c>
      <c r="AB134" s="7">
        <v>6.7819859812922696E-3</v>
      </c>
      <c r="AC134" s="7">
        <v>-2.1082228469086078E-3</v>
      </c>
      <c r="AD134" s="7">
        <v>-1.0130067709179987E-2</v>
      </c>
      <c r="AE134" s="7">
        <v>-6.5850557958185042E-3</v>
      </c>
      <c r="CJ134" s="6"/>
      <c r="CO134" s="6"/>
      <c r="CP134" s="6"/>
      <c r="CQ134" s="6"/>
      <c r="CR134" s="6"/>
      <c r="CS134" s="6"/>
      <c r="DE134" s="6"/>
      <c r="DK134" s="6"/>
      <c r="DS134" s="6"/>
      <c r="DT134" s="6"/>
      <c r="DZ134" s="6"/>
      <c r="EJ134" s="6"/>
      <c r="EO134" s="6"/>
      <c r="EP134" s="6"/>
      <c r="EQ134" s="6"/>
      <c r="ER134" s="6"/>
      <c r="ES134" s="6"/>
      <c r="ET134" s="6"/>
      <c r="EU134" s="26"/>
      <c r="EV134" s="6"/>
    </row>
    <row r="135" spans="1:152" x14ac:dyDescent="0.2">
      <c r="A135" s="5">
        <v>44062</v>
      </c>
      <c r="B135" s="7">
        <v>-2.4973364585769093E-3</v>
      </c>
      <c r="C135" s="7">
        <v>2.2731979203986065E-3</v>
      </c>
      <c r="D135" s="7">
        <v>-4.1909644528654345E-3</v>
      </c>
      <c r="E135" s="7">
        <v>1.2539457690109346E-3</v>
      </c>
      <c r="F135" s="7">
        <v>-2.5326544888372034E-3</v>
      </c>
      <c r="G135" s="7">
        <v>-1.4251476696966456E-2</v>
      </c>
      <c r="H135" s="7">
        <v>-2.6237343614349297E-3</v>
      </c>
      <c r="I135" s="7">
        <v>-1.5668721728337523E-3</v>
      </c>
      <c r="J135" s="7">
        <v>-3.3733284701501299E-3</v>
      </c>
      <c r="K135" s="7">
        <v>-6.5993227750213322E-3</v>
      </c>
      <c r="L135" s="7">
        <v>-8.6831225734608809E-3</v>
      </c>
      <c r="M135" s="7">
        <v>1.9968057752982539E-3</v>
      </c>
      <c r="N135" s="7">
        <v>2.3365683409499391E-3</v>
      </c>
      <c r="O135" s="7">
        <v>-3.85870950170486E-3</v>
      </c>
      <c r="P135" s="7">
        <v>5.5427938357190069E-3</v>
      </c>
      <c r="Q135" s="7">
        <v>-8.4997781367844218E-3</v>
      </c>
      <c r="R135" s="7">
        <v>1.3187412509619054E-2</v>
      </c>
      <c r="S135" s="7">
        <v>5.3774083431745298E-3</v>
      </c>
      <c r="T135" s="7">
        <v>-5.6553906254731929E-3</v>
      </c>
      <c r="U135" s="7">
        <v>-2.1923834574252069E-2</v>
      </c>
      <c r="V135" s="7">
        <v>8.4584878455480367E-3</v>
      </c>
      <c r="W135" s="7">
        <v>-7.5371046762966621E-3</v>
      </c>
      <c r="X135" s="7">
        <v>-5.4355944026964302E-3</v>
      </c>
      <c r="Y135" s="7">
        <v>-1.5167081611584728E-2</v>
      </c>
      <c r="Z135" s="7">
        <v>-8.9602843440052451E-3</v>
      </c>
      <c r="AA135" s="7">
        <v>-4.4605505697136493E-3</v>
      </c>
      <c r="AB135" s="7">
        <v>-2.1991043286923124E-3</v>
      </c>
      <c r="AC135" s="7">
        <v>9.9000808594387913E-3</v>
      </c>
      <c r="AD135" s="7">
        <v>-1.2591204489951597E-2</v>
      </c>
      <c r="AE135" s="7">
        <v>-1.7221150358811187E-2</v>
      </c>
      <c r="CJ135" s="6"/>
      <c r="CO135" s="6"/>
      <c r="CP135" s="6"/>
      <c r="CQ135" s="6"/>
      <c r="CR135" s="6"/>
      <c r="CS135" s="6"/>
      <c r="DE135" s="6"/>
      <c r="DK135" s="6"/>
      <c r="DS135" s="6"/>
      <c r="DT135" s="6"/>
      <c r="DZ135" s="6"/>
      <c r="EJ135" s="6"/>
      <c r="EO135" s="6"/>
      <c r="EP135" s="6"/>
      <c r="EQ135" s="6"/>
      <c r="ER135" s="6"/>
      <c r="ES135" s="6"/>
      <c r="ET135" s="6"/>
      <c r="EU135" s="26"/>
      <c r="EV135" s="6"/>
    </row>
    <row r="136" spans="1:152" x14ac:dyDescent="0.2">
      <c r="A136" s="5">
        <v>44063</v>
      </c>
      <c r="B136" s="7">
        <v>-6.1173494738796033E-3</v>
      </c>
      <c r="C136" s="7">
        <v>-1.7561080903755288E-3</v>
      </c>
      <c r="D136" s="7">
        <v>-7.3453024213019306E-3</v>
      </c>
      <c r="E136" s="7">
        <v>2.1946966600857144E-2</v>
      </c>
      <c r="F136" s="7">
        <v>-3.9201502108228399E-3</v>
      </c>
      <c r="G136" s="7">
        <v>-1.8458467997184171E-2</v>
      </c>
      <c r="H136" s="7">
        <v>1.0453884700924315E-2</v>
      </c>
      <c r="I136" s="7">
        <v>-2.1511075109711102E-2</v>
      </c>
      <c r="J136" s="7">
        <v>-4.3447771369327457E-3</v>
      </c>
      <c r="K136" s="7">
        <v>1.723119556685529E-2</v>
      </c>
      <c r="L136" s="7">
        <v>-5.58728527487002E-3</v>
      </c>
      <c r="M136" s="7">
        <v>6.8255127316389132E-3</v>
      </c>
      <c r="N136" s="7">
        <v>-1.2045878608064317E-2</v>
      </c>
      <c r="O136" s="7">
        <v>1.7644678985902214E-3</v>
      </c>
      <c r="P136" s="7">
        <v>0</v>
      </c>
      <c r="Q136" s="7">
        <v>2.3004691300725917E-2</v>
      </c>
      <c r="R136" s="7">
        <v>-3.512018397275757E-3</v>
      </c>
      <c r="S136" s="7">
        <v>2.1225050326108452E-2</v>
      </c>
      <c r="T136" s="7">
        <v>1.8297186748512033E-3</v>
      </c>
      <c r="U136" s="7">
        <v>-4.2229730357304867E-4</v>
      </c>
      <c r="V136" s="7">
        <v>-5.7796490573353183E-3</v>
      </c>
      <c r="W136" s="7">
        <v>-7.7368452082658629E-3</v>
      </c>
      <c r="X136" s="7">
        <v>7.9231578744979984E-3</v>
      </c>
      <c r="Y136" s="7">
        <v>-5.9363130071768775E-3</v>
      </c>
      <c r="Z136" s="7">
        <v>2.7355521377256989E-3</v>
      </c>
      <c r="AA136" s="7">
        <v>-6.5847262874575299E-3</v>
      </c>
      <c r="AB136" s="7">
        <v>-1.5252947622900828E-3</v>
      </c>
      <c r="AC136" s="7">
        <v>1.5599862187924321E-2</v>
      </c>
      <c r="AD136" s="7">
        <v>-1.3506958721412303E-2</v>
      </c>
      <c r="AE136" s="7">
        <v>-1.3993687931718299E-2</v>
      </c>
      <c r="CJ136" s="6"/>
      <c r="CO136" s="6"/>
      <c r="CP136" s="6"/>
      <c r="CQ136" s="6"/>
      <c r="CR136" s="6"/>
      <c r="CS136" s="6"/>
      <c r="DE136" s="6"/>
      <c r="DK136" s="6"/>
      <c r="DS136" s="6"/>
      <c r="DT136" s="6"/>
      <c r="DZ136" s="6"/>
      <c r="EJ136" s="6"/>
      <c r="EO136" s="6"/>
      <c r="EP136" s="6"/>
      <c r="EQ136" s="6"/>
      <c r="ER136" s="6"/>
      <c r="ES136" s="6"/>
      <c r="ET136" s="6"/>
      <c r="EU136" s="26"/>
      <c r="EV136" s="6"/>
    </row>
    <row r="137" spans="1:152" x14ac:dyDescent="0.2">
      <c r="A137" s="5">
        <v>44064</v>
      </c>
      <c r="B137" s="7">
        <v>-7.761527198044931E-3</v>
      </c>
      <c r="C137" s="7">
        <v>-5.9107342717483703E-3</v>
      </c>
      <c r="D137" s="7">
        <v>-4.5762827309193971E-3</v>
      </c>
      <c r="E137" s="7">
        <v>5.0248572148437892E-2</v>
      </c>
      <c r="F137" s="7">
        <v>6.8863307180106626E-3</v>
      </c>
      <c r="G137" s="7">
        <v>3.1785299584276435E-3</v>
      </c>
      <c r="H137" s="7">
        <v>-1.4191109287933522E-3</v>
      </c>
      <c r="I137" s="7">
        <v>-2.2914767130431642E-3</v>
      </c>
      <c r="J137" s="7">
        <v>8.4803007659333494E-3</v>
      </c>
      <c r="K137" s="7">
        <v>2.2346378014163628E-3</v>
      </c>
      <c r="L137" s="7">
        <v>8.1198489752736173E-5</v>
      </c>
      <c r="M137" s="7">
        <v>8.8106296821549059E-3</v>
      </c>
      <c r="N137" s="7">
        <v>-5.1363707534307461E-4</v>
      </c>
      <c r="O137" s="7">
        <v>8.0199741767151538E-3</v>
      </c>
      <c r="P137" s="7">
        <v>-5.8820071103555605E-4</v>
      </c>
      <c r="Q137" s="7">
        <v>-7.2965711935805647E-3</v>
      </c>
      <c r="R137" s="7">
        <v>1.5981236524897854E-2</v>
      </c>
      <c r="S137" s="7">
        <v>-9.4955633863519004E-3</v>
      </c>
      <c r="T137" s="7">
        <v>-1.2341440610735907E-2</v>
      </c>
      <c r="U137" s="7">
        <v>-1.4794465342444503E-3</v>
      </c>
      <c r="V137" s="7">
        <v>2.8693004745362397E-3</v>
      </c>
      <c r="W137" s="7">
        <v>9.0440580284470336E-3</v>
      </c>
      <c r="X137" s="7">
        <v>4.302022749257191E-3</v>
      </c>
      <c r="Y137" s="7">
        <v>-6.2399917218087407E-3</v>
      </c>
      <c r="Z137" s="7">
        <v>-5.3216591391644042E-3</v>
      </c>
      <c r="AA137" s="7">
        <v>2.5817981734057426E-3</v>
      </c>
      <c r="AB137" s="7">
        <v>5.0869013390266891E-4</v>
      </c>
      <c r="AC137" s="7">
        <v>-9.797198009213286E-5</v>
      </c>
      <c r="AD137" s="7">
        <v>-6.3155445486907883E-3</v>
      </c>
      <c r="AE137" s="7">
        <v>8.0854750173691408E-3</v>
      </c>
      <c r="CJ137" s="6"/>
      <c r="CO137" s="6"/>
      <c r="CP137" s="6"/>
      <c r="CQ137" s="6"/>
      <c r="CR137" s="6"/>
      <c r="CS137" s="6"/>
      <c r="DE137" s="6"/>
      <c r="DK137" s="6"/>
      <c r="DS137" s="6"/>
      <c r="DT137" s="6"/>
      <c r="DZ137" s="6"/>
      <c r="EJ137" s="6"/>
      <c r="EO137" s="6"/>
      <c r="EP137" s="6"/>
      <c r="EQ137" s="6"/>
      <c r="ER137" s="6"/>
      <c r="ES137" s="6"/>
      <c r="ET137" s="6"/>
      <c r="EU137" s="26"/>
      <c r="EV137" s="6"/>
    </row>
    <row r="138" spans="1:152" x14ac:dyDescent="0.2">
      <c r="A138" s="5">
        <v>44067</v>
      </c>
      <c r="B138" s="7">
        <v>1.1191852154446714E-2</v>
      </c>
      <c r="C138" s="7">
        <v>3.253816819247575E-2</v>
      </c>
      <c r="D138" s="7">
        <v>-8.7488142830255532E-3</v>
      </c>
      <c r="E138" s="7">
        <v>1.1889320895639802E-2</v>
      </c>
      <c r="F138" s="7">
        <v>2.3206210774934434E-2</v>
      </c>
      <c r="G138" s="7">
        <v>2.4612340582897466E-2</v>
      </c>
      <c r="H138" s="7">
        <v>-1.6581787525543736E-3</v>
      </c>
      <c r="I138" s="7">
        <v>5.6418929150556837E-2</v>
      </c>
      <c r="J138" s="7">
        <v>1.1803084605854464E-2</v>
      </c>
      <c r="K138" s="7">
        <v>-2.8449521322312507E-3</v>
      </c>
      <c r="L138" s="7">
        <v>2.0254670891066133E-2</v>
      </c>
      <c r="M138" s="7">
        <v>-4.0011860143352685E-3</v>
      </c>
      <c r="N138" s="7">
        <v>2.7765488144737317E-2</v>
      </c>
      <c r="O138" s="7">
        <v>4.9506218652330741E-3</v>
      </c>
      <c r="P138" s="7">
        <v>5.1643307266548725E-3</v>
      </c>
      <c r="Q138" s="7">
        <v>3.14030864335241E-3</v>
      </c>
      <c r="R138" s="7">
        <v>1.8774809084816317E-2</v>
      </c>
      <c r="S138" s="7">
        <v>4.4712687776072802E-3</v>
      </c>
      <c r="T138" s="7">
        <v>6.23159036986492E-2</v>
      </c>
      <c r="U138" s="7">
        <v>1.4488442416129716E-2</v>
      </c>
      <c r="V138" s="7">
        <v>2.3965810121479966E-2</v>
      </c>
      <c r="W138" s="7">
        <v>1.2351467596945147E-2</v>
      </c>
      <c r="X138" s="7">
        <v>7.7550669510620387E-3</v>
      </c>
      <c r="Y138" s="7">
        <v>2.7082323814613125E-2</v>
      </c>
      <c r="Z138" s="7">
        <v>2.5182441007151429E-2</v>
      </c>
      <c r="AA138" s="7">
        <v>-1.7015402974271239E-2</v>
      </c>
      <c r="AB138" s="7">
        <v>9.7841536256122099E-3</v>
      </c>
      <c r="AC138" s="7">
        <v>1.1107436260673533E-2</v>
      </c>
      <c r="AD138" s="7">
        <v>7.0707365292015049E-3</v>
      </c>
      <c r="AE138" s="7">
        <v>-2.2817168402476315E-3</v>
      </c>
      <c r="CJ138" s="6"/>
      <c r="CO138" s="6"/>
      <c r="CP138" s="6"/>
      <c r="CQ138" s="6"/>
      <c r="CR138" s="6"/>
      <c r="CS138" s="6"/>
      <c r="DE138" s="6"/>
      <c r="DK138" s="6"/>
      <c r="DS138" s="6"/>
      <c r="DT138" s="6"/>
      <c r="DZ138" s="6"/>
      <c r="EJ138" s="6"/>
      <c r="EO138" s="6"/>
      <c r="EP138" s="6"/>
      <c r="EQ138" s="6"/>
      <c r="ER138" s="6"/>
      <c r="ES138" s="6"/>
      <c r="ET138" s="6"/>
      <c r="EU138" s="26"/>
      <c r="EV138" s="6"/>
    </row>
    <row r="139" spans="1:152" x14ac:dyDescent="0.2">
      <c r="A139" s="5">
        <v>44068</v>
      </c>
      <c r="B139" s="7">
        <v>-2.6329501173311056E-3</v>
      </c>
      <c r="C139" s="7">
        <v>-2.8228670827046545E-3</v>
      </c>
      <c r="D139" s="7">
        <v>5.2307340496860137E-2</v>
      </c>
      <c r="E139" s="7">
        <v>-8.2375581746164991E-3</v>
      </c>
      <c r="F139" s="7">
        <v>-3.7478387750797377E-3</v>
      </c>
      <c r="G139" s="7">
        <v>-1.2346548113851741E-2</v>
      </c>
      <c r="H139" s="7">
        <v>-5.2293915225320401E-3</v>
      </c>
      <c r="I139" s="7">
        <v>-1.1558301175508079E-2</v>
      </c>
      <c r="J139" s="7">
        <v>3.1864381527016448E-2</v>
      </c>
      <c r="K139" s="7">
        <v>5.8841602258349239E-3</v>
      </c>
      <c r="L139" s="7">
        <v>-8.3094118249276462E-3</v>
      </c>
      <c r="M139" s="7">
        <v>-5.9169654268946721E-4</v>
      </c>
      <c r="N139" s="7">
        <v>4.3877214390714405E-3</v>
      </c>
      <c r="O139" s="7">
        <v>1.4108683918341846E-4</v>
      </c>
      <c r="P139" s="7">
        <v>3.0391607261729997E-3</v>
      </c>
      <c r="Q139" s="7">
        <v>1.2925603053391906E-2</v>
      </c>
      <c r="R139" s="7">
        <v>-2.8655880628264581E-3</v>
      </c>
      <c r="S139" s="7">
        <v>3.5762686066765935E-2</v>
      </c>
      <c r="T139" s="7">
        <v>-2.005732961282328E-2</v>
      </c>
      <c r="U139" s="7">
        <v>-1.2515646189417958E-3</v>
      </c>
      <c r="V139" s="7">
        <v>-6.4837891053849284E-3</v>
      </c>
      <c r="W139" s="7">
        <v>-2.1645030095730142E-3</v>
      </c>
      <c r="X139" s="7">
        <v>3.9629694838647046E-3</v>
      </c>
      <c r="Y139" s="7">
        <v>6.246766799620101E-3</v>
      </c>
      <c r="Z139" s="7">
        <v>-6.9103469092770117E-3</v>
      </c>
      <c r="AA139" s="7">
        <v>1.088472408790573E-2</v>
      </c>
      <c r="AB139" s="7">
        <v>-2.5212216061345177E-3</v>
      </c>
      <c r="AC139" s="7">
        <v>8.1542513534225303E-3</v>
      </c>
      <c r="AD139" s="7">
        <v>-6.0575652165947005E-3</v>
      </c>
      <c r="AE139" s="7">
        <v>-5.3443400985967544E-3</v>
      </c>
      <c r="CJ139" s="6"/>
      <c r="CO139" s="6"/>
      <c r="CP139" s="6"/>
      <c r="CQ139" s="6"/>
      <c r="CR139" s="6"/>
      <c r="CS139" s="6"/>
      <c r="DE139" s="6"/>
      <c r="DK139" s="6"/>
      <c r="DS139" s="6"/>
      <c r="DT139" s="6"/>
      <c r="DZ139" s="6"/>
      <c r="EJ139" s="6"/>
      <c r="EO139" s="6"/>
      <c r="EP139" s="6"/>
      <c r="EQ139" s="6"/>
      <c r="ER139" s="6"/>
      <c r="ES139" s="6"/>
      <c r="ET139" s="6"/>
      <c r="EU139" s="26"/>
      <c r="EV139" s="6"/>
    </row>
    <row r="140" spans="1:152" x14ac:dyDescent="0.2">
      <c r="A140" s="5">
        <v>44069</v>
      </c>
      <c r="B140" s="7">
        <v>4.8929761228158819E-3</v>
      </c>
      <c r="C140" s="7">
        <v>-6.5839690863520837E-3</v>
      </c>
      <c r="D140" s="7">
        <v>7.8652090852201501E-3</v>
      </c>
      <c r="E140" s="7">
        <v>1.350740157733734E-2</v>
      </c>
      <c r="F140" s="7">
        <v>4.8060026070179326E-3</v>
      </c>
      <c r="G140" s="7">
        <v>-1.5798116876591176E-2</v>
      </c>
      <c r="H140" s="7">
        <v>6.8875702750865108E-3</v>
      </c>
      <c r="I140" s="7">
        <v>1.631712477888015E-2</v>
      </c>
      <c r="J140" s="7">
        <v>4.7295746663620977E-3</v>
      </c>
      <c r="K140" s="7">
        <v>2.4247334571289901E-3</v>
      </c>
      <c r="L140" s="7">
        <v>-3.7779876936873476E-3</v>
      </c>
      <c r="M140" s="7">
        <v>1.5770801008255907E-3</v>
      </c>
      <c r="N140" s="7">
        <v>-1.4129199428322419E-2</v>
      </c>
      <c r="O140" s="7">
        <v>5.2062686486383253E-3</v>
      </c>
      <c r="P140" s="7">
        <v>-1.6353233407307532E-3</v>
      </c>
      <c r="Q140" s="7">
        <v>2.1389234602571739E-2</v>
      </c>
      <c r="R140" s="7">
        <v>1.7934002917508027E-4</v>
      </c>
      <c r="S140" s="7">
        <v>0.23146798300706706</v>
      </c>
      <c r="T140" s="7">
        <v>-1.6329012962143317E-2</v>
      </c>
      <c r="U140" s="7">
        <v>5.2045501055348999E-3</v>
      </c>
      <c r="V140" s="7">
        <v>5.9048620340246827E-3</v>
      </c>
      <c r="W140" s="7">
        <v>2.0067794502100406E-2</v>
      </c>
      <c r="X140" s="7">
        <v>-4.8297084330330715E-3</v>
      </c>
      <c r="Y140" s="7">
        <v>-1.8153753911749889E-2</v>
      </c>
      <c r="Z140" s="7">
        <v>1.824687034263919E-2</v>
      </c>
      <c r="AA140" s="7">
        <v>-1.0949484635802505E-2</v>
      </c>
      <c r="AB140" s="7">
        <v>6.7294753549009489E-4</v>
      </c>
      <c r="AC140" s="7">
        <v>1.0326126748096021E-2</v>
      </c>
      <c r="AD140" s="7">
        <v>-2.1236566287870406E-2</v>
      </c>
      <c r="AE140" s="7">
        <v>5.3572113170440722E-4</v>
      </c>
      <c r="CJ140" s="6"/>
      <c r="CO140" s="6"/>
      <c r="CP140" s="6"/>
      <c r="CQ140" s="6"/>
      <c r="CR140" s="6"/>
      <c r="CS140" s="6"/>
      <c r="DE140" s="6"/>
      <c r="DK140" s="6"/>
      <c r="DS140" s="6"/>
      <c r="DT140" s="6"/>
      <c r="DZ140" s="6"/>
      <c r="EJ140" s="6"/>
      <c r="EO140" s="6"/>
      <c r="EP140" s="6"/>
      <c r="EQ140" s="6"/>
      <c r="ER140" s="6"/>
      <c r="ES140" s="6"/>
      <c r="ET140" s="6"/>
      <c r="EU140" s="26"/>
      <c r="EV140" s="6"/>
    </row>
    <row r="141" spans="1:152" x14ac:dyDescent="0.2">
      <c r="A141" s="5">
        <v>44070</v>
      </c>
      <c r="B141" s="7">
        <v>1.0976280143411505E-3</v>
      </c>
      <c r="C141" s="7">
        <v>3.1313517254923533E-2</v>
      </c>
      <c r="D141" s="7">
        <v>1.0457559665776417E-2</v>
      </c>
      <c r="E141" s="7">
        <v>-1.2026423861538555E-2</v>
      </c>
      <c r="F141" s="7">
        <v>1.0799543951660339E-2</v>
      </c>
      <c r="G141" s="7">
        <v>1.5322060867808589E-3</v>
      </c>
      <c r="H141" s="7">
        <v>9.4629768121432846E-4</v>
      </c>
      <c r="I141" s="7">
        <v>-3.8918968043861204E-3</v>
      </c>
      <c r="J141" s="7">
        <v>4.1050465132074221E-3</v>
      </c>
      <c r="K141" s="7">
        <v>-3.0318365821201251E-3</v>
      </c>
      <c r="L141" s="7">
        <v>3.8582155408161184E-3</v>
      </c>
      <c r="M141" s="7">
        <v>4.4549339926036914E-3</v>
      </c>
      <c r="N141" s="7">
        <v>3.2369784036490434E-2</v>
      </c>
      <c r="O141" s="7">
        <v>-7.3717906322725993E-3</v>
      </c>
      <c r="P141" s="7">
        <v>3.267976764616013E-3</v>
      </c>
      <c r="Q141" s="7">
        <v>2.4256879131006829E-2</v>
      </c>
      <c r="R141" s="7">
        <v>-6.2058930116678096E-3</v>
      </c>
      <c r="S141" s="7">
        <v>1.4581769013359084E-2</v>
      </c>
      <c r="T141" s="7">
        <v>1.3291152029598723E-2</v>
      </c>
      <c r="U141" s="7">
        <v>1.4524330803150226E-3</v>
      </c>
      <c r="V141" s="7">
        <v>1.4040530627519976E-2</v>
      </c>
      <c r="W141" s="7">
        <v>-1.1368456460724473E-2</v>
      </c>
      <c r="X141" s="7">
        <v>-1.3015186219033361E-3</v>
      </c>
      <c r="Y141" s="7">
        <v>3.1556016374062489E-2</v>
      </c>
      <c r="Z141" s="7">
        <v>1.1658211842398411E-2</v>
      </c>
      <c r="AA141" s="7">
        <v>9.1863528578319895E-3</v>
      </c>
      <c r="AB141" s="7">
        <v>-5.046681913823427E-4</v>
      </c>
      <c r="AC141" s="7">
        <v>3.6554433165367135E-3</v>
      </c>
      <c r="AD141" s="7">
        <v>1.7177707341707434E-2</v>
      </c>
      <c r="AE141" s="7">
        <v>4.4371921720220288E-2</v>
      </c>
      <c r="CJ141" s="6"/>
      <c r="CO141" s="6"/>
      <c r="CP141" s="6"/>
      <c r="CQ141" s="6"/>
      <c r="CR141" s="6"/>
      <c r="CS141" s="6"/>
      <c r="DE141" s="6"/>
      <c r="DK141" s="6"/>
      <c r="DS141" s="6"/>
      <c r="DT141" s="6"/>
      <c r="DZ141" s="6"/>
      <c r="EJ141" s="6"/>
      <c r="EO141" s="6"/>
      <c r="EP141" s="6"/>
      <c r="EQ141" s="6"/>
      <c r="ER141" s="6"/>
      <c r="ES141" s="6"/>
      <c r="ET141" s="6"/>
      <c r="EU141" s="26"/>
      <c r="EV141" s="6"/>
    </row>
    <row r="142" spans="1:152" x14ac:dyDescent="0.2">
      <c r="A142" s="5">
        <v>44071</v>
      </c>
      <c r="B142" s="7">
        <v>9.5833814059927431E-3</v>
      </c>
      <c r="C142" s="7">
        <v>9.8986450424231633E-3</v>
      </c>
      <c r="D142" s="7">
        <v>1.225466126917368E-3</v>
      </c>
      <c r="E142" s="7">
        <v>-1.6211838189998278E-3</v>
      </c>
      <c r="F142" s="7">
        <v>1.811847185554747E-3</v>
      </c>
      <c r="G142" s="7">
        <v>8.4438170268285959E-3</v>
      </c>
      <c r="H142" s="7">
        <v>-2.1304304424310419E-3</v>
      </c>
      <c r="I142" s="7">
        <v>-2.3858594985283056E-3</v>
      </c>
      <c r="J142" s="7">
        <v>1.4295784331389848E-2</v>
      </c>
      <c r="K142" s="7">
        <v>2.0635811894757231E-2</v>
      </c>
      <c r="L142" s="7">
        <v>3.363770591248226E-3</v>
      </c>
      <c r="M142" s="7">
        <v>4.3050095839841478E-3</v>
      </c>
      <c r="N142" s="7">
        <v>4.0951695296831759E-3</v>
      </c>
      <c r="O142" s="7">
        <v>1.2737236121106476E-2</v>
      </c>
      <c r="P142" s="7">
        <v>-1.9828547932495377E-3</v>
      </c>
      <c r="Q142" s="7">
        <v>1.0230829758571102E-2</v>
      </c>
      <c r="R142" s="7">
        <v>1.2997090589669634E-2</v>
      </c>
      <c r="S142" s="7">
        <v>-1.9071857893748576E-2</v>
      </c>
      <c r="T142" s="7">
        <v>9.1429208326742444E-3</v>
      </c>
      <c r="U142" s="7">
        <v>3.2635978212432783E-2</v>
      </c>
      <c r="V142" s="7">
        <v>-1.1678685363108662E-2</v>
      </c>
      <c r="W142" s="7">
        <v>-8.1403079440107492E-3</v>
      </c>
      <c r="X142" s="7">
        <v>4.0436187669838737E-3</v>
      </c>
      <c r="Y142" s="7">
        <v>-1.1069748770342971E-2</v>
      </c>
      <c r="Z142" s="7">
        <v>1.3443957823261625E-2</v>
      </c>
      <c r="AA142" s="7">
        <v>8.6257004044099448E-3</v>
      </c>
      <c r="AB142" s="7">
        <v>-2.8646072331501389E-3</v>
      </c>
      <c r="AC142" s="7">
        <v>2.1934609542404018E-2</v>
      </c>
      <c r="AD142" s="7">
        <v>-1.4853025938347659E-2</v>
      </c>
      <c r="AE142" s="7">
        <v>2.6506444758018877E-2</v>
      </c>
      <c r="CJ142" s="6"/>
      <c r="CO142" s="6"/>
      <c r="CP142" s="6"/>
      <c r="CQ142" s="6"/>
      <c r="CR142" s="6"/>
      <c r="CS142" s="6"/>
      <c r="DE142" s="6"/>
      <c r="DK142" s="6"/>
      <c r="DS142" s="6"/>
      <c r="DT142" s="6"/>
      <c r="DZ142" s="6"/>
      <c r="EJ142" s="6"/>
      <c r="EO142" s="6"/>
      <c r="EP142" s="6"/>
      <c r="EQ142" s="6"/>
      <c r="ER142" s="6"/>
      <c r="ES142" s="6"/>
      <c r="ET142" s="6"/>
      <c r="EU142" s="26"/>
      <c r="EV142" s="6"/>
    </row>
    <row r="143" spans="1:152" x14ac:dyDescent="0.2">
      <c r="A143" s="5">
        <v>44074</v>
      </c>
      <c r="B143" s="7">
        <v>-1.6064602503806563E-2</v>
      </c>
      <c r="C143" s="7">
        <v>-9.307861252100957E-3</v>
      </c>
      <c r="D143" s="7">
        <v>7.8982706894048852E-4</v>
      </c>
      <c r="E143" s="7">
        <v>3.3349883533481332E-2</v>
      </c>
      <c r="F143" s="7">
        <v>-9.2327717481627616E-3</v>
      </c>
      <c r="G143" s="7">
        <v>-2.0052570943364309E-2</v>
      </c>
      <c r="H143" s="7">
        <v>4.7382137820826839E-4</v>
      </c>
      <c r="I143" s="7">
        <v>-2.0402155511512334E-2</v>
      </c>
      <c r="J143" s="7">
        <v>-1.6950065916262601E-2</v>
      </c>
      <c r="K143" s="7">
        <v>1.0258523580099961E-2</v>
      </c>
      <c r="L143" s="7">
        <v>-1.4172070678376105E-2</v>
      </c>
      <c r="M143" s="7">
        <v>-1.4981276210219922E-3</v>
      </c>
      <c r="N143" s="7">
        <v>-2.5425098365810056E-2</v>
      </c>
      <c r="O143" s="7">
        <v>-6.4888307408458475E-3</v>
      </c>
      <c r="P143" s="7">
        <v>-4.4465320161707553E-3</v>
      </c>
      <c r="Q143" s="7">
        <v>-1.4875725415896501E-2</v>
      </c>
      <c r="R143" s="7">
        <v>-3.5685647648175823E-3</v>
      </c>
      <c r="S143" s="7">
        <v>5.701164867450541E-3</v>
      </c>
      <c r="T143" s="7">
        <v>-2.289956804116626E-2</v>
      </c>
      <c r="U143" s="7">
        <v>-6.0386656931668238E-3</v>
      </c>
      <c r="V143" s="7">
        <v>-1.3767244446909448E-2</v>
      </c>
      <c r="W143" s="7">
        <v>-4.3757617996915332E-3</v>
      </c>
      <c r="X143" s="7">
        <v>-3.1757514961951623E-3</v>
      </c>
      <c r="Y143" s="7">
        <v>1.2934939069037781E-3</v>
      </c>
      <c r="Z143" s="7">
        <v>-2.7450210888359139E-2</v>
      </c>
      <c r="AA143" s="7">
        <v>-5.8061797771386198E-3</v>
      </c>
      <c r="AB143" s="7">
        <v>1.6873365432759933E-4</v>
      </c>
      <c r="AC143" s="7">
        <v>-1.7395809258464276E-2</v>
      </c>
      <c r="AD143" s="7">
        <v>-1.9276449962282227E-2</v>
      </c>
      <c r="AE143" s="7">
        <v>-1.0388773355606853E-2</v>
      </c>
      <c r="CJ143" s="6"/>
      <c r="CO143" s="6"/>
      <c r="CP143" s="6"/>
      <c r="CQ143" s="6"/>
      <c r="CR143" s="6"/>
      <c r="CS143" s="6"/>
      <c r="DE143" s="6"/>
      <c r="DK143" s="6"/>
      <c r="DS143" s="6"/>
      <c r="DT143" s="6"/>
      <c r="DZ143" s="6"/>
      <c r="EJ143" s="6"/>
      <c r="EO143" s="6"/>
      <c r="EP143" s="6"/>
      <c r="EQ143" s="6"/>
      <c r="ER143" s="6"/>
      <c r="ES143" s="6"/>
      <c r="ET143" s="6"/>
      <c r="EU143" s="26"/>
      <c r="EV143" s="6"/>
    </row>
    <row r="144" spans="1:152" x14ac:dyDescent="0.2">
      <c r="A144" s="5">
        <v>44075</v>
      </c>
      <c r="B144" s="7">
        <v>1.0859724809059904E-2</v>
      </c>
      <c r="C144" s="7">
        <v>8.6249677081729394E-3</v>
      </c>
      <c r="D144" s="7">
        <v>-9.7584970517007909E-3</v>
      </c>
      <c r="E144" s="7">
        <v>3.9059748317788613E-2</v>
      </c>
      <c r="F144" s="7">
        <v>2.5941252138181398E-2</v>
      </c>
      <c r="G144" s="7">
        <v>-1.017911908682478E-2</v>
      </c>
      <c r="H144" s="7">
        <v>-4.5103934031491691E-3</v>
      </c>
      <c r="I144" s="7">
        <v>4.6550237615341737E-2</v>
      </c>
      <c r="J144" s="7">
        <v>1.4512128035656163E-2</v>
      </c>
      <c r="K144" s="7">
        <v>-3.1452748555802802E-3</v>
      </c>
      <c r="L144" s="7">
        <v>7.2960158884847505E-4</v>
      </c>
      <c r="M144" s="7">
        <v>-1.2396446418913786E-2</v>
      </c>
      <c r="N144" s="7">
        <v>-4.9917636937285201E-4</v>
      </c>
      <c r="O144" s="7">
        <v>-3.8947985698151505E-3</v>
      </c>
      <c r="P144" s="7">
        <v>-9.8999040725495299E-3</v>
      </c>
      <c r="Q144" s="7">
        <v>7.6855501979038818E-3</v>
      </c>
      <c r="R144" s="7">
        <v>2.6023609433233529E-2</v>
      </c>
      <c r="S144" s="7">
        <v>3.1055032146559459E-2</v>
      </c>
      <c r="T144" s="7">
        <v>1.6282860075832596E-3</v>
      </c>
      <c r="U144" s="7">
        <v>-8.3122627612593741E-3</v>
      </c>
      <c r="V144" s="7">
        <v>2.8757361470099509E-3</v>
      </c>
      <c r="W144" s="7">
        <v>3.1524773034373268E-3</v>
      </c>
      <c r="X144" s="7">
        <v>-1.0849518260750575E-3</v>
      </c>
      <c r="Y144" s="7">
        <v>-1.170212287677228E-2</v>
      </c>
      <c r="Z144" s="7">
        <v>1.2659350736362112E-2</v>
      </c>
      <c r="AA144" s="7">
        <v>8.9545562285194404E-4</v>
      </c>
      <c r="AB144" s="7">
        <v>-1.8576379571478719E-3</v>
      </c>
      <c r="AC144" s="7">
        <v>6.3949058858477001E-3</v>
      </c>
      <c r="AD144" s="7">
        <v>-3.3702039572796987E-2</v>
      </c>
      <c r="AE144" s="7">
        <v>6.104394544087613E-2</v>
      </c>
      <c r="CJ144" s="6"/>
      <c r="CO144" s="6"/>
      <c r="CP144" s="6"/>
      <c r="CQ144" s="6"/>
      <c r="CR144" s="6"/>
      <c r="CS144" s="6"/>
      <c r="DE144" s="6"/>
      <c r="DK144" s="6"/>
      <c r="DS144" s="6"/>
      <c r="DT144" s="6"/>
      <c r="DZ144" s="6"/>
      <c r="EJ144" s="6"/>
      <c r="EO144" s="6"/>
      <c r="EP144" s="6"/>
      <c r="EQ144" s="6"/>
      <c r="ER144" s="6"/>
      <c r="ES144" s="6"/>
      <c r="ET144" s="6"/>
      <c r="EU144" s="26"/>
      <c r="EV144" s="6"/>
    </row>
    <row r="145" spans="1:152" x14ac:dyDescent="0.2">
      <c r="A145" s="5">
        <v>44076</v>
      </c>
      <c r="B145" s="7">
        <v>2.8179304655023378E-2</v>
      </c>
      <c r="C145" s="7">
        <v>1.8659602636911892E-2</v>
      </c>
      <c r="D145" s="7">
        <v>2.8529578471110355E-2</v>
      </c>
      <c r="E145" s="7">
        <v>-2.0936076084231873E-2</v>
      </c>
      <c r="F145" s="7">
        <v>2.1807717811398265E-2</v>
      </c>
      <c r="G145" s="7">
        <v>1.3231492878847636E-3</v>
      </c>
      <c r="H145" s="7">
        <v>9.2363001195110584E-3</v>
      </c>
      <c r="I145" s="7">
        <v>4.0424200157764635E-2</v>
      </c>
      <c r="J145" s="7">
        <v>2.6437916274397698E-2</v>
      </c>
      <c r="K145" s="7">
        <v>2.8340406031766671E-2</v>
      </c>
      <c r="L145" s="7">
        <v>3.8004414604793361E-2</v>
      </c>
      <c r="M145" s="7">
        <v>1.5130467129891674E-2</v>
      </c>
      <c r="N145" s="7">
        <v>1.4966333172557066E-2</v>
      </c>
      <c r="O145" s="7">
        <v>1.6506949459349947E-2</v>
      </c>
      <c r="P145" s="7">
        <v>2.9180408409564387E-2</v>
      </c>
      <c r="Q145" s="7">
        <v>1.9088873876736422E-2</v>
      </c>
      <c r="R145" s="7">
        <v>1.6923215141263482E-2</v>
      </c>
      <c r="S145" s="7">
        <v>-1.6346207602892657E-2</v>
      </c>
      <c r="T145" s="7">
        <v>1.545233698190451E-2</v>
      </c>
      <c r="U145" s="7">
        <v>4.1277916630604955E-2</v>
      </c>
      <c r="V145" s="7">
        <v>2.2046620981540758E-2</v>
      </c>
      <c r="W145" s="7">
        <v>4.3968385730509705E-3</v>
      </c>
      <c r="X145" s="7">
        <v>1.6721477557599871E-2</v>
      </c>
      <c r="Y145" s="7">
        <v>2.4035269953988209E-2</v>
      </c>
      <c r="Z145" s="7">
        <v>1.3683562951049489E-2</v>
      </c>
      <c r="AA145" s="7">
        <v>2.3410802683644882E-2</v>
      </c>
      <c r="AB145" s="7">
        <v>2.2893472060996976E-2</v>
      </c>
      <c r="AC145" s="7">
        <v>1.4564154788468934E-2</v>
      </c>
      <c r="AD145" s="7">
        <v>1.1091686821674655E-2</v>
      </c>
      <c r="AE145" s="7">
        <v>6.0961156085744949E-4</v>
      </c>
      <c r="CJ145" s="6"/>
      <c r="CO145" s="6"/>
      <c r="CP145" s="6"/>
      <c r="CQ145" s="6"/>
      <c r="CR145" s="6"/>
      <c r="CS145" s="6"/>
      <c r="DE145" s="6"/>
      <c r="DK145" s="6"/>
      <c r="DS145" s="6"/>
      <c r="DT145" s="6"/>
      <c r="DZ145" s="6"/>
      <c r="EJ145" s="6"/>
      <c r="EO145" s="6"/>
      <c r="EP145" s="6"/>
      <c r="EQ145" s="6"/>
      <c r="ER145" s="6"/>
      <c r="ES145" s="6"/>
      <c r="ET145" s="6"/>
      <c r="EU145" s="26"/>
      <c r="EV145" s="6"/>
    </row>
    <row r="146" spans="1:152" x14ac:dyDescent="0.2">
      <c r="A146" s="5">
        <v>44077</v>
      </c>
      <c r="B146" s="7">
        <v>-1.9058405448346291E-2</v>
      </c>
      <c r="C146" s="7">
        <v>5.7454755961431269E-4</v>
      </c>
      <c r="D146" s="7">
        <v>-4.035881599377459E-2</v>
      </c>
      <c r="E146" s="7">
        <v>-8.3447788086026042E-2</v>
      </c>
      <c r="F146" s="7">
        <v>-1.6958147158067129E-2</v>
      </c>
      <c r="G146" s="7">
        <v>-1.0999083511039932E-2</v>
      </c>
      <c r="H146" s="7">
        <v>-3.5268138837457878E-2</v>
      </c>
      <c r="I146" s="7">
        <v>-1.700686415768261E-2</v>
      </c>
      <c r="J146" s="7">
        <v>-3.6429922104427123E-2</v>
      </c>
      <c r="K146" s="7">
        <v>-3.6247148152413596E-2</v>
      </c>
      <c r="L146" s="7">
        <v>-2.9531497262479851E-2</v>
      </c>
      <c r="M146" s="7">
        <v>-2.8217311491702673E-2</v>
      </c>
      <c r="N146" s="7">
        <v>-3.1530226141295446E-3</v>
      </c>
      <c r="O146" s="7">
        <v>-1.1301657394858684E-2</v>
      </c>
      <c r="P146" s="7">
        <v>-1.6703787052830817E-2</v>
      </c>
      <c r="Q146" s="7">
        <v>-6.3948724600273413E-2</v>
      </c>
      <c r="R146" s="7">
        <v>-3.440356713058202E-2</v>
      </c>
      <c r="S146" s="7">
        <v>-4.3130184792437645E-2</v>
      </c>
      <c r="T146" s="7">
        <v>-3.4991198951005158E-2</v>
      </c>
      <c r="U146" s="7">
        <v>-1.3966982236534163E-2</v>
      </c>
      <c r="V146" s="7">
        <v>-1.1877534270119608E-2</v>
      </c>
      <c r="W146" s="7">
        <v>-4.4754099989608206E-2</v>
      </c>
      <c r="X146" s="7">
        <v>-1.6142690101129939E-2</v>
      </c>
      <c r="Y146" s="7">
        <v>-1.8297121710656766E-2</v>
      </c>
      <c r="Z146" s="7">
        <v>-1.6007489181540418E-2</v>
      </c>
      <c r="AA146" s="7">
        <v>-1.2600917749110679E-2</v>
      </c>
      <c r="AB146" s="7">
        <v>1.3207860595976844E-3</v>
      </c>
      <c r="AC146" s="7">
        <v>-3.5355318334411606E-2</v>
      </c>
      <c r="AD146" s="7">
        <v>-2.1545928076612468E-3</v>
      </c>
      <c r="AE146" s="7">
        <v>-2.1491484899707102E-2</v>
      </c>
      <c r="CJ146" s="6"/>
      <c r="CO146" s="6"/>
      <c r="CP146" s="6"/>
      <c r="CQ146" s="6"/>
      <c r="CR146" s="6"/>
      <c r="CS146" s="6"/>
      <c r="DE146" s="6"/>
      <c r="DK146" s="6"/>
      <c r="DS146" s="6"/>
      <c r="DT146" s="6"/>
      <c r="DZ146" s="6"/>
      <c r="EJ146" s="6"/>
      <c r="EO146" s="6"/>
      <c r="EP146" s="6"/>
      <c r="EQ146" s="6"/>
      <c r="ER146" s="6"/>
      <c r="ES146" s="6"/>
      <c r="ET146" s="6"/>
      <c r="EU146" s="26"/>
      <c r="EV146" s="6"/>
    </row>
    <row r="147" spans="1:152" x14ac:dyDescent="0.2">
      <c r="A147" s="5">
        <v>44078</v>
      </c>
      <c r="B147" s="7">
        <v>-3.2522312452738689E-3</v>
      </c>
      <c r="C147" s="7">
        <v>1.1516807444786909E-2</v>
      </c>
      <c r="D147" s="7">
        <v>1.9745729854592675E-3</v>
      </c>
      <c r="E147" s="7">
        <v>6.6159446673871847E-4</v>
      </c>
      <c r="F147" s="7">
        <v>9.6291515014297075E-3</v>
      </c>
      <c r="G147" s="7">
        <v>-4.2628406310330439E-3</v>
      </c>
      <c r="H147" s="7">
        <v>-3.1796529173797957E-3</v>
      </c>
      <c r="I147" s="7">
        <v>4.3303501012208964E-3</v>
      </c>
      <c r="J147" s="7">
        <v>2.3424137561145978E-3</v>
      </c>
      <c r="K147" s="7">
        <v>-6.1710159006637122E-3</v>
      </c>
      <c r="L147" s="7">
        <v>-1.7426986120474344E-2</v>
      </c>
      <c r="M147" s="7">
        <v>-6.4399498077010201E-3</v>
      </c>
      <c r="N147" s="7">
        <v>2.1382313292364147E-2</v>
      </c>
      <c r="O147" s="7">
        <v>-9.7291205230999721E-3</v>
      </c>
      <c r="P147" s="7">
        <v>-2.9286028077259072E-3</v>
      </c>
      <c r="Q147" s="7">
        <v>-1.4135329784494841E-2</v>
      </c>
      <c r="R147" s="7">
        <v>-3.9955658039539169E-3</v>
      </c>
      <c r="S147" s="7">
        <v>-3.9681179137888239E-2</v>
      </c>
      <c r="T147" s="7">
        <v>1.3419070175220713E-2</v>
      </c>
      <c r="U147" s="7">
        <v>1.103242080357685E-2</v>
      </c>
      <c r="V147" s="7">
        <v>1.615327834892933E-2</v>
      </c>
      <c r="W147" s="7">
        <v>-1.8262830978532242E-2</v>
      </c>
      <c r="X147" s="7">
        <v>-2.172182448478712E-3</v>
      </c>
      <c r="Y147" s="7">
        <v>1.0520966311978424E-2</v>
      </c>
      <c r="Z147" s="7">
        <v>-9.4258511846157418E-3</v>
      </c>
      <c r="AA147" s="7">
        <v>-1.3466609125725205E-2</v>
      </c>
      <c r="AB147" s="7">
        <v>-2.1471640919161162E-3</v>
      </c>
      <c r="AC147" s="7">
        <v>-2.0792780429456932E-2</v>
      </c>
      <c r="AD147" s="7">
        <v>-5.4068798929152069E-3</v>
      </c>
      <c r="AE147" s="7">
        <v>-1.1901173980297733E-2</v>
      </c>
      <c r="CJ147" s="6"/>
      <c r="CO147" s="6"/>
      <c r="CP147" s="6"/>
      <c r="CQ147" s="6"/>
      <c r="CR147" s="6"/>
      <c r="CS147" s="6"/>
      <c r="DE147" s="6"/>
      <c r="DK147" s="6"/>
      <c r="DS147" s="6"/>
      <c r="DT147" s="6"/>
      <c r="DZ147" s="6"/>
      <c r="EJ147" s="6"/>
      <c r="EO147" s="6"/>
      <c r="EP147" s="6"/>
      <c r="EQ147" s="6"/>
      <c r="ER147" s="6"/>
      <c r="ES147" s="6"/>
      <c r="ET147" s="6"/>
      <c r="EU147" s="26"/>
      <c r="EV147" s="6"/>
    </row>
    <row r="148" spans="1:152" x14ac:dyDescent="0.2">
      <c r="A148" s="5">
        <v>44082</v>
      </c>
      <c r="B148" s="7">
        <v>-1.5808683333795683E-2</v>
      </c>
      <c r="C148" s="7">
        <v>-1.9108253117918649E-2</v>
      </c>
      <c r="D148" s="7">
        <v>-2.949680738387717E-2</v>
      </c>
      <c r="E148" s="7">
        <v>-6.9666284119392893E-2</v>
      </c>
      <c r="F148" s="7">
        <v>2.2918783203684746E-3</v>
      </c>
      <c r="G148" s="7">
        <v>-3.6797190644233833E-2</v>
      </c>
      <c r="H148" s="7">
        <v>-2.0292703267762471E-2</v>
      </c>
      <c r="I148" s="7">
        <v>-1.3881917734908223E-2</v>
      </c>
      <c r="J148" s="7">
        <v>-1.4624384401888126E-2</v>
      </c>
      <c r="K148" s="7">
        <v>-2.3639852240577342E-2</v>
      </c>
      <c r="L148" s="7">
        <v>-8.9524642107060865E-3</v>
      </c>
      <c r="M148" s="7">
        <v>-8.9911033276852924E-3</v>
      </c>
      <c r="N148" s="7">
        <v>-3.5394964935268183E-2</v>
      </c>
      <c r="O148" s="7">
        <v>8.6995916755543377E-3</v>
      </c>
      <c r="P148" s="7">
        <v>-2.2662178836300936E-2</v>
      </c>
      <c r="Q148" s="7">
        <v>-5.5613859457717678E-2</v>
      </c>
      <c r="R148" s="7">
        <v>2.8429301308340238E-3</v>
      </c>
      <c r="S148" s="7">
        <v>-5.4169743648055782E-2</v>
      </c>
      <c r="T148" s="7">
        <v>-6.0054775440360211E-2</v>
      </c>
      <c r="U148" s="7">
        <v>-2.439387195134236E-2</v>
      </c>
      <c r="V148" s="7">
        <v>-4.0932616611599637E-2</v>
      </c>
      <c r="W148" s="7">
        <v>-1.4844506548399245E-3</v>
      </c>
      <c r="X148" s="7">
        <v>-1.4750176150148049E-2</v>
      </c>
      <c r="Y148" s="7">
        <v>-2.4576809053087352E-2</v>
      </c>
      <c r="Z148" s="7">
        <v>1.6605062396718058E-2</v>
      </c>
      <c r="AA148" s="7">
        <v>-1.5341439363338099E-2</v>
      </c>
      <c r="AB148" s="7">
        <v>-8.6350586368804973E-3</v>
      </c>
      <c r="AC148" s="7">
        <v>-2.2432879038605E-2</v>
      </c>
      <c r="AD148" s="7">
        <v>-2.1647646269749059E-2</v>
      </c>
      <c r="AE148" s="7">
        <v>-3.1145862257566433E-2</v>
      </c>
      <c r="CJ148" s="6"/>
      <c r="CO148" s="6"/>
      <c r="CP148" s="6"/>
      <c r="CQ148" s="6"/>
      <c r="CR148" s="6"/>
      <c r="CS148" s="6"/>
      <c r="DE148" s="6"/>
      <c r="DK148" s="6"/>
      <c r="DS148" s="6"/>
      <c r="DT148" s="6"/>
      <c r="DZ148" s="6"/>
      <c r="EJ148" s="6"/>
      <c r="EO148" s="6"/>
      <c r="EP148" s="6"/>
      <c r="EQ148" s="6"/>
      <c r="ER148" s="6"/>
      <c r="ES148" s="6"/>
      <c r="ET148" s="6"/>
      <c r="EU148" s="26"/>
      <c r="EV148" s="6"/>
    </row>
    <row r="149" spans="1:152" x14ac:dyDescent="0.2">
      <c r="A149" s="5">
        <v>44083</v>
      </c>
      <c r="B149" s="7">
        <v>1.5386322329538156E-2</v>
      </c>
      <c r="C149" s="7">
        <v>1.0604966045729381E-3</v>
      </c>
      <c r="D149" s="7">
        <v>1.8038496299508395E-2</v>
      </c>
      <c r="E149" s="7">
        <v>3.9111615797420202E-2</v>
      </c>
      <c r="F149" s="7">
        <v>2.7690092886540923E-2</v>
      </c>
      <c r="G149" s="7">
        <v>1.3333530869465168E-2</v>
      </c>
      <c r="H149" s="7">
        <v>3.2447301648890294E-3</v>
      </c>
      <c r="I149" s="7">
        <v>2.6761580598569267E-2</v>
      </c>
      <c r="J149" s="7">
        <v>8.9692135128633336E-3</v>
      </c>
      <c r="K149" s="7">
        <v>1.4412103712389246E-2</v>
      </c>
      <c r="L149" s="7">
        <v>8.6253461181587578E-3</v>
      </c>
      <c r="M149" s="7">
        <v>1.6433559485011792E-2</v>
      </c>
      <c r="N149" s="7">
        <v>9.4626932494218975E-3</v>
      </c>
      <c r="O149" s="7">
        <v>9.9234432632262816E-3</v>
      </c>
      <c r="P149" s="7">
        <v>1.8429865911612185E-2</v>
      </c>
      <c r="Q149" s="7">
        <v>4.1701899405257085E-2</v>
      </c>
      <c r="R149" s="7">
        <v>1.9155317264285241E-2</v>
      </c>
      <c r="S149" s="7">
        <v>3.7262802018855151E-2</v>
      </c>
      <c r="T149" s="7">
        <v>-1.8641650834386883E-3</v>
      </c>
      <c r="U149" s="7">
        <v>7.6000365816501951E-3</v>
      </c>
      <c r="V149" s="7">
        <v>-1.2849025736155826E-3</v>
      </c>
      <c r="W149" s="7">
        <v>2.8484444543077931E-2</v>
      </c>
      <c r="X149" s="7">
        <v>1.6126439450933481E-2</v>
      </c>
      <c r="Y149" s="7">
        <v>-9.675859487358597E-4</v>
      </c>
      <c r="Z149" s="7">
        <v>-6.2789860950426459E-3</v>
      </c>
      <c r="AA149" s="7">
        <v>1.5405539872959152E-2</v>
      </c>
      <c r="AB149" s="7">
        <v>1.3333335308641169E-3</v>
      </c>
      <c r="AC149" s="7">
        <v>1.9496881627154888E-2</v>
      </c>
      <c r="AD149" s="7">
        <v>-2.0994472996253496E-2</v>
      </c>
      <c r="AE149" s="7">
        <v>1.0347149871368262E-2</v>
      </c>
      <c r="CJ149" s="6"/>
      <c r="CO149" s="6"/>
      <c r="CP149" s="6"/>
      <c r="CQ149" s="6"/>
      <c r="CR149" s="6"/>
      <c r="CS149" s="6"/>
      <c r="DE149" s="6"/>
      <c r="DK149" s="6"/>
      <c r="DS149" s="6"/>
      <c r="DT149" s="6"/>
      <c r="DZ149" s="6"/>
      <c r="EJ149" s="6"/>
      <c r="EO149" s="6"/>
      <c r="EP149" s="6"/>
      <c r="EQ149" s="6"/>
      <c r="ER149" s="6"/>
      <c r="ES149" s="6"/>
      <c r="ET149" s="6"/>
      <c r="EU149" s="26"/>
      <c r="EV149" s="6"/>
    </row>
    <row r="150" spans="1:152" x14ac:dyDescent="0.2">
      <c r="A150" s="5">
        <v>44084</v>
      </c>
      <c r="B150" s="7">
        <v>-1.5508901393187483E-2</v>
      </c>
      <c r="C150" s="7">
        <v>-9.7797923026118842E-3</v>
      </c>
      <c r="D150" s="7">
        <v>-2.0279998213479949E-2</v>
      </c>
      <c r="E150" s="7">
        <v>-3.3190516796202683E-2</v>
      </c>
      <c r="F150" s="7">
        <v>-1.8708197259255488E-2</v>
      </c>
      <c r="G150" s="7">
        <v>-2.3771507511469107E-2</v>
      </c>
      <c r="H150" s="7">
        <v>-1.405292888149251E-2</v>
      </c>
      <c r="I150" s="7">
        <v>-1.0824163681564969E-2</v>
      </c>
      <c r="J150" s="7">
        <v>-8.9692135128633371E-3</v>
      </c>
      <c r="K150" s="7">
        <v>-1.3390340059584187E-2</v>
      </c>
      <c r="L150" s="7">
        <v>-1.4002370282339359E-2</v>
      </c>
      <c r="M150" s="7">
        <v>-1.8813137043246914E-2</v>
      </c>
      <c r="N150" s="7">
        <v>-1.0363819718410201E-2</v>
      </c>
      <c r="O150" s="7">
        <v>7.0678201600190187E-3</v>
      </c>
      <c r="P150" s="7">
        <v>-1.5553890292382924E-2</v>
      </c>
      <c r="Q150" s="7">
        <v>-2.8418367073426841E-2</v>
      </c>
      <c r="R150" s="7">
        <v>-9.5781277730462436E-4</v>
      </c>
      <c r="S150" s="7">
        <v>-1.0557471161168628E-2</v>
      </c>
      <c r="T150" s="7">
        <v>-1.9405890482319339E-2</v>
      </c>
      <c r="U150" s="7">
        <v>-3.7927982386962229E-3</v>
      </c>
      <c r="V150" s="7">
        <v>-1.0988848365174705E-2</v>
      </c>
      <c r="W150" s="7">
        <v>-1.5789610242623816E-2</v>
      </c>
      <c r="X150" s="7">
        <v>-1.0551307639521784E-2</v>
      </c>
      <c r="Y150" s="7">
        <v>-1.6235995208918937E-2</v>
      </c>
      <c r="Z150" s="7">
        <v>-1.0503414575052717E-3</v>
      </c>
      <c r="AA150" s="7">
        <v>-2.4067847858041828E-2</v>
      </c>
      <c r="AB150" s="7">
        <v>-8.5306195999624614E-3</v>
      </c>
      <c r="AC150" s="7">
        <v>-1.242619539490278E-2</v>
      </c>
      <c r="AD150" s="7">
        <v>-1.9423632645649652E-2</v>
      </c>
      <c r="AE150" s="7">
        <v>-2.2263297556316331E-2</v>
      </c>
      <c r="CJ150" s="6"/>
      <c r="CO150" s="6"/>
      <c r="CP150" s="6"/>
      <c r="CQ150" s="6"/>
      <c r="CR150" s="6"/>
      <c r="CS150" s="6"/>
      <c r="DE150" s="6"/>
      <c r="DK150" s="6"/>
      <c r="DS150" s="6"/>
      <c r="DT150" s="6"/>
      <c r="DZ150" s="6"/>
      <c r="EJ150" s="6"/>
      <c r="EO150" s="6"/>
      <c r="EP150" s="6"/>
      <c r="EQ150" s="6"/>
      <c r="ER150" s="6"/>
      <c r="ES150" s="6"/>
      <c r="ET150" s="6"/>
      <c r="EU150" s="26"/>
      <c r="EV150" s="6"/>
    </row>
    <row r="151" spans="1:152" x14ac:dyDescent="0.2">
      <c r="A151" s="5">
        <v>44085</v>
      </c>
      <c r="B151" s="7">
        <v>1.8341337673792549E-2</v>
      </c>
      <c r="C151" s="7">
        <v>5.724558397310054E-3</v>
      </c>
      <c r="D151" s="7">
        <v>1.062322690625051E-2</v>
      </c>
      <c r="E151" s="7">
        <v>-1.3215856017952983E-2</v>
      </c>
      <c r="F151" s="7">
        <v>2.6146571631494999E-2</v>
      </c>
      <c r="G151" s="7">
        <v>-5.9035079051562795E-3</v>
      </c>
      <c r="H151" s="7">
        <v>7.8036896963047005E-3</v>
      </c>
      <c r="I151" s="7">
        <v>2.3339466319303274E-2</v>
      </c>
      <c r="J151" s="7">
        <v>1.3183548467925306E-2</v>
      </c>
      <c r="K151" s="7">
        <v>6.5146810211936723E-3</v>
      </c>
      <c r="L151" s="7">
        <v>7.4374361511892135E-3</v>
      </c>
      <c r="M151" s="7">
        <v>5.9045269781657977E-3</v>
      </c>
      <c r="N151" s="7">
        <v>1.2344606738237302E-2</v>
      </c>
      <c r="O151" s="7">
        <v>3.4923296224445379E-3</v>
      </c>
      <c r="P151" s="7">
        <v>1.0830215944606718E-2</v>
      </c>
      <c r="Q151" s="7">
        <v>-6.5461884963448382E-3</v>
      </c>
      <c r="R151" s="7">
        <v>2.7580252388259389E-2</v>
      </c>
      <c r="S151" s="7">
        <v>-1.9149087872964484E-2</v>
      </c>
      <c r="T151" s="7">
        <v>1.5979202602293168E-2</v>
      </c>
      <c r="U151" s="7">
        <v>2.0978406385191814E-2</v>
      </c>
      <c r="V151" s="7">
        <v>4.5394535837655296E-3</v>
      </c>
      <c r="W151" s="7">
        <v>1.3223513816710974E-2</v>
      </c>
      <c r="X151" s="7">
        <v>1.0478919930922854E-2</v>
      </c>
      <c r="Y151" s="7">
        <v>1.4209830572653003E-2</v>
      </c>
      <c r="Z151" s="7">
        <v>-1.1095709563561639E-2</v>
      </c>
      <c r="AA151" s="7">
        <v>-1.0295761485792329E-2</v>
      </c>
      <c r="AB151" s="7">
        <v>4.3580357275141649E-3</v>
      </c>
      <c r="AC151" s="7">
        <v>-4.2762732362040387E-3</v>
      </c>
      <c r="AD151" s="7">
        <v>8.6492725588154927E-4</v>
      </c>
      <c r="AE151" s="7">
        <v>-8.0435820211887939E-4</v>
      </c>
      <c r="CJ151" s="6"/>
      <c r="CO151" s="6"/>
      <c r="CP151" s="6"/>
      <c r="CQ151" s="6"/>
      <c r="CR151" s="6"/>
      <c r="CS151" s="6"/>
      <c r="DE151" s="6"/>
      <c r="DK151" s="6"/>
      <c r="DS151" s="6"/>
      <c r="DT151" s="6"/>
      <c r="DZ151" s="6"/>
      <c r="EJ151" s="6"/>
      <c r="EO151" s="6"/>
      <c r="EP151" s="6"/>
      <c r="EQ151" s="6"/>
      <c r="ER151" s="6"/>
      <c r="ES151" s="6"/>
      <c r="ET151" s="6"/>
      <c r="EU151" s="26"/>
      <c r="EV151" s="6"/>
    </row>
    <row r="152" spans="1:152" x14ac:dyDescent="0.2">
      <c r="A152" s="5">
        <v>44088</v>
      </c>
      <c r="B152" s="7">
        <v>1.3686972174095613E-2</v>
      </c>
      <c r="C152" s="7">
        <v>3.7130980575046116E-2</v>
      </c>
      <c r="D152" s="7">
        <v>1.4450410645865507E-2</v>
      </c>
      <c r="E152" s="7">
        <v>2.9515458722477402E-2</v>
      </c>
      <c r="F152" s="7">
        <v>-2.082385082549779E-3</v>
      </c>
      <c r="G152" s="7">
        <v>-5.1619678435496676E-3</v>
      </c>
      <c r="H152" s="7">
        <v>1.221198977121163E-2</v>
      </c>
      <c r="I152" s="7">
        <v>4.8028909616780512E-3</v>
      </c>
      <c r="J152" s="7">
        <v>1.2062728377078745E-2</v>
      </c>
      <c r="K152" s="7">
        <v>2.6345136323941937E-3</v>
      </c>
      <c r="L152" s="7">
        <v>5.1734872113347718E-3</v>
      </c>
      <c r="M152" s="7">
        <v>3.8496653763292147E-3</v>
      </c>
      <c r="N152" s="7">
        <v>1.3756726725055493E-2</v>
      </c>
      <c r="O152" s="7">
        <v>1.1674703926452337E-2</v>
      </c>
      <c r="P152" s="7">
        <v>-3.7950709685517208E-3</v>
      </c>
      <c r="Q152" s="7">
        <v>6.7409399454240971E-3</v>
      </c>
      <c r="R152" s="7">
        <v>1.0789045990818268E-2</v>
      </c>
      <c r="S152" s="7">
        <v>1.4456902255817151E-2</v>
      </c>
      <c r="T152" s="7">
        <v>3.145415640801328E-2</v>
      </c>
      <c r="U152" s="7">
        <v>-6.8782820064100464E-3</v>
      </c>
      <c r="V152" s="7">
        <v>2.0882024194333057E-3</v>
      </c>
      <c r="W152" s="7">
        <v>1.5512537719954344E-2</v>
      </c>
      <c r="X152" s="7">
        <v>3.5408498894579253E-3</v>
      </c>
      <c r="Y152" s="7">
        <v>9.3040256873043146E-3</v>
      </c>
      <c r="Z152" s="7">
        <v>-3.8022859497385706E-3</v>
      </c>
      <c r="AA152" s="7">
        <v>2.3245043007281686E-2</v>
      </c>
      <c r="AB152" s="7">
        <v>8.8253008068876222E-3</v>
      </c>
      <c r="AC152" s="7">
        <v>2.1200813787364662E-2</v>
      </c>
      <c r="AD152" s="7">
        <v>1.1746303227527241E-2</v>
      </c>
      <c r="AE152" s="7">
        <v>4.5252248595874399E-3</v>
      </c>
      <c r="CJ152" s="6"/>
      <c r="CO152" s="6"/>
      <c r="CP152" s="6"/>
      <c r="CQ152" s="6"/>
      <c r="CR152" s="6"/>
      <c r="CS152" s="6"/>
      <c r="DE152" s="6"/>
      <c r="DK152" s="6"/>
      <c r="DS152" s="6"/>
      <c r="DT152" s="6"/>
      <c r="DZ152" s="6"/>
      <c r="EJ152" s="6"/>
      <c r="EO152" s="6"/>
      <c r="EP152" s="6"/>
      <c r="EQ152" s="6"/>
      <c r="ER152" s="6"/>
      <c r="ES152" s="6"/>
      <c r="ET152" s="6"/>
      <c r="EU152" s="26"/>
      <c r="EV152" s="6"/>
    </row>
    <row r="153" spans="1:152" x14ac:dyDescent="0.2">
      <c r="A153" s="5">
        <v>44089</v>
      </c>
      <c r="B153" s="7">
        <v>-1.128269139820131E-2</v>
      </c>
      <c r="C153" s="7">
        <v>-5.515321295524271E-3</v>
      </c>
      <c r="D153" s="7">
        <v>6.4633632397684332E-3</v>
      </c>
      <c r="E153" s="7">
        <v>1.6024603355476621E-3</v>
      </c>
      <c r="F153" s="7">
        <v>-3.250757920145133E-2</v>
      </c>
      <c r="G153" s="7">
        <v>-1.2236549454138344E-2</v>
      </c>
      <c r="H153" s="7">
        <v>5.6811317428375439E-3</v>
      </c>
      <c r="I153" s="7">
        <v>1.9375853290027126E-2</v>
      </c>
      <c r="J153" s="7">
        <v>-1.0095912013523254E-3</v>
      </c>
      <c r="K153" s="7">
        <v>1.1870172570487579E-2</v>
      </c>
      <c r="L153" s="7">
        <v>2.8626363964475822E-3</v>
      </c>
      <c r="M153" s="7">
        <v>3.6334315306282275E-3</v>
      </c>
      <c r="N153" s="7">
        <v>-3.1625931915274734E-2</v>
      </c>
      <c r="O153" s="7">
        <v>8.1728944757993131E-3</v>
      </c>
      <c r="P153" s="7">
        <v>5.9393005250112042E-4</v>
      </c>
      <c r="Q153" s="7">
        <v>1.6273084179071147E-2</v>
      </c>
      <c r="R153" s="7">
        <v>-8.383986590538538E-5</v>
      </c>
      <c r="S153" s="7">
        <v>2.0228655732072949E-2</v>
      </c>
      <c r="T153" s="7">
        <v>-1.1312613040480587E-2</v>
      </c>
      <c r="U153" s="7">
        <v>6.6824148037467699E-3</v>
      </c>
      <c r="V153" s="7">
        <v>-1.6727990606742023E-2</v>
      </c>
      <c r="W153" s="7">
        <v>1.7413858613940989E-2</v>
      </c>
      <c r="X153" s="7">
        <v>0</v>
      </c>
      <c r="Y153" s="7">
        <v>-2.0388156014738732E-2</v>
      </c>
      <c r="Z153" s="7">
        <v>-7.6193378832219711E-5</v>
      </c>
      <c r="AA153" s="7">
        <v>-4.3520692270950182E-3</v>
      </c>
      <c r="AB153" s="7">
        <v>4.6311693755680802E-3</v>
      </c>
      <c r="AC153" s="7">
        <v>1.9981974141404886E-3</v>
      </c>
      <c r="AD153" s="7">
        <v>4.5467540676199427E-3</v>
      </c>
      <c r="AE153" s="7">
        <v>2.9124799972900912E-4</v>
      </c>
      <c r="CJ153" s="6"/>
      <c r="CO153" s="6"/>
      <c r="CP153" s="6"/>
      <c r="CQ153" s="6"/>
      <c r="CR153" s="6"/>
      <c r="CS153" s="6"/>
      <c r="DE153" s="6"/>
      <c r="DK153" s="6"/>
      <c r="DS153" s="6"/>
      <c r="DT153" s="6"/>
      <c r="DZ153" s="6"/>
      <c r="EJ153" s="6"/>
      <c r="EO153" s="6"/>
      <c r="EP153" s="6"/>
      <c r="EQ153" s="6"/>
      <c r="ER153" s="6"/>
      <c r="ES153" s="6"/>
      <c r="ET153" s="6"/>
      <c r="EU153" s="26"/>
      <c r="EV153" s="6"/>
    </row>
    <row r="154" spans="1:152" x14ac:dyDescent="0.2">
      <c r="A154" s="5">
        <v>44090</v>
      </c>
      <c r="B154" s="7">
        <v>1.7496280641378509E-2</v>
      </c>
      <c r="C154" s="7">
        <v>-6.5833022491975602E-3</v>
      </c>
      <c r="D154" s="7">
        <v>-2.3785058884121914E-3</v>
      </c>
      <c r="E154" s="7">
        <v>-2.9957877880330188E-2</v>
      </c>
      <c r="F154" s="7">
        <v>1.6749916142010261E-2</v>
      </c>
      <c r="G154" s="7">
        <v>2.8534632381569183E-2</v>
      </c>
      <c r="H154" s="7">
        <v>-4.4433546322119669E-3</v>
      </c>
      <c r="I154" s="7">
        <v>-2.7192307556969397E-2</v>
      </c>
      <c r="J154" s="7">
        <v>1.0050335853501286E-2</v>
      </c>
      <c r="K154" s="7">
        <v>7.3727543294129366E-3</v>
      </c>
      <c r="L154" s="7">
        <v>1.4433073053945068E-2</v>
      </c>
      <c r="M154" s="7">
        <v>-3.2964475341789369E-3</v>
      </c>
      <c r="N154" s="7">
        <v>4.2215360714410038E-3</v>
      </c>
      <c r="O154" s="7">
        <v>1.0912939824577292E-2</v>
      </c>
      <c r="P154" s="7">
        <v>1.6021075388062626E-2</v>
      </c>
      <c r="Q154" s="7">
        <v>-1.8027214142084035E-2</v>
      </c>
      <c r="R154" s="7">
        <v>-5.7176646138737972E-3</v>
      </c>
      <c r="S154" s="7">
        <v>-4.3003968479997656E-3</v>
      </c>
      <c r="T154" s="7">
        <v>2.399269038896459E-2</v>
      </c>
      <c r="U154" s="7">
        <v>-5.1060597975208675E-3</v>
      </c>
      <c r="V154" s="7">
        <v>1.3444568921516966E-2</v>
      </c>
      <c r="W154" s="7">
        <v>-1.3928047301706029E-2</v>
      </c>
      <c r="X154" s="7">
        <v>-6.7311078156755489E-3</v>
      </c>
      <c r="Y154" s="7">
        <v>9.053852011632918E-3</v>
      </c>
      <c r="Z154" s="7">
        <v>6.4558003428712932E-3</v>
      </c>
      <c r="AA154" s="7">
        <v>-2.3136466532524638E-3</v>
      </c>
      <c r="AB154" s="7">
        <v>-3.8026002669340189E-3</v>
      </c>
      <c r="AC154" s="7">
        <v>-1.2666863235118015E-3</v>
      </c>
      <c r="AD154" s="7">
        <v>2.823388099897526E-2</v>
      </c>
      <c r="AE154" s="7">
        <v>-8.0403912436981494E-3</v>
      </c>
      <c r="CJ154" s="6"/>
      <c r="CO154" s="6"/>
      <c r="CP154" s="6"/>
      <c r="CQ154" s="6"/>
      <c r="CR154" s="6"/>
      <c r="CS154" s="6"/>
      <c r="DE154" s="6"/>
      <c r="DK154" s="6"/>
      <c r="DS154" s="6"/>
      <c r="DT154" s="6"/>
      <c r="DZ154" s="6"/>
      <c r="EJ154" s="6"/>
      <c r="EO154" s="6"/>
      <c r="EP154" s="6"/>
      <c r="EQ154" s="6"/>
      <c r="ER154" s="6"/>
      <c r="ES154" s="6"/>
      <c r="ET154" s="6"/>
      <c r="EU154" s="26"/>
      <c r="EV154" s="6"/>
    </row>
    <row r="155" spans="1:152" x14ac:dyDescent="0.2">
      <c r="A155" s="5">
        <v>44091</v>
      </c>
      <c r="B155" s="7">
        <v>1.6789420088858264E-2</v>
      </c>
      <c r="C155" s="7">
        <v>-1.2533396120554291E-2</v>
      </c>
      <c r="D155" s="7">
        <v>1.29073912724613E-3</v>
      </c>
      <c r="E155" s="7">
        <v>-1.6092404628504513E-2</v>
      </c>
      <c r="F155" s="7">
        <v>1.8100041643617937E-2</v>
      </c>
      <c r="G155" s="7">
        <v>2.9234212113862464E-3</v>
      </c>
      <c r="H155" s="7">
        <v>-1.2377771106256079E-3</v>
      </c>
      <c r="I155" s="7">
        <v>2.5232291249367239E-2</v>
      </c>
      <c r="J155" s="7">
        <v>1.9980026626730579E-3</v>
      </c>
      <c r="K155" s="7">
        <v>-9.9314736537395938E-4</v>
      </c>
      <c r="L155" s="7">
        <v>5.6193452837208649E-3</v>
      </c>
      <c r="M155" s="7">
        <v>-8.3229495572587336E-3</v>
      </c>
      <c r="N155" s="7">
        <v>-1.1500177182582977E-2</v>
      </c>
      <c r="O155" s="7">
        <v>-9.9690134706388895E-3</v>
      </c>
      <c r="P155" s="7">
        <v>8.1770929151871619E-4</v>
      </c>
      <c r="Q155" s="7">
        <v>-1.0491320858535423E-2</v>
      </c>
      <c r="R155" s="7">
        <v>-1.8983332349702991E-2</v>
      </c>
      <c r="S155" s="7">
        <v>-2.4520041687492118E-2</v>
      </c>
      <c r="T155" s="7">
        <v>4.1792292915521304E-4</v>
      </c>
      <c r="U155" s="7">
        <v>-4.7365393466732237E-3</v>
      </c>
      <c r="V155" s="7">
        <v>-2.9584216158256352E-2</v>
      </c>
      <c r="W155" s="7">
        <v>-5.9474168791043168E-3</v>
      </c>
      <c r="X155" s="7">
        <v>-1.3080446600152301E-3</v>
      </c>
      <c r="Y155" s="7">
        <v>-5.0493972722602349E-3</v>
      </c>
      <c r="Z155" s="7">
        <v>-1.4258180627056187E-2</v>
      </c>
      <c r="AA155" s="7">
        <v>-5.0368054153372664E-3</v>
      </c>
      <c r="AB155" s="7">
        <v>3.6375701485630114E-3</v>
      </c>
      <c r="AC155" s="7">
        <v>6.8226123504200624E-4</v>
      </c>
      <c r="AD155" s="7">
        <v>2.531091711159535E-2</v>
      </c>
      <c r="AE155" s="7">
        <v>3.1507628190395247E-3</v>
      </c>
      <c r="CJ155" s="6"/>
      <c r="CO155" s="6"/>
      <c r="CP155" s="6"/>
      <c r="CQ155" s="6"/>
      <c r="CR155" s="6"/>
      <c r="CS155" s="6"/>
      <c r="DE155" s="6"/>
      <c r="DK155" s="6"/>
      <c r="DS155" s="6"/>
      <c r="DT155" s="6"/>
      <c r="DZ155" s="6"/>
      <c r="EJ155" s="6"/>
      <c r="EO155" s="6"/>
      <c r="EP155" s="6"/>
      <c r="EQ155" s="6"/>
      <c r="ER155" s="6"/>
      <c r="ES155" s="6"/>
      <c r="ET155" s="6"/>
      <c r="EU155" s="26"/>
      <c r="EV155" s="6"/>
    </row>
    <row r="156" spans="1:152" x14ac:dyDescent="0.2">
      <c r="A156" s="5">
        <v>44092</v>
      </c>
      <c r="B156" s="7">
        <v>-1.6553473647605472E-2</v>
      </c>
      <c r="C156" s="7">
        <v>-1.1725266480459686E-2</v>
      </c>
      <c r="D156" s="7">
        <v>-1.4521987223333366E-3</v>
      </c>
      <c r="E156" s="7">
        <v>-3.2234119602524557E-2</v>
      </c>
      <c r="F156" s="7">
        <v>-9.6650657675174667E-3</v>
      </c>
      <c r="G156" s="7">
        <v>-7.3885686440768863E-3</v>
      </c>
      <c r="H156" s="7">
        <v>-1.3968797852623546E-2</v>
      </c>
      <c r="I156" s="7">
        <v>-1.1841464594391267E-2</v>
      </c>
      <c r="J156" s="7">
        <v>-9.6744501610123157E-3</v>
      </c>
      <c r="K156" s="7">
        <v>-8.5820305192390346E-3</v>
      </c>
      <c r="L156" s="7">
        <v>-1.744230266334237E-2</v>
      </c>
      <c r="M156" s="7">
        <v>1.3565249350995826E-2</v>
      </c>
      <c r="N156" s="7">
        <v>-2.132954950141631E-3</v>
      </c>
      <c r="O156" s="7">
        <v>-1.0432520949212872E-2</v>
      </c>
      <c r="P156" s="7">
        <v>1.9830860975476208E-3</v>
      </c>
      <c r="Q156" s="7">
        <v>-1.2497063213480439E-2</v>
      </c>
      <c r="R156" s="7">
        <v>-1.4717606146764213E-2</v>
      </c>
      <c r="S156" s="7">
        <v>-7.1823173048181765E-3</v>
      </c>
      <c r="T156" s="7">
        <v>-3.8888887356391143E-2</v>
      </c>
      <c r="U156" s="7">
        <v>-1.9801986668623425E-3</v>
      </c>
      <c r="V156" s="7">
        <v>1.5396853939924322E-4</v>
      </c>
      <c r="W156" s="7">
        <v>-1.7184967631664903E-2</v>
      </c>
      <c r="X156" s="7">
        <v>-1.09134573748011E-3</v>
      </c>
      <c r="Y156" s="7">
        <v>-8.831064037966423E-3</v>
      </c>
      <c r="Z156" s="7">
        <v>-1.2285261718091913E-2</v>
      </c>
      <c r="AA156" s="7">
        <v>9.9185152434531874E-3</v>
      </c>
      <c r="AB156" s="7">
        <v>-3.9689154133572598E-3</v>
      </c>
      <c r="AC156" s="7">
        <v>-1.3043236791027596E-2</v>
      </c>
      <c r="AD156" s="7">
        <v>-7.5533134940593757E-3</v>
      </c>
      <c r="AE156" s="7">
        <v>-1.0294965549292823E-2</v>
      </c>
      <c r="CJ156" s="6"/>
      <c r="CO156" s="6"/>
      <c r="CP156" s="6"/>
      <c r="CQ156" s="6"/>
      <c r="CR156" s="6"/>
      <c r="CS156" s="6"/>
      <c r="DE156" s="6"/>
      <c r="DK156" s="6"/>
      <c r="DS156" s="6"/>
      <c r="DT156" s="6"/>
      <c r="DZ156" s="6"/>
      <c r="EJ156" s="6"/>
      <c r="EO156" s="6"/>
      <c r="EP156" s="6"/>
      <c r="EQ156" s="6"/>
      <c r="ER156" s="6"/>
      <c r="ES156" s="6"/>
      <c r="ET156" s="6"/>
      <c r="EU156" s="26"/>
      <c r="EV156" s="6"/>
    </row>
    <row r="157" spans="1:152" x14ac:dyDescent="0.2">
      <c r="A157" s="5">
        <v>44095</v>
      </c>
      <c r="B157" s="7">
        <v>-4.9509974925691251E-2</v>
      </c>
      <c r="C157" s="7">
        <v>-5.2291064759172029E-2</v>
      </c>
      <c r="D157" s="7">
        <v>-1.8456045244286273E-2</v>
      </c>
      <c r="E157" s="7">
        <v>2.9874985943273268E-2</v>
      </c>
      <c r="F157" s="7">
        <v>-4.7436005663690058E-2</v>
      </c>
      <c r="G157" s="7">
        <v>-2.4724578323108697E-2</v>
      </c>
      <c r="H157" s="7">
        <v>-1.953137546733413E-2</v>
      </c>
      <c r="I157" s="7">
        <v>-5.0071508862528424E-2</v>
      </c>
      <c r="J157" s="7">
        <v>-4.4422124598661676E-2</v>
      </c>
      <c r="K157" s="7">
        <v>-3.4133152304356151E-3</v>
      </c>
      <c r="L157" s="7">
        <v>-2.065832076566488E-2</v>
      </c>
      <c r="M157" s="7">
        <v>-2.7730470636875143E-2</v>
      </c>
      <c r="N157" s="7">
        <v>-3.1397807885533494E-2</v>
      </c>
      <c r="O157" s="7">
        <v>-1.7679309970535021E-2</v>
      </c>
      <c r="P157" s="7">
        <v>-3.1729902276032868E-2</v>
      </c>
      <c r="Q157" s="7">
        <v>1.0671930138086332E-2</v>
      </c>
      <c r="R157" s="7">
        <v>-1.1314421450729324E-2</v>
      </c>
      <c r="S157" s="7">
        <v>9.3065878858988749E-3</v>
      </c>
      <c r="T157" s="7">
        <v>-3.0176468445199535E-2</v>
      </c>
      <c r="U157" s="7">
        <v>-2.7327398729656872E-2</v>
      </c>
      <c r="V157" s="7">
        <v>-4.423192933867154E-3</v>
      </c>
      <c r="W157" s="7">
        <v>-1.0373764359990314E-2</v>
      </c>
      <c r="X157" s="7">
        <v>-4.8161213932129375E-3</v>
      </c>
      <c r="Y157" s="7">
        <v>-1.9542827698751538E-2</v>
      </c>
      <c r="Z157" s="7">
        <v>-2.5351696254665729E-2</v>
      </c>
      <c r="AA157" s="7">
        <v>-2.9085892848433163E-2</v>
      </c>
      <c r="AB157" s="7">
        <v>-1.233760231170538E-2</v>
      </c>
      <c r="AC157" s="7">
        <v>-2.5797561205401578E-2</v>
      </c>
      <c r="AD157" s="7">
        <v>-3.1355704086537393E-2</v>
      </c>
      <c r="AE157" s="7">
        <v>1.3071121628020871E-2</v>
      </c>
      <c r="CJ157" s="6"/>
      <c r="CO157" s="6"/>
      <c r="CP157" s="6"/>
      <c r="CQ157" s="6"/>
      <c r="CR157" s="6"/>
      <c r="CS157" s="6"/>
      <c r="DE157" s="6"/>
      <c r="DK157" s="6"/>
      <c r="DS157" s="6"/>
      <c r="DT157" s="6"/>
      <c r="DZ157" s="6"/>
      <c r="EJ157" s="6"/>
      <c r="EO157" s="6"/>
      <c r="EP157" s="6"/>
      <c r="EQ157" s="6"/>
      <c r="ER157" s="6"/>
      <c r="ES157" s="6"/>
      <c r="ET157" s="6"/>
      <c r="EU157" s="26"/>
      <c r="EV157" s="6"/>
    </row>
    <row r="158" spans="1:152" x14ac:dyDescent="0.2">
      <c r="A158" s="5">
        <v>44096</v>
      </c>
      <c r="B158" s="7">
        <v>6.0550076870733091E-3</v>
      </c>
      <c r="C158" s="7">
        <v>3.1528121717680044E-3</v>
      </c>
      <c r="D158" s="7">
        <v>1.7567551183171159E-2</v>
      </c>
      <c r="E158" s="7">
        <v>1.5593627974243187E-2</v>
      </c>
      <c r="F158" s="7">
        <v>1.2445456041402729E-2</v>
      </c>
      <c r="G158" s="7">
        <v>-1.0143009965054642E-2</v>
      </c>
      <c r="H158" s="7">
        <v>7.1465337340740872E-3</v>
      </c>
      <c r="I158" s="7">
        <v>-2.2986113976204551E-3</v>
      </c>
      <c r="J158" s="7">
        <v>8.0852160857627954E-3</v>
      </c>
      <c r="K158" s="7">
        <v>4.6152384520522245E-3</v>
      </c>
      <c r="L158" s="7">
        <v>2.1598280534299379E-3</v>
      </c>
      <c r="M158" s="7">
        <v>-6.1525893161630965E-3</v>
      </c>
      <c r="N158" s="7">
        <v>-1.0971731541475569E-2</v>
      </c>
      <c r="O158" s="7">
        <v>0</v>
      </c>
      <c r="P158" s="7">
        <v>-2.2881927247614476E-3</v>
      </c>
      <c r="Q158" s="7">
        <v>2.3808325257449203E-2</v>
      </c>
      <c r="R158" s="7">
        <v>3.0405399915558379E-2</v>
      </c>
      <c r="S158" s="7">
        <v>1.1078984332036154E-2</v>
      </c>
      <c r="T158" s="7">
        <v>2.8740240124573539E-3</v>
      </c>
      <c r="U158" s="7">
        <v>1.1544432010059204E-2</v>
      </c>
      <c r="V158" s="7">
        <v>-1.2343914840600784E-2</v>
      </c>
      <c r="W158" s="7">
        <v>3.5186782629751945E-3</v>
      </c>
      <c r="X158" s="7">
        <v>9.1018941247392356E-3</v>
      </c>
      <c r="Y158" s="7">
        <v>-1.8289899931724118E-3</v>
      </c>
      <c r="Z158" s="7">
        <v>1.4250894332161172E-2</v>
      </c>
      <c r="AA158" s="7">
        <v>-1.661509281208538E-2</v>
      </c>
      <c r="AB158" s="7">
        <v>3.5167079699667267E-3</v>
      </c>
      <c r="AC158" s="7">
        <v>1.5628066117379585E-2</v>
      </c>
      <c r="AD158" s="7">
        <v>-1.9577687696361746E-3</v>
      </c>
      <c r="AE158" s="7">
        <v>9.005798393326693E-3</v>
      </c>
      <c r="CJ158" s="6"/>
      <c r="CO158" s="6"/>
      <c r="CP158" s="6"/>
      <c r="CQ158" s="6"/>
      <c r="CR158" s="6"/>
      <c r="CS158" s="6"/>
      <c r="DE158" s="6"/>
      <c r="DK158" s="6"/>
      <c r="DS158" s="6"/>
      <c r="DT158" s="6"/>
      <c r="DZ158" s="6"/>
      <c r="EJ158" s="6"/>
      <c r="EO158" s="6"/>
      <c r="EP158" s="6"/>
      <c r="EQ158" s="6"/>
      <c r="ER158" s="6"/>
      <c r="ES158" s="6"/>
      <c r="ET158" s="6"/>
      <c r="EU158" s="26"/>
      <c r="EV158" s="6"/>
    </row>
    <row r="159" spans="1:152" x14ac:dyDescent="0.2">
      <c r="A159" s="5">
        <v>44097</v>
      </c>
      <c r="B159" s="7">
        <v>-1.758628514867289E-2</v>
      </c>
      <c r="C159" s="7">
        <v>-3.0099159418589351E-2</v>
      </c>
      <c r="D159" s="7">
        <v>-2.0037806463783902E-2</v>
      </c>
      <c r="E159" s="7">
        <v>-4.2851300776359645E-2</v>
      </c>
      <c r="F159" s="7">
        <v>-1.9003761968466901E-2</v>
      </c>
      <c r="G159" s="7">
        <v>-4.8558494991979791E-2</v>
      </c>
      <c r="H159" s="7">
        <v>-2.6805728694212275E-2</v>
      </c>
      <c r="I159" s="7">
        <v>-2.2425310386698243E-2</v>
      </c>
      <c r="J159" s="7">
        <v>-2.4202506501017962E-2</v>
      </c>
      <c r="K159" s="7">
        <v>-2.2882440129748605E-2</v>
      </c>
      <c r="L159" s="7">
        <v>-1.4038836737365645E-2</v>
      </c>
      <c r="M159" s="7">
        <v>1.5936258352778044E-3</v>
      </c>
      <c r="N159" s="7">
        <v>-1.6363126444744261E-2</v>
      </c>
      <c r="O159" s="7">
        <v>-6.6762731174868891E-3</v>
      </c>
      <c r="P159" s="7">
        <v>-3.7446441051422895E-3</v>
      </c>
      <c r="Q159" s="7">
        <v>-3.3482699324981879E-2</v>
      </c>
      <c r="R159" s="7">
        <v>8.3990647361511836E-2</v>
      </c>
      <c r="S159" s="7">
        <v>-4.8751824441094563E-2</v>
      </c>
      <c r="T159" s="7">
        <v>-3.649992805227683E-2</v>
      </c>
      <c r="U159" s="7">
        <v>-2.9633311662489521E-2</v>
      </c>
      <c r="V159" s="7">
        <v>-2.9122617246279514E-2</v>
      </c>
      <c r="W159" s="7">
        <v>-2.5044838823888669E-2</v>
      </c>
      <c r="X159" s="7">
        <v>-1.2032084485888507E-2</v>
      </c>
      <c r="Y159" s="7">
        <v>-1.624101399072746E-2</v>
      </c>
      <c r="Z159" s="7">
        <v>-3.138107315625923E-2</v>
      </c>
      <c r="AA159" s="7">
        <v>-7.2305908471364611E-3</v>
      </c>
      <c r="AB159" s="7">
        <v>-1.5329197668206019E-2</v>
      </c>
      <c r="AC159" s="7">
        <v>-2.621825724649382E-2</v>
      </c>
      <c r="AD159" s="7">
        <v>-1.8649876515209711E-2</v>
      </c>
      <c r="AE159" s="7">
        <v>-1.6916189015748914E-2</v>
      </c>
      <c r="CJ159" s="6"/>
      <c r="CO159" s="6"/>
      <c r="CP159" s="6"/>
      <c r="CQ159" s="6"/>
      <c r="CR159" s="6"/>
      <c r="CS159" s="6"/>
      <c r="DE159" s="6"/>
      <c r="DK159" s="6"/>
      <c r="DS159" s="6"/>
      <c r="DT159" s="6"/>
      <c r="DZ159" s="6"/>
      <c r="EJ159" s="6"/>
      <c r="EO159" s="6"/>
      <c r="EP159" s="6"/>
      <c r="EQ159" s="6"/>
      <c r="ER159" s="6"/>
      <c r="ES159" s="6"/>
      <c r="ET159" s="6"/>
      <c r="EU159" s="26"/>
      <c r="EV159" s="6"/>
    </row>
    <row r="160" spans="1:152" x14ac:dyDescent="0.2">
      <c r="A160" s="5">
        <v>44098</v>
      </c>
      <c r="B160" s="7">
        <v>5.6887597544217679E-3</v>
      </c>
      <c r="C160" s="7">
        <v>-1.1517722858521134E-3</v>
      </c>
      <c r="D160" s="7">
        <v>-9.4014069691912405E-3</v>
      </c>
      <c r="E160" s="7">
        <v>1.0216490831672094E-2</v>
      </c>
      <c r="F160" s="7">
        <v>5.2500811389758388E-3</v>
      </c>
      <c r="G160" s="7">
        <v>-2.086957279198436E-3</v>
      </c>
      <c r="H160" s="7">
        <v>-1.1296586701295724E-2</v>
      </c>
      <c r="I160" s="7">
        <v>-7.0853758576275997E-3</v>
      </c>
      <c r="J160" s="7">
        <v>-1.8894662314123008E-4</v>
      </c>
      <c r="K160" s="7">
        <v>6.9402197330199972E-3</v>
      </c>
      <c r="L160" s="7">
        <v>-6.246854688744698E-3</v>
      </c>
      <c r="M160" s="7">
        <v>1.5910902322416817E-3</v>
      </c>
      <c r="N160" s="7">
        <v>-8.6299897481243229E-4</v>
      </c>
      <c r="O160" s="7">
        <v>5.3353254678208169E-3</v>
      </c>
      <c r="P160" s="7">
        <v>6.2733949258437782E-3</v>
      </c>
      <c r="Q160" s="7">
        <v>1.2878478058315712E-2</v>
      </c>
      <c r="R160" s="7">
        <v>-1.87411186749495E-2</v>
      </c>
      <c r="S160" s="7">
        <v>6.5886963864321213E-3</v>
      </c>
      <c r="T160" s="7">
        <v>-3.4522151030280689E-2</v>
      </c>
      <c r="U160" s="7">
        <v>1.0112561671013228E-2</v>
      </c>
      <c r="V160" s="7">
        <v>4.7171875105359515E-2</v>
      </c>
      <c r="W160" s="7">
        <v>-3.1939905030023202E-3</v>
      </c>
      <c r="X160" s="7">
        <v>4.4651100792327605E-3</v>
      </c>
      <c r="Y160" s="7">
        <v>3.0653500385505045E-3</v>
      </c>
      <c r="Z160" s="7">
        <v>-6.4287970122662557E-3</v>
      </c>
      <c r="AA160" s="7">
        <v>1.7783862416160068E-3</v>
      </c>
      <c r="AB160" s="7">
        <v>4.7417531690377704E-3</v>
      </c>
      <c r="AC160" s="7">
        <v>7.6747937968633505E-4</v>
      </c>
      <c r="AD160" s="7">
        <v>-8.5604228369297157E-4</v>
      </c>
      <c r="AE160" s="7">
        <v>5.2073901090361856E-3</v>
      </c>
      <c r="CJ160" s="6"/>
      <c r="CO160" s="6"/>
      <c r="CP160" s="6"/>
      <c r="CQ160" s="6"/>
      <c r="CR160" s="6"/>
      <c r="CS160" s="6"/>
      <c r="DE160" s="6"/>
      <c r="DK160" s="6"/>
      <c r="DS160" s="6"/>
      <c r="DT160" s="6"/>
      <c r="DZ160" s="6"/>
      <c r="EJ160" s="6"/>
      <c r="EO160" s="6"/>
      <c r="EP160" s="6"/>
      <c r="EQ160" s="6"/>
      <c r="ER160" s="6"/>
      <c r="ES160" s="6"/>
      <c r="ET160" s="6"/>
      <c r="EU160" s="26"/>
      <c r="EV160" s="6"/>
    </row>
    <row r="161" spans="1:152" x14ac:dyDescent="0.2">
      <c r="A161" s="5">
        <v>44099</v>
      </c>
      <c r="B161" s="7">
        <v>-9.3548293329433934E-4</v>
      </c>
      <c r="C161" s="7">
        <v>8.4503137032067091E-3</v>
      </c>
      <c r="D161" s="7">
        <v>1.4458879561230265E-2</v>
      </c>
      <c r="E161" s="7">
        <v>3.6829559279092587E-2</v>
      </c>
      <c r="F161" s="7">
        <v>5.2911994259401693E-3</v>
      </c>
      <c r="G161" s="7">
        <v>4.1774003253177707E-4</v>
      </c>
      <c r="H161" s="7">
        <v>1.5727716068195306E-2</v>
      </c>
      <c r="I161" s="7">
        <v>-8.0043693994025222E-3</v>
      </c>
      <c r="J161" s="7">
        <v>1.7049593326110991E-2</v>
      </c>
      <c r="K161" s="7">
        <v>1.5742000153793134E-2</v>
      </c>
      <c r="L161" s="7">
        <v>7.2561911357764824E-3</v>
      </c>
      <c r="M161" s="7">
        <v>6.8198521482703868E-3</v>
      </c>
      <c r="N161" s="7">
        <v>8.7036492059896775E-3</v>
      </c>
      <c r="O161" s="7">
        <v>9.4866011937456661E-3</v>
      </c>
      <c r="P161" s="7">
        <v>-2.6493271758242995E-3</v>
      </c>
      <c r="Q161" s="7">
        <v>2.253081852957867E-2</v>
      </c>
      <c r="R161" s="7">
        <v>-4.1770484060424818E-3</v>
      </c>
      <c r="S161" s="7">
        <v>2.1612784045285088E-2</v>
      </c>
      <c r="T161" s="7">
        <v>6.6099267619340707E-2</v>
      </c>
      <c r="U161" s="7">
        <v>4.1059331309733902E-4</v>
      </c>
      <c r="V161" s="7">
        <v>-8.2038665320115515E-4</v>
      </c>
      <c r="W161" s="7">
        <v>1.0669263585700514E-2</v>
      </c>
      <c r="X161" s="7">
        <v>5.0994501123492611E-3</v>
      </c>
      <c r="Y161" s="7">
        <v>2.6860572811574276E-3</v>
      </c>
      <c r="Z161" s="7">
        <v>1.2252171605442839E-2</v>
      </c>
      <c r="AA161" s="7">
        <v>3.3069751806615637E-2</v>
      </c>
      <c r="AB161" s="7">
        <v>3.3732533251352934E-3</v>
      </c>
      <c r="AC161" s="7">
        <v>8.809283742753065E-3</v>
      </c>
      <c r="AD161" s="7">
        <v>1.1354081667985044E-2</v>
      </c>
      <c r="AE161" s="7">
        <v>4.1610455336644949E-3</v>
      </c>
      <c r="CJ161" s="6"/>
      <c r="CO161" s="6"/>
      <c r="CP161" s="6"/>
      <c r="CQ161" s="6"/>
      <c r="CR161" s="6"/>
      <c r="CS161" s="6"/>
      <c r="DE161" s="6"/>
      <c r="DK161" s="6"/>
      <c r="DS161" s="6"/>
      <c r="DT161" s="6"/>
      <c r="DZ161" s="6"/>
      <c r="EJ161" s="6"/>
      <c r="EO161" s="6"/>
      <c r="EP161" s="6"/>
      <c r="EQ161" s="6"/>
      <c r="ER161" s="6"/>
      <c r="ES161" s="6"/>
      <c r="ET161" s="6"/>
      <c r="EU161" s="26"/>
      <c r="EV161" s="6"/>
    </row>
    <row r="162" spans="1:152" x14ac:dyDescent="0.2">
      <c r="A162" s="5">
        <v>44102</v>
      </c>
      <c r="B162" s="7">
        <v>8.6354713002141179E-3</v>
      </c>
      <c r="C162" s="7">
        <v>2.6247149542640628E-2</v>
      </c>
      <c r="D162" s="7">
        <v>1.3079538605491856E-2</v>
      </c>
      <c r="E162" s="7">
        <v>2.358849027708761E-2</v>
      </c>
      <c r="F162" s="7">
        <v>1.2057777478611078E-2</v>
      </c>
      <c r="G162" s="7">
        <v>2.8816483482298646E-2</v>
      </c>
      <c r="H162" s="7">
        <v>1.7530740270668081E-2</v>
      </c>
      <c r="I162" s="7">
        <v>3.0797985887785387E-2</v>
      </c>
      <c r="J162" s="7">
        <v>1.9318050844763658E-2</v>
      </c>
      <c r="K162" s="7">
        <v>2.9399374935197772E-2</v>
      </c>
      <c r="L162" s="7">
        <v>2.3102240672538306E-2</v>
      </c>
      <c r="M162" s="7">
        <v>9.9054674723515635E-3</v>
      </c>
      <c r="N162" s="7">
        <v>2.8372941592405429E-2</v>
      </c>
      <c r="O162" s="7">
        <v>9.4882565671870773E-3</v>
      </c>
      <c r="P162" s="7">
        <v>-2.0520255857701675E-3</v>
      </c>
      <c r="Q162" s="7">
        <v>7.7649817370891534E-3</v>
      </c>
      <c r="R162" s="7">
        <v>7.2420039375173308E-4</v>
      </c>
      <c r="S162" s="7">
        <v>1.6060499274097081E-2</v>
      </c>
      <c r="T162" s="7">
        <v>6.2421303524433008E-2</v>
      </c>
      <c r="U162" s="7">
        <v>1.142869582362285E-2</v>
      </c>
      <c r="V162" s="7">
        <v>2.0913406237235779E-2</v>
      </c>
      <c r="W162" s="7">
        <v>1.3977449863435793E-2</v>
      </c>
      <c r="X162" s="7">
        <v>2.8298825256146674E-3</v>
      </c>
      <c r="Y162" s="7">
        <v>1.9329141150409266E-2</v>
      </c>
      <c r="Z162" s="7">
        <v>1.5920973117501555E-2</v>
      </c>
      <c r="AA162" s="7">
        <v>2.4103159936562711E-3</v>
      </c>
      <c r="AB162" s="7">
        <v>-5.052631686438795E-4</v>
      </c>
      <c r="AC162" s="7">
        <v>1.5444128185750153E-2</v>
      </c>
      <c r="AD162" s="7">
        <v>1.7902576038066952E-2</v>
      </c>
      <c r="AE162" s="7">
        <v>-1.4570887392826543E-4</v>
      </c>
      <c r="CJ162" s="6"/>
      <c r="CO162" s="6"/>
      <c r="CP162" s="6"/>
      <c r="CQ162" s="6"/>
      <c r="CR162" s="6"/>
      <c r="CS162" s="6"/>
      <c r="DE162" s="6"/>
      <c r="DK162" s="6"/>
      <c r="DS162" s="6"/>
      <c r="DT162" s="6"/>
      <c r="DZ162" s="6"/>
      <c r="EJ162" s="6"/>
      <c r="EO162" s="6"/>
      <c r="EP162" s="6"/>
      <c r="EQ162" s="6"/>
      <c r="ER162" s="6"/>
      <c r="ES162" s="6"/>
      <c r="ET162" s="6"/>
      <c r="EU162" s="26"/>
      <c r="EV162" s="6"/>
    </row>
    <row r="163" spans="1:152" x14ac:dyDescent="0.2">
      <c r="A163" s="5">
        <v>44103</v>
      </c>
      <c r="B163" s="7">
        <v>-1.1509754708680809E-2</v>
      </c>
      <c r="C163" s="7">
        <v>-1.0886814552128733E-2</v>
      </c>
      <c r="D163" s="7">
        <v>5.1279057716289659E-3</v>
      </c>
      <c r="E163" s="7">
        <v>-7.5966311624914452E-3</v>
      </c>
      <c r="F163" s="7">
        <v>-1.8299506953552646E-3</v>
      </c>
      <c r="G163" s="7">
        <v>-2.7842434842007695E-2</v>
      </c>
      <c r="H163" s="7">
        <v>-1.7905107737882331E-3</v>
      </c>
      <c r="I163" s="7">
        <v>-1.9352012747181367E-2</v>
      </c>
      <c r="J163" s="7">
        <v>-7.8991345441048987E-4</v>
      </c>
      <c r="K163" s="7">
        <v>-4.677459317332989E-3</v>
      </c>
      <c r="L163" s="7">
        <v>-6.5109225764381417E-3</v>
      </c>
      <c r="M163" s="7">
        <v>-3.3993949404425352E-4</v>
      </c>
      <c r="N163" s="7">
        <v>-8.4591387404694251E-3</v>
      </c>
      <c r="O163" s="7">
        <v>-7.1991927099993459E-3</v>
      </c>
      <c r="P163" s="7">
        <v>-1.0445862018318496E-2</v>
      </c>
      <c r="Q163" s="7">
        <v>-1.0463258405518473E-2</v>
      </c>
      <c r="R163" s="7">
        <v>1.6196947214865892E-2</v>
      </c>
      <c r="S163" s="7">
        <v>3.1571304455824617E-3</v>
      </c>
      <c r="T163" s="7">
        <v>-1.5045175808877218E-2</v>
      </c>
      <c r="U163" s="7">
        <v>-7.3320084062926854E-3</v>
      </c>
      <c r="V163" s="7">
        <v>-1.1519351346843709E-2</v>
      </c>
      <c r="W163" s="7">
        <v>-8.0816990659821574E-4</v>
      </c>
      <c r="X163" s="7">
        <v>-5.4492088194599926E-3</v>
      </c>
      <c r="Y163" s="7">
        <v>-2.5545816240107138E-2</v>
      </c>
      <c r="Z163" s="7">
        <v>-4.6939105237179422E-3</v>
      </c>
      <c r="AA163" s="7">
        <v>3.0294073021618021E-3</v>
      </c>
      <c r="AB163" s="7">
        <v>-2.0236094595269829E-3</v>
      </c>
      <c r="AC163" s="7">
        <v>-4.402648696431222E-3</v>
      </c>
      <c r="AD163" s="7">
        <v>-1.9314806183808316E-2</v>
      </c>
      <c r="AE163" s="7">
        <v>-8.0177853342169327E-4</v>
      </c>
      <c r="CJ163" s="6"/>
      <c r="CO163" s="6"/>
      <c r="CP163" s="6"/>
      <c r="CQ163" s="6"/>
      <c r="CR163" s="6"/>
      <c r="CS163" s="6"/>
      <c r="DE163" s="6"/>
      <c r="DK163" s="6"/>
      <c r="DS163" s="6"/>
      <c r="DT163" s="6"/>
      <c r="DZ163" s="6"/>
      <c r="EJ163" s="6"/>
      <c r="EO163" s="6"/>
      <c r="EP163" s="6"/>
      <c r="EQ163" s="6"/>
      <c r="ER163" s="6"/>
      <c r="ES163" s="6"/>
      <c r="ET163" s="6"/>
      <c r="EU163" s="26"/>
      <c r="EV163" s="6"/>
    </row>
    <row r="164" spans="1:152" x14ac:dyDescent="0.2">
      <c r="A164" s="5">
        <v>44104</v>
      </c>
      <c r="B164" s="7">
        <v>2.3125732985187675E-3</v>
      </c>
      <c r="C164" s="7">
        <v>2.525386732120341E-2</v>
      </c>
      <c r="D164" s="7">
        <v>2.3326297447139637E-2</v>
      </c>
      <c r="E164" s="7">
        <v>1.4963306588008254E-2</v>
      </c>
      <c r="F164" s="7">
        <v>1.1734690901570824E-2</v>
      </c>
      <c r="G164" s="7">
        <v>1.3898542890542977E-3</v>
      </c>
      <c r="H164" s="7">
        <v>8.4130515342816913E-3</v>
      </c>
      <c r="I164" s="7">
        <v>1.0254309037102637E-2</v>
      </c>
      <c r="J164" s="7">
        <v>6.0768110766476501E-4</v>
      </c>
      <c r="K164" s="7">
        <v>1.1459773853899699E-2</v>
      </c>
      <c r="L164" s="7">
        <v>6.0179069542908156E-3</v>
      </c>
      <c r="M164" s="7">
        <v>1.2299945565919009E-2</v>
      </c>
      <c r="N164" s="7">
        <v>9.6024117434471631E-3</v>
      </c>
      <c r="O164" s="7">
        <v>3.6971993640659453E-3</v>
      </c>
      <c r="P164" s="7">
        <v>1.2739025777429712E-2</v>
      </c>
      <c r="Q164" s="7">
        <v>1.4703682130914639E-2</v>
      </c>
      <c r="R164" s="7">
        <v>-6.4314009448174494E-3</v>
      </c>
      <c r="S164" s="7">
        <v>1.5518486136851287E-2</v>
      </c>
      <c r="T164" s="7">
        <v>1.0095567104391532E-2</v>
      </c>
      <c r="U164" s="7">
        <v>9.156641451799858E-3</v>
      </c>
      <c r="V164" s="7">
        <v>2.101847286928761E-2</v>
      </c>
      <c r="W164" s="7">
        <v>2.0371007438923651E-2</v>
      </c>
      <c r="X164" s="7">
        <v>1.2525050616178219E-2</v>
      </c>
      <c r="Y164" s="7">
        <v>6.9563884844999826E-3</v>
      </c>
      <c r="Z164" s="7">
        <v>-1.0582109330536972E-2</v>
      </c>
      <c r="AA164" s="7">
        <v>2.4744735705180418E-2</v>
      </c>
      <c r="AB164" s="7">
        <v>4.211241800216284E-3</v>
      </c>
      <c r="AC164" s="7">
        <v>2.6539160816090226E-3</v>
      </c>
      <c r="AD164" s="7">
        <v>1.5147554702359706E-2</v>
      </c>
      <c r="AE164" s="7">
        <v>1.9997056888976315E-2</v>
      </c>
      <c r="CJ164" s="6"/>
      <c r="CO164" s="6"/>
      <c r="CP164" s="6"/>
      <c r="CQ164" s="6"/>
      <c r="CR164" s="6"/>
      <c r="CS164" s="6"/>
      <c r="DE164" s="6"/>
      <c r="DK164" s="6"/>
      <c r="DS164" s="6"/>
      <c r="DT164" s="6"/>
      <c r="DZ164" s="6"/>
      <c r="EJ164" s="6"/>
      <c r="EO164" s="6"/>
      <c r="EP164" s="6"/>
      <c r="EQ164" s="6"/>
      <c r="ER164" s="6"/>
      <c r="ES164" s="6"/>
      <c r="ET164" s="6"/>
      <c r="EU164" s="26"/>
      <c r="EV164" s="6"/>
    </row>
    <row r="165" spans="1:152" x14ac:dyDescent="0.2">
      <c r="A165" s="5">
        <v>44105</v>
      </c>
      <c r="B165" s="7">
        <v>-8.7156083575304355E-3</v>
      </c>
      <c r="C165" s="7">
        <v>1.0715451273547618E-2</v>
      </c>
      <c r="D165" s="7">
        <v>4.8277986028146406E-3</v>
      </c>
      <c r="E165" s="7">
        <v>8.4265330941876888E-3</v>
      </c>
      <c r="F165" s="7">
        <v>-1.6494661809204888E-2</v>
      </c>
      <c r="G165" s="7">
        <v>-2.2188805289148846E-2</v>
      </c>
      <c r="H165" s="7">
        <v>-1.5091730353586798E-2</v>
      </c>
      <c r="I165" s="7">
        <v>-2.0181019812774367E-2</v>
      </c>
      <c r="J165" s="7">
        <v>-5.6657375356774196E-3</v>
      </c>
      <c r="K165" s="7">
        <v>8.8445106447841166E-3</v>
      </c>
      <c r="L165" s="7">
        <v>-4.7783910330827925E-3</v>
      </c>
      <c r="M165" s="7">
        <v>-1.0533520757130784E-2</v>
      </c>
      <c r="N165" s="7">
        <v>7.2449085265797316E-3</v>
      </c>
      <c r="O165" s="7">
        <v>4.5549786703547409E-4</v>
      </c>
      <c r="P165" s="7">
        <v>-1.5918678694809511E-2</v>
      </c>
      <c r="Q165" s="7">
        <v>1.0076009464881375E-2</v>
      </c>
      <c r="R165" s="7">
        <v>8.7239826833711009E-3</v>
      </c>
      <c r="S165" s="7">
        <v>8.4395373836121512E-3</v>
      </c>
      <c r="T165" s="7">
        <v>1.5610307381643297E-2</v>
      </c>
      <c r="U165" s="7">
        <v>-3.8559154827249274E-3</v>
      </c>
      <c r="V165" s="7">
        <v>-1.2114685611025331E-2</v>
      </c>
      <c r="W165" s="7">
        <v>-3.241316002662947E-4</v>
      </c>
      <c r="X165" s="7">
        <v>1.7970748465714356E-3</v>
      </c>
      <c r="Y165" s="7">
        <v>-3.5185221484554832E-3</v>
      </c>
      <c r="Z165" s="7">
        <v>-6.2250089858443191E-3</v>
      </c>
      <c r="AA165" s="7">
        <v>4.1610712365996397E-3</v>
      </c>
      <c r="AB165" s="7">
        <v>-6.726080630234325E-4</v>
      </c>
      <c r="AC165" s="7">
        <v>1.6761277056321893E-2</v>
      </c>
      <c r="AD165" s="7">
        <v>-1.392951889807732E-3</v>
      </c>
      <c r="AE165" s="7">
        <v>2.2404555645622611E-2</v>
      </c>
      <c r="CJ165" s="6"/>
      <c r="CO165" s="6"/>
      <c r="CP165" s="6"/>
      <c r="CQ165" s="6"/>
      <c r="CR165" s="6"/>
      <c r="CS165" s="6"/>
      <c r="DE165" s="6"/>
      <c r="DK165" s="6"/>
      <c r="DS165" s="6"/>
      <c r="DT165" s="6"/>
      <c r="DZ165" s="6"/>
      <c r="EJ165" s="6"/>
      <c r="EO165" s="6"/>
      <c r="EP165" s="6"/>
      <c r="EQ165" s="6"/>
      <c r="ER165" s="6"/>
      <c r="ES165" s="6"/>
      <c r="ET165" s="6"/>
      <c r="EU165" s="26"/>
      <c r="EV165" s="6"/>
    </row>
    <row r="166" spans="1:152" x14ac:dyDescent="0.2">
      <c r="A166" s="5">
        <v>44106</v>
      </c>
      <c r="B166" s="7">
        <v>9.8387132363005475E-3</v>
      </c>
      <c r="C166" s="7">
        <v>2.7594380375638963E-3</v>
      </c>
      <c r="D166" s="7">
        <v>-3.986150732126361E-2</v>
      </c>
      <c r="E166" s="7">
        <v>-3.2812656088776926E-2</v>
      </c>
      <c r="F166" s="7">
        <v>2.1777364923363251E-2</v>
      </c>
      <c r="G166" s="7">
        <v>1.0875045388875409E-2</v>
      </c>
      <c r="H166" s="7">
        <v>-1.3753947191616701E-2</v>
      </c>
      <c r="I166" s="7">
        <v>2.569184342444257E-2</v>
      </c>
      <c r="J166" s="7">
        <v>1.1722324398083163E-2</v>
      </c>
      <c r="K166" s="7">
        <v>-2.3826793033340513E-2</v>
      </c>
      <c r="L166" s="7">
        <v>-4.3035736370555938E-3</v>
      </c>
      <c r="M166" s="7">
        <v>-7.3579838710245747E-3</v>
      </c>
      <c r="N166" s="7">
        <v>9.4427469568841189E-3</v>
      </c>
      <c r="O166" s="7">
        <v>1.3928683558465882E-2</v>
      </c>
      <c r="P166" s="7">
        <v>-1.0342372414594406E-2</v>
      </c>
      <c r="Q166" s="7">
        <v>-2.9955661550243845E-2</v>
      </c>
      <c r="R166" s="7">
        <v>0</v>
      </c>
      <c r="S166" s="7">
        <v>-2.2342840451775453E-2</v>
      </c>
      <c r="T166" s="7">
        <v>1.3097578820635101E-3</v>
      </c>
      <c r="U166" s="7">
        <v>3.6533428090857537E-3</v>
      </c>
      <c r="V166" s="7">
        <v>6.776283929093985E-3</v>
      </c>
      <c r="W166" s="7">
        <v>6.069003958429596E-3</v>
      </c>
      <c r="X166" s="7">
        <v>-8.0761904214466506E-3</v>
      </c>
      <c r="Y166" s="7">
        <v>7.1168099262784402E-3</v>
      </c>
      <c r="Z166" s="7">
        <v>-6.1823999083175391E-3</v>
      </c>
      <c r="AA166" s="7">
        <v>-3.4877245177717827E-3</v>
      </c>
      <c r="AB166" s="7">
        <v>-3.5386337371927654E-3</v>
      </c>
      <c r="AC166" s="7">
        <v>-9.3377818386984456E-3</v>
      </c>
      <c r="AD166" s="7">
        <v>-2.7917382732646824E-3</v>
      </c>
      <c r="AE166" s="7">
        <v>-1.8196425617016659E-2</v>
      </c>
      <c r="CJ166" s="6"/>
      <c r="CO166" s="6"/>
      <c r="CP166" s="6"/>
      <c r="CQ166" s="6"/>
      <c r="CR166" s="6"/>
      <c r="CS166" s="6"/>
      <c r="DE166" s="6"/>
      <c r="DK166" s="6"/>
      <c r="DS166" s="6"/>
      <c r="DT166" s="6"/>
      <c r="DZ166" s="6"/>
      <c r="EJ166" s="6"/>
      <c r="EO166" s="6"/>
      <c r="EP166" s="6"/>
      <c r="EQ166" s="6"/>
      <c r="ER166" s="6"/>
      <c r="ES166" s="6"/>
      <c r="ET166" s="6"/>
      <c r="EU166" s="26"/>
      <c r="EV166" s="6"/>
    </row>
    <row r="167" spans="1:152" x14ac:dyDescent="0.2">
      <c r="A167" s="5">
        <v>44109</v>
      </c>
      <c r="B167" s="7">
        <v>1.4793993314372315E-2</v>
      </c>
      <c r="C167" s="7">
        <v>2.2190691584650247E-2</v>
      </c>
      <c r="D167" s="7">
        <v>4.2286224973831089E-2</v>
      </c>
      <c r="E167" s="7">
        <v>3.0326478804057942E-2</v>
      </c>
      <c r="F167" s="7">
        <v>2.3400204250400684E-2</v>
      </c>
      <c r="G167" s="7">
        <v>2.0989025423691895E-2</v>
      </c>
      <c r="H167" s="7">
        <v>7.8084727825253955E-3</v>
      </c>
      <c r="I167" s="7">
        <v>2.6490233930969546E-2</v>
      </c>
      <c r="J167" s="7">
        <v>1.86049095691194E-2</v>
      </c>
      <c r="K167" s="7">
        <v>1.3242647273112652E-2</v>
      </c>
      <c r="L167" s="7">
        <v>1.1872511458023455E-2</v>
      </c>
      <c r="M167" s="7">
        <v>1.351601381992823E-2</v>
      </c>
      <c r="N167" s="7">
        <v>1.167940966294705E-2</v>
      </c>
      <c r="O167" s="7">
        <v>1.5153831011362409E-2</v>
      </c>
      <c r="P167" s="7">
        <v>5.4307711851342448E-3</v>
      </c>
      <c r="Q167" s="7">
        <v>2.0117345509504433E-2</v>
      </c>
      <c r="R167" s="7">
        <v>9.9784760385450977E-3</v>
      </c>
      <c r="S167" s="7">
        <v>1.473854225363988E-2</v>
      </c>
      <c r="T167" s="7">
        <v>1.8392407170896536E-2</v>
      </c>
      <c r="U167" s="7">
        <v>4.0510431990113053E-4</v>
      </c>
      <c r="V167" s="7">
        <v>9.459866413154305E-3</v>
      </c>
      <c r="W167" s="7">
        <v>9.9393419025579251E-3</v>
      </c>
      <c r="X167" s="7">
        <v>9.1528872200032797E-3</v>
      </c>
      <c r="Y167" s="7">
        <v>3.0207748352630723E-2</v>
      </c>
      <c r="Z167" s="7">
        <v>6.6688601092517747E-3</v>
      </c>
      <c r="AA167" s="7">
        <v>1.958388648807834E-2</v>
      </c>
      <c r="AB167" s="7">
        <v>7.0647896870043745E-3</v>
      </c>
      <c r="AC167" s="7">
        <v>1.0271695249250314E-2</v>
      </c>
      <c r="AD167" s="7">
        <v>2.3484985975438178E-2</v>
      </c>
      <c r="AE167" s="7">
        <v>9.2101253242266607E-3</v>
      </c>
      <c r="CJ167" s="6"/>
      <c r="CO167" s="6"/>
      <c r="CP167" s="6"/>
      <c r="CQ167" s="6"/>
      <c r="CR167" s="6"/>
      <c r="CS167" s="6"/>
      <c r="DE167" s="6"/>
      <c r="DK167" s="6"/>
      <c r="DS167" s="6"/>
      <c r="DT167" s="6"/>
      <c r="DZ167" s="6"/>
      <c r="EJ167" s="6"/>
      <c r="EO167" s="6"/>
      <c r="EP167" s="6"/>
      <c r="EQ167" s="6"/>
      <c r="ER167" s="6"/>
      <c r="ES167" s="6"/>
      <c r="ET167" s="6"/>
      <c r="EU167" s="26"/>
      <c r="EV167" s="6"/>
    </row>
    <row r="168" spans="1:152" x14ac:dyDescent="0.2">
      <c r="A168" s="5">
        <v>44110</v>
      </c>
      <c r="B168" s="7">
        <v>-3.2001996663711674E-3</v>
      </c>
      <c r="C168" s="7">
        <v>-2.071554749062823E-2</v>
      </c>
      <c r="D168" s="7">
        <v>-1.3053065221260849E-2</v>
      </c>
      <c r="E168" s="7">
        <v>-2.9088526572388838E-2</v>
      </c>
      <c r="F168" s="7">
        <v>-1.2851793177245826E-2</v>
      </c>
      <c r="G168" s="7">
        <v>-5.5172553747547398E-3</v>
      </c>
      <c r="H168" s="7">
        <v>0</v>
      </c>
      <c r="I168" s="7">
        <v>-1.4514042884253958E-2</v>
      </c>
      <c r="J168" s="7">
        <v>-1.0905623415207658E-2</v>
      </c>
      <c r="K168" s="7">
        <v>-6.2099947287714112E-3</v>
      </c>
      <c r="L168" s="7">
        <v>-3.2789573209605959E-4</v>
      </c>
      <c r="M168" s="7">
        <v>-1.3379261682963176E-2</v>
      </c>
      <c r="N168" s="7">
        <v>-1.0352269454884662E-2</v>
      </c>
      <c r="O168" s="7">
        <v>-8.7969289526690989E-3</v>
      </c>
      <c r="P168" s="7">
        <v>-2.001683044283049E-2</v>
      </c>
      <c r="Q168" s="7">
        <v>-2.1476239191072818E-2</v>
      </c>
      <c r="R168" s="7">
        <v>-2.0347479238088271E-3</v>
      </c>
      <c r="S168" s="7">
        <v>-5.54150559946231E-3</v>
      </c>
      <c r="T168" s="7">
        <v>-7.053778922465824E-2</v>
      </c>
      <c r="U168" s="7">
        <v>-8.9504259025079344E-3</v>
      </c>
      <c r="V168" s="7">
        <v>-3.5245388815326514E-3</v>
      </c>
      <c r="W168" s="7">
        <v>-2.0159302027854688E-2</v>
      </c>
      <c r="X168" s="7">
        <v>1.577061258761736E-3</v>
      </c>
      <c r="Y168" s="7">
        <v>-3.4013638234901785E-3</v>
      </c>
      <c r="Z168" s="7">
        <v>-1.9976104286189122E-2</v>
      </c>
      <c r="AA168" s="7">
        <v>-1.1697888689288798E-2</v>
      </c>
      <c r="AB168" s="7">
        <v>-3.3579615166507417E-3</v>
      </c>
      <c r="AC168" s="7">
        <v>-1.5297706675269595E-2</v>
      </c>
      <c r="AD168" s="7">
        <v>-1.8465455079308798E-2</v>
      </c>
      <c r="AE168" s="7">
        <v>-8.2852862158709056E-3</v>
      </c>
      <c r="CJ168" s="6"/>
      <c r="CO168" s="6"/>
      <c r="CP168" s="6"/>
      <c r="CQ168" s="6"/>
      <c r="CR168" s="6"/>
      <c r="CS168" s="6"/>
      <c r="DE168" s="6"/>
      <c r="DK168" s="6"/>
      <c r="DS168" s="6"/>
      <c r="DT168" s="6"/>
      <c r="DZ168" s="6"/>
      <c r="EJ168" s="6"/>
      <c r="EO168" s="6"/>
      <c r="EP168" s="6"/>
      <c r="EQ168" s="6"/>
      <c r="ER168" s="6"/>
      <c r="ES168" s="6"/>
      <c r="ET168" s="6"/>
      <c r="EU168" s="26"/>
      <c r="EV168" s="6"/>
    </row>
    <row r="169" spans="1:152" x14ac:dyDescent="0.2">
      <c r="A169" s="5">
        <v>44111</v>
      </c>
      <c r="B169" s="7">
        <v>2.5920166134453429E-2</v>
      </c>
      <c r="C169" s="7">
        <v>1.5794420176081122E-2</v>
      </c>
      <c r="D169" s="7">
        <v>1.9516255450861025E-2</v>
      </c>
      <c r="E169" s="7">
        <v>1.6824792249980777E-2</v>
      </c>
      <c r="F169" s="7">
        <v>2.1156518776597393E-2</v>
      </c>
      <c r="G169" s="7">
        <v>2.0263563003810717E-2</v>
      </c>
      <c r="H169" s="7">
        <v>2.1291044083751584E-2</v>
      </c>
      <c r="I169" s="7">
        <v>8.7336799687544112E-3</v>
      </c>
      <c r="J169" s="7">
        <v>2.7539856549147264E-2</v>
      </c>
      <c r="K169" s="7">
        <v>2.4991689016121494E-2</v>
      </c>
      <c r="L169" s="7">
        <v>1.7070809599633294E-2</v>
      </c>
      <c r="M169" s="7">
        <v>1.1015274225625968E-2</v>
      </c>
      <c r="N169" s="7">
        <v>1.7294994932375261E-2</v>
      </c>
      <c r="O169" s="7">
        <v>1.0608883928584716E-2</v>
      </c>
      <c r="P169" s="7">
        <v>5.1356034461792722E-3</v>
      </c>
      <c r="Q169" s="7">
        <v>1.8858498946548348E-2</v>
      </c>
      <c r="R169" s="7">
        <v>1.8703738753512854E-2</v>
      </c>
      <c r="S169" s="7">
        <v>3.8583943859112561E-2</v>
      </c>
      <c r="T169" s="7">
        <v>3.1284365256010367E-2</v>
      </c>
      <c r="U169" s="7">
        <v>1.2588998746416294E-2</v>
      </c>
      <c r="V169" s="7">
        <v>1.2404715638391685E-2</v>
      </c>
      <c r="W169" s="7">
        <v>2.2602256738193192E-2</v>
      </c>
      <c r="X169" s="7">
        <v>7.777143119786549E-3</v>
      </c>
      <c r="Y169" s="7">
        <v>2.0148908685785026E-2</v>
      </c>
      <c r="Z169" s="7">
        <v>1.6240514429705182E-2</v>
      </c>
      <c r="AA169" s="7">
        <v>2.7353419567041539E-2</v>
      </c>
      <c r="AB169" s="7">
        <v>2.5195276618835264E-3</v>
      </c>
      <c r="AC169" s="7">
        <v>1.0026888334908945E-2</v>
      </c>
      <c r="AD169" s="7">
        <v>1.4909166281300614E-2</v>
      </c>
      <c r="AE169" s="7">
        <v>1.8471161830289375E-3</v>
      </c>
      <c r="CJ169" s="6"/>
      <c r="CO169" s="6"/>
      <c r="CP169" s="6"/>
      <c r="CQ169" s="6"/>
      <c r="CR169" s="6"/>
      <c r="CS169" s="6"/>
      <c r="DE169" s="6"/>
      <c r="DK169" s="6"/>
      <c r="DS169" s="6"/>
      <c r="DT169" s="6"/>
      <c r="DZ169" s="6"/>
      <c r="EJ169" s="6"/>
      <c r="EO169" s="6"/>
      <c r="EP169" s="6"/>
      <c r="EQ169" s="6"/>
      <c r="ER169" s="6"/>
      <c r="ES169" s="6"/>
      <c r="ET169" s="6"/>
      <c r="EU169" s="26"/>
      <c r="EV169" s="6"/>
    </row>
    <row r="170" spans="1:152" x14ac:dyDescent="0.2">
      <c r="A170" s="5">
        <v>44112</v>
      </c>
      <c r="B170" s="7">
        <v>7.3010497867755956E-3</v>
      </c>
      <c r="C170" s="7">
        <v>2.5593451941090653E-2</v>
      </c>
      <c r="D170" s="7">
        <v>-7.0665843399178682E-2</v>
      </c>
      <c r="E170" s="7">
        <v>-9.5631391769834763E-4</v>
      </c>
      <c r="F170" s="7">
        <v>1.2137708014424082E-2</v>
      </c>
      <c r="G170" s="7">
        <v>1.9329460873660741E-2</v>
      </c>
      <c r="H170" s="7">
        <v>9.8498081349492062E-3</v>
      </c>
      <c r="I170" s="7">
        <v>2.2113923258506658E-2</v>
      </c>
      <c r="J170" s="7">
        <v>1.2915362106601153E-2</v>
      </c>
      <c r="K170" s="7">
        <v>1.3202756850555327E-2</v>
      </c>
      <c r="L170" s="7">
        <v>5.8084880644047536E-2</v>
      </c>
      <c r="M170" s="7">
        <v>6.8066441990280082E-3</v>
      </c>
      <c r="N170" s="7">
        <v>2.0347086746909947E-2</v>
      </c>
      <c r="O170" s="7">
        <v>-3.0069890880824643E-3</v>
      </c>
      <c r="P170" s="7">
        <v>5.4821966358963563E-3</v>
      </c>
      <c r="Q170" s="7">
        <v>3.5679493620096731E-3</v>
      </c>
      <c r="R170" s="7">
        <v>-2.6946930884239498E-3</v>
      </c>
      <c r="S170" s="7">
        <v>9.2272209545680149E-4</v>
      </c>
      <c r="T170" s="7">
        <v>2.0384939664265057E-2</v>
      </c>
      <c r="U170" s="7">
        <v>1.7996886451970066E-2</v>
      </c>
      <c r="V170" s="7">
        <v>2.1284636555719088E-2</v>
      </c>
      <c r="W170" s="7">
        <v>6.0989771470252307E-3</v>
      </c>
      <c r="X170" s="7">
        <v>6.7292621561823368E-3</v>
      </c>
      <c r="Y170" s="7">
        <v>1.586642996209944E-2</v>
      </c>
      <c r="Z170" s="7">
        <v>1.4634148953150045E-3</v>
      </c>
      <c r="AA170" s="7">
        <v>-2.3544730353822585E-3</v>
      </c>
      <c r="AB170" s="7">
        <v>-7.0707365292014841E-3</v>
      </c>
      <c r="AC170" s="7">
        <v>2.5157245972471489E-3</v>
      </c>
      <c r="AD170" s="7">
        <v>1.5769766714284573E-2</v>
      </c>
      <c r="AE170" s="7">
        <v>3.3303839462558837E-3</v>
      </c>
      <c r="CJ170" s="6"/>
      <c r="CO170" s="6"/>
      <c r="CP170" s="6"/>
      <c r="CQ170" s="6"/>
      <c r="CR170" s="6"/>
      <c r="CS170" s="6"/>
      <c r="DE170" s="6"/>
      <c r="DK170" s="6"/>
      <c r="DS170" s="6"/>
      <c r="DT170" s="6"/>
      <c r="DZ170" s="6"/>
      <c r="EJ170" s="6"/>
      <c r="EO170" s="6"/>
      <c r="EP170" s="6"/>
      <c r="EQ170" s="6"/>
      <c r="ER170" s="6"/>
      <c r="ES170" s="6"/>
      <c r="ET170" s="6"/>
      <c r="EU170" s="26"/>
      <c r="EV170" s="6"/>
    </row>
    <row r="171" spans="1:152" x14ac:dyDescent="0.2">
      <c r="A171" s="5">
        <v>44113</v>
      </c>
      <c r="B171" s="7">
        <v>9.4359917955532582E-3</v>
      </c>
      <c r="C171" s="7">
        <v>2.6365363672085831E-3</v>
      </c>
      <c r="D171" s="7">
        <v>-1.4220336527126285E-2</v>
      </c>
      <c r="E171" s="7">
        <v>1.7246266896966875E-2</v>
      </c>
      <c r="F171" s="7">
        <v>1.4448920572940963E-2</v>
      </c>
      <c r="G171" s="7">
        <v>-1.6352059838020582E-2</v>
      </c>
      <c r="H171" s="7">
        <v>1.5067807973867995E-3</v>
      </c>
      <c r="I171" s="7">
        <v>-4.0510431990117563E-4</v>
      </c>
      <c r="J171" s="7">
        <v>3.4466945886090406E-3</v>
      </c>
      <c r="K171" s="7">
        <v>-1.0358883476867238E-2</v>
      </c>
      <c r="L171" s="7">
        <v>-2.854251147821563E-2</v>
      </c>
      <c r="M171" s="7">
        <v>1.3873363312185614E-2</v>
      </c>
      <c r="N171" s="7">
        <v>-5.7148643073213707E-3</v>
      </c>
      <c r="O171" s="7">
        <v>-4.3050906426505943E-3</v>
      </c>
      <c r="P171" s="7">
        <v>-1.492166404695458E-3</v>
      </c>
      <c r="Q171" s="7">
        <v>2.4532762524758965E-2</v>
      </c>
      <c r="R171" s="7">
        <v>9.7434504373257805E-3</v>
      </c>
      <c r="S171" s="7">
        <v>2.1893690909687336E-2</v>
      </c>
      <c r="T171" s="7">
        <v>-3.9960688967766453E-3</v>
      </c>
      <c r="U171" s="7">
        <v>6.9122423927289274E-3</v>
      </c>
      <c r="V171" s="7">
        <v>-2.1178290549543457E-3</v>
      </c>
      <c r="W171" s="7">
        <v>4.9085015458036002E-3</v>
      </c>
      <c r="X171" s="7">
        <v>8.9258068786833948E-3</v>
      </c>
      <c r="Y171" s="7">
        <v>1.8146472899245474E-3</v>
      </c>
      <c r="Z171" s="7">
        <v>1.5237929378731249E-2</v>
      </c>
      <c r="AA171" s="7">
        <v>1.6701656969417954E-2</v>
      </c>
      <c r="AB171" s="7">
        <v>2.3624715679182069E-3</v>
      </c>
      <c r="AC171" s="7">
        <v>1.7870696766912948E-2</v>
      </c>
      <c r="AD171" s="7">
        <v>-1.9888954194615675E-2</v>
      </c>
      <c r="AE171" s="7">
        <v>9.9951560628734788E-3</v>
      </c>
      <c r="CJ171" s="6"/>
      <c r="CO171" s="6"/>
      <c r="CP171" s="6"/>
      <c r="CQ171" s="6"/>
      <c r="CR171" s="6"/>
      <c r="CS171" s="6"/>
      <c r="DE171" s="6"/>
      <c r="DK171" s="6"/>
      <c r="DS171" s="6"/>
      <c r="DT171" s="6"/>
      <c r="DZ171" s="6"/>
      <c r="EJ171" s="6"/>
      <c r="EO171" s="6"/>
      <c r="EP171" s="6"/>
      <c r="EQ171" s="6"/>
      <c r="ER171" s="6"/>
      <c r="ES171" s="6"/>
      <c r="ET171" s="6"/>
      <c r="EU171" s="26"/>
      <c r="EV171" s="6"/>
    </row>
    <row r="172" spans="1:152" x14ac:dyDescent="0.2">
      <c r="A172" s="5">
        <v>44116</v>
      </c>
      <c r="B172" s="7">
        <v>-3.8467276314304356E-3</v>
      </c>
      <c r="C172" s="7">
        <v>2.5358078861912148E-3</v>
      </c>
      <c r="D172" s="7">
        <v>1.1801653112816729E-2</v>
      </c>
      <c r="E172" s="7">
        <v>6.1584688642463428E-2</v>
      </c>
      <c r="F172" s="7">
        <v>2.282792332559792E-2</v>
      </c>
      <c r="G172" s="7">
        <v>6.8682513614663678E-3</v>
      </c>
      <c r="H172" s="7">
        <v>1.2716790249184186E-2</v>
      </c>
      <c r="I172" s="7">
        <v>-1.5928456023105948E-2</v>
      </c>
      <c r="J172" s="7">
        <v>5.6041777599819013E-3</v>
      </c>
      <c r="K172" s="7">
        <v>1.986944467317707E-2</v>
      </c>
      <c r="L172" s="7">
        <v>-4.5490274524924712E-3</v>
      </c>
      <c r="M172" s="7">
        <v>5.7461932819730171E-3</v>
      </c>
      <c r="N172" s="7">
        <v>1.2178504477959253E-2</v>
      </c>
      <c r="O172" s="7">
        <v>5.6770454505771272E-3</v>
      </c>
      <c r="P172" s="7">
        <v>0</v>
      </c>
      <c r="Q172" s="7">
        <v>2.5572629321164317E-2</v>
      </c>
      <c r="R172" s="7">
        <v>-1.1672686672543269E-2</v>
      </c>
      <c r="S172" s="7">
        <v>4.0896783387287241E-3</v>
      </c>
      <c r="T172" s="7">
        <v>1.195171508533029E-4</v>
      </c>
      <c r="U172" s="7">
        <v>5.495597737066123E-3</v>
      </c>
      <c r="V172" s="7">
        <v>3.1212513348048303E-2</v>
      </c>
      <c r="W172" s="7">
        <v>3.4565263190638748E-3</v>
      </c>
      <c r="X172" s="7">
        <v>1.0925267850311029E-2</v>
      </c>
      <c r="Y172" s="7">
        <v>6.1109627706735729E-3</v>
      </c>
      <c r="Z172" s="7">
        <v>-8.0016003243395015E-5</v>
      </c>
      <c r="AA172" s="7">
        <v>6.4760567465454184E-3</v>
      </c>
      <c r="AB172" s="7">
        <v>3.7012155307572024E-3</v>
      </c>
      <c r="AC172" s="7">
        <v>-1.1621151801772627E-3</v>
      </c>
      <c r="AD172" s="7">
        <v>1.6105165896446592E-2</v>
      </c>
      <c r="AE172" s="7">
        <v>1.0242921313894482E-2</v>
      </c>
      <c r="CJ172" s="6"/>
      <c r="CO172" s="6"/>
      <c r="CP172" s="6"/>
      <c r="CQ172" s="6"/>
      <c r="CR172" s="6"/>
      <c r="CS172" s="6"/>
      <c r="DE172" s="6"/>
      <c r="DK172" s="6"/>
      <c r="DS172" s="6"/>
      <c r="DT172" s="6"/>
      <c r="DZ172" s="6"/>
      <c r="EJ172" s="6"/>
      <c r="EO172" s="6"/>
      <c r="EP172" s="6"/>
      <c r="EQ172" s="6"/>
      <c r="ER172" s="6"/>
      <c r="ES172" s="6"/>
      <c r="ET172" s="6"/>
      <c r="EU172" s="26"/>
      <c r="EV172" s="6"/>
    </row>
    <row r="173" spans="1:152" x14ac:dyDescent="0.2">
      <c r="A173" s="5">
        <v>44117</v>
      </c>
      <c r="B173" s="7">
        <v>-1.2049775957127149E-2</v>
      </c>
      <c r="C173" s="7">
        <v>-1.5121732244481722E-2</v>
      </c>
      <c r="D173" s="7">
        <v>-7.1003448738474867E-4</v>
      </c>
      <c r="E173" s="7">
        <v>-2.6885529746032626E-2</v>
      </c>
      <c r="F173" s="7">
        <v>-3.017894077523316E-3</v>
      </c>
      <c r="G173" s="7">
        <v>-1.500940894516626E-2</v>
      </c>
      <c r="H173" s="7">
        <v>-1.3721058473182356E-2</v>
      </c>
      <c r="I173" s="7">
        <v>-1.4514042884253958E-2</v>
      </c>
      <c r="J173" s="7">
        <v>-2.1966234455192E-2</v>
      </c>
      <c r="K173" s="7">
        <v>-9.2841896929738148E-4</v>
      </c>
      <c r="L173" s="7">
        <v>-1.6725846695254135E-2</v>
      </c>
      <c r="M173" s="7">
        <v>-2.3185582240227563E-2</v>
      </c>
      <c r="N173" s="7">
        <v>-1.6337338078872464E-2</v>
      </c>
      <c r="O173" s="7">
        <v>5.4690737475312709E-3</v>
      </c>
      <c r="P173" s="7">
        <v>4.3459433895472075E-3</v>
      </c>
      <c r="Q173" s="7">
        <v>6.5727513443713352E-3</v>
      </c>
      <c r="R173" s="7">
        <v>-2.0103617688627816E-3</v>
      </c>
      <c r="S173" s="7">
        <v>-8.99044825494057E-4</v>
      </c>
      <c r="T173" s="7">
        <v>-3.1627268097774539E-2</v>
      </c>
      <c r="U173" s="7">
        <v>-1.7175429613267696E-2</v>
      </c>
      <c r="V173" s="7">
        <v>-1.5579351652964469E-2</v>
      </c>
      <c r="W173" s="7">
        <v>1.1952954686458109E-2</v>
      </c>
      <c r="X173" s="7">
        <v>-1.9397304315408666E-3</v>
      </c>
      <c r="Y173" s="7">
        <v>-3.1820668441472626E-2</v>
      </c>
      <c r="Z173" s="7">
        <v>3.1428570260625954E-2</v>
      </c>
      <c r="AA173" s="7">
        <v>4.3847119645126905E-3</v>
      </c>
      <c r="AB173" s="7">
        <v>-3.1956969421840318E-3</v>
      </c>
      <c r="AC173" s="7">
        <v>-1.0128641323178571E-2</v>
      </c>
      <c r="AD173" s="7">
        <v>-2.0517748897322757E-2</v>
      </c>
      <c r="AE173" s="7">
        <v>1.3632819235578736E-2</v>
      </c>
      <c r="CJ173" s="6"/>
      <c r="CO173" s="6"/>
      <c r="CP173" s="6"/>
      <c r="CQ173" s="6"/>
      <c r="CR173" s="6"/>
      <c r="CS173" s="6"/>
      <c r="DE173" s="6"/>
      <c r="DK173" s="6"/>
      <c r="DS173" s="6"/>
      <c r="DT173" s="6"/>
      <c r="DZ173" s="6"/>
      <c r="EJ173" s="6"/>
      <c r="EO173" s="6"/>
      <c r="EP173" s="6"/>
      <c r="EQ173" s="6"/>
      <c r="ER173" s="6"/>
      <c r="ES173" s="6"/>
      <c r="ET173" s="6"/>
      <c r="EU173" s="26"/>
      <c r="EV173" s="6"/>
    </row>
    <row r="174" spans="1:152" x14ac:dyDescent="0.2">
      <c r="A174" s="5">
        <v>44118</v>
      </c>
      <c r="B174" s="7">
        <v>1.056631625769429E-2</v>
      </c>
      <c r="C174" s="7">
        <v>-1.9063965358160986E-3</v>
      </c>
      <c r="D174" s="7">
        <v>-7.0861320853518109E-3</v>
      </c>
      <c r="E174" s="7">
        <v>7.429114213495585E-4</v>
      </c>
      <c r="F174" s="7">
        <v>9.1487452348773899E-3</v>
      </c>
      <c r="G174" s="7">
        <v>-6.1496606516752515E-3</v>
      </c>
      <c r="H174" s="7">
        <v>2.007528905089474E-3</v>
      </c>
      <c r="I174" s="7">
        <v>1.9646997383796421E-2</v>
      </c>
      <c r="J174" s="7">
        <v>1.112990446885883E-2</v>
      </c>
      <c r="K174" s="7">
        <v>-5.2151356791081595E-3</v>
      </c>
      <c r="L174" s="7">
        <v>6.6921855877313001E-3</v>
      </c>
      <c r="M174" s="7">
        <v>-1.7540313476370473E-3</v>
      </c>
      <c r="N174" s="7">
        <v>-5.5721537208734788E-3</v>
      </c>
      <c r="O174" s="7">
        <v>1.1868915827243183E-3</v>
      </c>
      <c r="P174" s="7">
        <v>-2.4810830243914843E-3</v>
      </c>
      <c r="Q174" s="7">
        <v>-9.0147549999230799E-3</v>
      </c>
      <c r="R174" s="7">
        <v>-1.1991111520590111E-2</v>
      </c>
      <c r="S174" s="7">
        <v>-1.8916313296470835E-2</v>
      </c>
      <c r="T174" s="7">
        <v>6.7613509780439247E-3</v>
      </c>
      <c r="U174" s="7">
        <v>-1.9932237015714816E-3</v>
      </c>
      <c r="V174" s="7">
        <v>1.9903333269353815E-3</v>
      </c>
      <c r="W174" s="7">
        <v>-1.1325776965551378E-2</v>
      </c>
      <c r="X174" s="7">
        <v>-1.1795317933046086E-3</v>
      </c>
      <c r="Y174" s="7">
        <v>-7.6472007028236255E-3</v>
      </c>
      <c r="Z174" s="7">
        <v>-1.8548761109581285E-2</v>
      </c>
      <c r="AA174" s="7">
        <v>-2.9300854703022853E-2</v>
      </c>
      <c r="AB174" s="7">
        <v>-1.5791142292779378E-2</v>
      </c>
      <c r="AC174" s="7">
        <v>-1.0430085697858096E-2</v>
      </c>
      <c r="AD174" s="7">
        <v>-7.4906717291577376E-3</v>
      </c>
      <c r="AE174" s="7">
        <v>-1.5784178544129484E-2</v>
      </c>
      <c r="CJ174" s="6"/>
      <c r="CO174" s="6"/>
      <c r="CP174" s="6"/>
      <c r="CQ174" s="6"/>
      <c r="CR174" s="6"/>
      <c r="CS174" s="6"/>
      <c r="DE174" s="6"/>
      <c r="DK174" s="6"/>
      <c r="DS174" s="6"/>
      <c r="DT174" s="6"/>
      <c r="DZ174" s="6"/>
      <c r="EJ174" s="6"/>
      <c r="EO174" s="6"/>
      <c r="EP174" s="6"/>
      <c r="EQ174" s="6"/>
      <c r="ER174" s="6"/>
      <c r="ES174" s="6"/>
      <c r="ET174" s="6"/>
      <c r="EU174" s="26"/>
      <c r="EV174" s="6"/>
    </row>
    <row r="175" spans="1:152" x14ac:dyDescent="0.2">
      <c r="A175" s="5">
        <v>44119</v>
      </c>
      <c r="B175" s="7">
        <v>4.0298738903628865E-3</v>
      </c>
      <c r="C175" s="7">
        <v>-3.6321966906286566E-3</v>
      </c>
      <c r="D175" s="7">
        <v>-1.1170936629731574E-2</v>
      </c>
      <c r="E175" s="7">
        <v>-3.9685872673603352E-3</v>
      </c>
      <c r="F175" s="7">
        <v>8.7023217680110895E-3</v>
      </c>
      <c r="G175" s="7">
        <v>7.6471764172015505E-3</v>
      </c>
      <c r="H175" s="7">
        <v>2.0035068059168866E-3</v>
      </c>
      <c r="I175" s="7">
        <v>3.6794808478871929E-3</v>
      </c>
      <c r="J175" s="7">
        <v>-4.9699593747195717E-3</v>
      </c>
      <c r="K175" s="7">
        <v>5.5866067086397762E-3</v>
      </c>
      <c r="L175" s="7">
        <v>-8.3722531856028244E-3</v>
      </c>
      <c r="M175" s="7">
        <v>-6.1634520692577218E-3</v>
      </c>
      <c r="N175" s="7">
        <v>1.4856171022340242E-2</v>
      </c>
      <c r="O175" s="7">
        <v>8.8352934456923209E-3</v>
      </c>
      <c r="P175" s="7">
        <v>-1.8174342443349905E-2</v>
      </c>
      <c r="Q175" s="7">
        <v>-5.4481202587850219E-3</v>
      </c>
      <c r="R175" s="7">
        <v>1.0441924533760947E-2</v>
      </c>
      <c r="S175" s="7">
        <v>-1.582171393133917E-2</v>
      </c>
      <c r="T175" s="7">
        <v>6.1072621730731934E-3</v>
      </c>
      <c r="U175" s="7">
        <v>-2.597144602388472E-3</v>
      </c>
      <c r="V175" s="7">
        <v>-1.2529044632479471E-2</v>
      </c>
      <c r="W175" s="7">
        <v>1.5662255433579E-3</v>
      </c>
      <c r="X175" s="7">
        <v>-1.458992164876511E-3</v>
      </c>
      <c r="Y175" s="7">
        <v>5.4301998391003588E-3</v>
      </c>
      <c r="Z175" s="7">
        <v>6.0642044473359306E-3</v>
      </c>
      <c r="AA175" s="7">
        <v>8.4156308689666854E-3</v>
      </c>
      <c r="AB175" s="7">
        <v>-4.6316233410817632E-3</v>
      </c>
      <c r="AC175" s="7">
        <v>-1.3192475091628051E-2</v>
      </c>
      <c r="AD175" s="7">
        <v>4.7051506479187571E-2</v>
      </c>
      <c r="AE175" s="7">
        <v>4.0905523810924587E-3</v>
      </c>
      <c r="CJ175" s="6"/>
      <c r="CO175" s="6"/>
      <c r="CP175" s="6"/>
      <c r="CQ175" s="6"/>
      <c r="CR175" s="6"/>
      <c r="CS175" s="6"/>
      <c r="DE175" s="6"/>
      <c r="DK175" s="6"/>
      <c r="DS175" s="6"/>
      <c r="DT175" s="6"/>
      <c r="DZ175" s="6"/>
      <c r="EJ175" s="6"/>
      <c r="EO175" s="6"/>
      <c r="EP175" s="6"/>
      <c r="EQ175" s="6"/>
      <c r="ER175" s="6"/>
      <c r="ES175" s="6"/>
      <c r="ET175" s="6"/>
      <c r="EU175" s="26"/>
      <c r="EV175" s="6"/>
    </row>
    <row r="176" spans="1:152" x14ac:dyDescent="0.2">
      <c r="A176" s="5">
        <v>44120</v>
      </c>
      <c r="B176" s="7">
        <v>1.111612681642872E-2</v>
      </c>
      <c r="C176" s="7">
        <v>4.5858492519367678E-3</v>
      </c>
      <c r="D176" s="7">
        <v>3.0165935394257273E-3</v>
      </c>
      <c r="E176" s="7">
        <v>-1.4099428496329657E-2</v>
      </c>
      <c r="F176" s="7">
        <v>2.223046098964282E-2</v>
      </c>
      <c r="G176" s="7">
        <v>-8.4699959918747552E-3</v>
      </c>
      <c r="H176" s="7">
        <v>4.7423026602415614E-3</v>
      </c>
      <c r="I176" s="7">
        <v>5.899722127188322E-3</v>
      </c>
      <c r="J176" s="7">
        <v>1.2950939354147005E-2</v>
      </c>
      <c r="K176" s="7">
        <v>5.7402250016217928E-3</v>
      </c>
      <c r="L176" s="7">
        <v>8.2928471427612966E-3</v>
      </c>
      <c r="M176" s="7">
        <v>6.1634520692577452E-3</v>
      </c>
      <c r="N176" s="7">
        <v>-2.0666247575791496E-3</v>
      </c>
      <c r="O176" s="7">
        <v>-1.1764450933116875E-3</v>
      </c>
      <c r="P176" s="7">
        <v>9.6923157891679497E-3</v>
      </c>
      <c r="Q176" s="7">
        <v>0</v>
      </c>
      <c r="R176" s="7">
        <v>-7.7821404420549628E-3</v>
      </c>
      <c r="S176" s="7">
        <v>3.2153745717886833E-3</v>
      </c>
      <c r="T176" s="7">
        <v>1.8758654946657329E-2</v>
      </c>
      <c r="U176" s="7">
        <v>7.9984007463472821E-4</v>
      </c>
      <c r="V176" s="7">
        <v>-1.1523475554497157E-2</v>
      </c>
      <c r="W176" s="7">
        <v>4.1724618129669702E-4</v>
      </c>
      <c r="X176" s="7">
        <v>3.8859253673295862E-3</v>
      </c>
      <c r="Y176" s="7">
        <v>6.0187825525833717E-3</v>
      </c>
      <c r="Z176" s="7">
        <v>-4.3278188492646306E-3</v>
      </c>
      <c r="AA176" s="7">
        <v>1.6288348866943893E-2</v>
      </c>
      <c r="AB176" s="7">
        <v>-1.8931250813633664E-3</v>
      </c>
      <c r="AC176" s="7">
        <v>3.5516907849136321E-3</v>
      </c>
      <c r="AD176" s="7">
        <v>-6.1292663571242446E-3</v>
      </c>
      <c r="AE176" s="7">
        <v>1.2446412891508694E-3</v>
      </c>
      <c r="CJ176" s="6"/>
      <c r="CO176" s="6"/>
      <c r="CP176" s="6"/>
      <c r="CQ176" s="6"/>
      <c r="CR176" s="6"/>
      <c r="CS176" s="6"/>
      <c r="DE176" s="6"/>
      <c r="DK176" s="6"/>
      <c r="DS176" s="6"/>
      <c r="DT176" s="6"/>
      <c r="DZ176" s="6"/>
      <c r="EJ176" s="6"/>
      <c r="EO176" s="6"/>
      <c r="EP176" s="6"/>
      <c r="EQ176" s="6"/>
      <c r="ER176" s="6"/>
      <c r="ES176" s="6"/>
      <c r="ET176" s="6"/>
      <c r="EU176" s="26"/>
      <c r="EV176" s="6"/>
    </row>
    <row r="177" spans="1:152" x14ac:dyDescent="0.2">
      <c r="A177" s="5">
        <v>44123</v>
      </c>
      <c r="B177" s="7">
        <v>-8.3402339433702073E-3</v>
      </c>
      <c r="C177" s="7">
        <v>-2.3532766931767632E-2</v>
      </c>
      <c r="D177" s="7">
        <v>-2.1483149392195429E-2</v>
      </c>
      <c r="E177" s="7">
        <v>-2.5873783768411363E-2</v>
      </c>
      <c r="F177" s="7">
        <v>-7.2558900471981734E-3</v>
      </c>
      <c r="G177" s="7">
        <v>-2.2335672231567717E-2</v>
      </c>
      <c r="H177" s="7">
        <v>-2.1646956508258184E-2</v>
      </c>
      <c r="I177" s="7">
        <v>-9.374431806140367E-3</v>
      </c>
      <c r="J177" s="7">
        <v>-1.8877743455215312E-2</v>
      </c>
      <c r="K177" s="7">
        <v>7.7248866761727916E-3</v>
      </c>
      <c r="L177" s="7">
        <v>-3.2610885929779242E-3</v>
      </c>
      <c r="M177" s="7">
        <v>-2.5854664959439541E-2</v>
      </c>
      <c r="N177" s="7">
        <v>-1.6989132478921486E-2</v>
      </c>
      <c r="O177" s="7">
        <v>-1.4801420933838459E-2</v>
      </c>
      <c r="P177" s="7">
        <v>-1.4637485316556283E-2</v>
      </c>
      <c r="Q177" s="7">
        <v>-2.5077372023716262E-2</v>
      </c>
      <c r="R177" s="7">
        <v>-4.4630696954293279E-3</v>
      </c>
      <c r="S177" s="7">
        <v>-1.3786338766444832E-2</v>
      </c>
      <c r="T177" s="7">
        <v>-1.4351494420442889E-3</v>
      </c>
      <c r="U177" s="7">
        <v>-8.2288472364588361E-3</v>
      </c>
      <c r="V177" s="7">
        <v>-2.5248860221030798E-3</v>
      </c>
      <c r="W177" s="7">
        <v>-1.3756145445783468E-2</v>
      </c>
      <c r="X177" s="7">
        <v>-1.7324918136681428E-2</v>
      </c>
      <c r="Y177" s="7">
        <v>-1.3146396476815638E-2</v>
      </c>
      <c r="Z177" s="7">
        <v>-2.0555217021222628E-2</v>
      </c>
      <c r="AA177" s="7">
        <v>-1.7367280521108426E-2</v>
      </c>
      <c r="AB177" s="7">
        <v>-1.3004084423206573E-2</v>
      </c>
      <c r="AC177" s="7">
        <v>-1.6565089402053434E-2</v>
      </c>
      <c r="AD177" s="7">
        <v>-1.1831275411514172E-2</v>
      </c>
      <c r="AE177" s="7">
        <v>-1.2236820981580651E-2</v>
      </c>
      <c r="CJ177" s="6"/>
      <c r="CO177" s="6"/>
      <c r="CP177" s="6"/>
      <c r="CQ177" s="6"/>
      <c r="CR177" s="6"/>
      <c r="CS177" s="6"/>
      <c r="DE177" s="6"/>
      <c r="DK177" s="6"/>
      <c r="DS177" s="6"/>
      <c r="DT177" s="6"/>
      <c r="DZ177" s="6"/>
      <c r="EJ177" s="6"/>
      <c r="EO177" s="6"/>
      <c r="EP177" s="6"/>
      <c r="EQ177" s="6"/>
      <c r="ER177" s="6"/>
      <c r="ES177" s="6"/>
      <c r="ET177" s="6"/>
      <c r="EU177" s="26"/>
      <c r="EV177" s="6"/>
    </row>
    <row r="178" spans="1:152" x14ac:dyDescent="0.2">
      <c r="A178" s="5">
        <v>44124</v>
      </c>
      <c r="B178" s="7">
        <v>8.2232475136625946E-3</v>
      </c>
      <c r="C178" s="7">
        <v>6.5172158111863453E-3</v>
      </c>
      <c r="D178" s="7">
        <v>1.6890067028177776E-3</v>
      </c>
      <c r="E178" s="7">
        <v>1.3105673897555029E-2</v>
      </c>
      <c r="F178" s="7">
        <v>8.6771018692914596E-3</v>
      </c>
      <c r="G178" s="7">
        <v>5.595985504121246E-3</v>
      </c>
      <c r="H178" s="7">
        <v>-2.547772078798553E-3</v>
      </c>
      <c r="I178" s="7">
        <v>1.0185461858706765E-2</v>
      </c>
      <c r="J178" s="7">
        <v>9.6854461644645257E-3</v>
      </c>
      <c r="K178" s="7">
        <v>-2.12951293105124E-2</v>
      </c>
      <c r="L178" s="7">
        <v>-6.713377031274459E-2</v>
      </c>
      <c r="M178" s="7">
        <v>1.5924121480416452E-3</v>
      </c>
      <c r="N178" s="7">
        <v>5.695174508290636E-3</v>
      </c>
      <c r="O178" s="7">
        <v>6.39543474372712E-3</v>
      </c>
      <c r="P178" s="7">
        <v>-5.0975005244044908E-3</v>
      </c>
      <c r="Q178" s="7">
        <v>2.0052703340860448E-3</v>
      </c>
      <c r="R178" s="7">
        <v>8.2838860712015142E-3</v>
      </c>
      <c r="S178" s="7">
        <v>3.7574900367851973E-3</v>
      </c>
      <c r="T178" s="7">
        <v>7.7762827307303168E-4</v>
      </c>
      <c r="U178" s="7">
        <v>1.2616568675530314E-2</v>
      </c>
      <c r="V178" s="7">
        <v>1.1312119080219516E-2</v>
      </c>
      <c r="W178" s="7">
        <v>8.1085794502354907E-3</v>
      </c>
      <c r="X178" s="7">
        <v>4.0085851349601102E-3</v>
      </c>
      <c r="Y178" s="7">
        <v>5.4547115138255699E-2</v>
      </c>
      <c r="Z178" s="7">
        <v>5.7789710553758158E-3</v>
      </c>
      <c r="AA178" s="7">
        <v>-2.5014295889862763E-3</v>
      </c>
      <c r="AB178" s="7">
        <v>-8.7298128634484226E-4</v>
      </c>
      <c r="AC178" s="7">
        <v>3.6992972989678937E-3</v>
      </c>
      <c r="AD178" s="7">
        <v>1.396745779928011E-2</v>
      </c>
      <c r="AE178" s="7">
        <v>6.6236951250014976E-3</v>
      </c>
      <c r="CJ178" s="6"/>
      <c r="CO178" s="6"/>
      <c r="CP178" s="6"/>
      <c r="CQ178" s="6"/>
      <c r="CR178" s="6"/>
      <c r="CS178" s="6"/>
      <c r="DE178" s="6"/>
      <c r="DK178" s="6"/>
      <c r="DS178" s="6"/>
      <c r="DT178" s="6"/>
      <c r="DZ178" s="6"/>
      <c r="EJ178" s="6"/>
      <c r="EO178" s="6"/>
      <c r="EP178" s="6"/>
      <c r="EQ178" s="6"/>
      <c r="ER178" s="6"/>
      <c r="ES178" s="6"/>
      <c r="ET178" s="6"/>
      <c r="EU178" s="26"/>
      <c r="EV178" s="6"/>
    </row>
    <row r="179" spans="1:152" x14ac:dyDescent="0.2">
      <c r="A179" s="5">
        <v>44125</v>
      </c>
      <c r="B179" s="7">
        <v>-1.0466989598109848E-2</v>
      </c>
      <c r="C179" s="7">
        <v>-1.6718383234908523E-2</v>
      </c>
      <c r="D179" s="7">
        <v>-9.2595266747291845E-3</v>
      </c>
      <c r="E179" s="7">
        <v>-5.4612304007839469E-3</v>
      </c>
      <c r="F179" s="7">
        <v>-9.453383519357374E-3</v>
      </c>
      <c r="G179" s="7">
        <v>-1.1364555844510382E-2</v>
      </c>
      <c r="H179" s="7">
        <v>-3.5778213478839666E-3</v>
      </c>
      <c r="I179" s="7">
        <v>-1.6140916363876844E-2</v>
      </c>
      <c r="J179" s="7">
        <v>-2.2534895272988235E-3</v>
      </c>
      <c r="K179" s="7">
        <v>1.3092679322808279E-3</v>
      </c>
      <c r="L179" s="7">
        <v>-1.9877606676885207E-2</v>
      </c>
      <c r="M179" s="7">
        <v>-4.2983981877757786E-3</v>
      </c>
      <c r="N179" s="7">
        <v>-1.0013100582436995E-2</v>
      </c>
      <c r="O179" s="7">
        <v>3.2481812423195608E-3</v>
      </c>
      <c r="P179" s="7">
        <v>-2.5585276845472025E-3</v>
      </c>
      <c r="Q179" s="7">
        <v>6.9856796414006529E-4</v>
      </c>
      <c r="R179" s="7">
        <v>7.289114158957396E-3</v>
      </c>
      <c r="S179" s="7">
        <v>-6.820881011506727E-3</v>
      </c>
      <c r="T179" s="7">
        <v>-2.0417501774695593E-2</v>
      </c>
      <c r="U179" s="7">
        <v>-5.1875615137061126E-3</v>
      </c>
      <c r="V179" s="7">
        <v>-2.491976909075851E-2</v>
      </c>
      <c r="W179" s="7">
        <v>-5.3632588466490877E-3</v>
      </c>
      <c r="X179" s="7">
        <v>5.3897166134427854E-3</v>
      </c>
      <c r="Y179" s="7">
        <v>5.6697343678545391E-2</v>
      </c>
      <c r="Z179" s="7">
        <v>1.3355791181555636E-2</v>
      </c>
      <c r="AA179" s="7">
        <v>-1.9189111428289632E-3</v>
      </c>
      <c r="AB179" s="7">
        <v>-8.7719860728369941E-3</v>
      </c>
      <c r="AC179" s="7">
        <v>3.6856629205897465E-3</v>
      </c>
      <c r="AD179" s="7">
        <v>-2.6709417587982907E-3</v>
      </c>
      <c r="AE179" s="7">
        <v>3.4686125654037952E-3</v>
      </c>
      <c r="CJ179" s="6"/>
      <c r="CO179" s="6"/>
      <c r="CP179" s="6"/>
      <c r="CQ179" s="6"/>
      <c r="CR179" s="6"/>
      <c r="CS179" s="6"/>
      <c r="DE179" s="6"/>
      <c r="DK179" s="6"/>
      <c r="DS179" s="6"/>
      <c r="DT179" s="6"/>
      <c r="DZ179" s="6"/>
      <c r="EJ179" s="6"/>
      <c r="EO179" s="6"/>
      <c r="EP179" s="6"/>
      <c r="EQ179" s="6"/>
      <c r="ER179" s="6"/>
      <c r="ES179" s="6"/>
      <c r="ET179" s="6"/>
      <c r="EU179" s="26"/>
      <c r="EV179" s="6"/>
    </row>
    <row r="180" spans="1:152" x14ac:dyDescent="0.2">
      <c r="A180" s="5">
        <v>44126</v>
      </c>
      <c r="B180" s="7">
        <v>9.0620839054610935E-3</v>
      </c>
      <c r="C180" s="7">
        <v>3.2589442098945966E-2</v>
      </c>
      <c r="D180" s="7">
        <v>-4.3330847969733832E-3</v>
      </c>
      <c r="E180" s="7">
        <v>-9.6295129787222315E-3</v>
      </c>
      <c r="F180" s="7">
        <v>1.3410276324213578E-2</v>
      </c>
      <c r="G180" s="7">
        <v>3.5076722798305239E-2</v>
      </c>
      <c r="H180" s="7">
        <v>-6.163347707668688E-3</v>
      </c>
      <c r="I180" s="7">
        <v>5.5458702274801888E-3</v>
      </c>
      <c r="J180" s="7">
        <v>2.2762048716794235E-2</v>
      </c>
      <c r="K180" s="7">
        <v>7.4488240129904747E-3</v>
      </c>
      <c r="L180" s="7">
        <v>6.0653508880810017E-3</v>
      </c>
      <c r="M180" s="7">
        <v>7.9582441401223093E-3</v>
      </c>
      <c r="N180" s="7">
        <v>3.4713003246037211E-2</v>
      </c>
      <c r="O180" s="7">
        <v>4.1981956968004594E-3</v>
      </c>
      <c r="P180" s="7">
        <v>1.4496693343988665E-2</v>
      </c>
      <c r="Q180" s="7">
        <v>4.1890665975975039E-4</v>
      </c>
      <c r="R180" s="7">
        <v>4.5480903219758603E-3</v>
      </c>
      <c r="S180" s="7">
        <v>-1.8099323206233593E-2</v>
      </c>
      <c r="T180" s="7">
        <v>3.1300425635206283E-2</v>
      </c>
      <c r="U180" s="7">
        <v>1.3708370027459163E-2</v>
      </c>
      <c r="V180" s="7">
        <v>1.2196766514924946E-2</v>
      </c>
      <c r="W180" s="7">
        <v>-1.1844500025841458E-2</v>
      </c>
      <c r="X180" s="7">
        <v>-1.264505784727281E-2</v>
      </c>
      <c r="Y180" s="7">
        <v>9.0786639332040547E-3</v>
      </c>
      <c r="Z180" s="7">
        <v>7.3173936793397504E-3</v>
      </c>
      <c r="AA180" s="7">
        <v>9.0668603618140158E-3</v>
      </c>
      <c r="AB180" s="7">
        <v>1.0168390558779172E-2</v>
      </c>
      <c r="AC180" s="7">
        <v>-2.2198687285535858E-3</v>
      </c>
      <c r="AD180" s="7">
        <v>3.2042751047735357E-3</v>
      </c>
      <c r="AE180" s="7">
        <v>-5.90381989165281E-3</v>
      </c>
      <c r="CJ180" s="6"/>
      <c r="CO180" s="6"/>
      <c r="CP180" s="6"/>
      <c r="CQ180" s="6"/>
      <c r="CR180" s="6"/>
      <c r="CS180" s="6"/>
      <c r="DE180" s="6"/>
      <c r="DK180" s="6"/>
      <c r="DS180" s="6"/>
      <c r="DT180" s="6"/>
      <c r="DZ180" s="6"/>
      <c r="EJ180" s="6"/>
      <c r="EO180" s="6"/>
      <c r="EP180" s="6"/>
      <c r="EQ180" s="6"/>
      <c r="ER180" s="6"/>
      <c r="ES180" s="6"/>
      <c r="ET180" s="6"/>
      <c r="EU180" s="26"/>
      <c r="EV180" s="6"/>
    </row>
    <row r="181" spans="1:152" x14ac:dyDescent="0.2">
      <c r="A181" s="5">
        <v>44127</v>
      </c>
      <c r="B181" s="7">
        <v>-5.3449365154144609E-3</v>
      </c>
      <c r="C181" s="7">
        <v>-3.7035870056080646E-2</v>
      </c>
      <c r="D181" s="7">
        <v>-3.6032907994007321E-3</v>
      </c>
      <c r="E181" s="7">
        <v>-6.1527989936068662E-3</v>
      </c>
      <c r="F181" s="7">
        <v>-6.3267025518788681E-3</v>
      </c>
      <c r="G181" s="7">
        <v>-1.1372322330424459E-2</v>
      </c>
      <c r="H181" s="7">
        <v>0</v>
      </c>
      <c r="I181" s="7">
        <v>-5.9579015476892159E-3</v>
      </c>
      <c r="J181" s="7">
        <v>-7.4349784875180902E-3</v>
      </c>
      <c r="K181" s="7">
        <v>-0.1117714568583968</v>
      </c>
      <c r="L181" s="7">
        <v>2.0711087831360984E-3</v>
      </c>
      <c r="M181" s="7">
        <v>1.1022321314334306E-3</v>
      </c>
      <c r="N181" s="7">
        <v>8.9990447158448447E-3</v>
      </c>
      <c r="O181" s="7">
        <v>-1.9219854778652163E-3</v>
      </c>
      <c r="P181" s="7">
        <v>7.7968201815191932E-3</v>
      </c>
      <c r="Q181" s="7">
        <v>6.2163866913341852E-3</v>
      </c>
      <c r="R181" s="7">
        <v>-2.3076035639490818E-4</v>
      </c>
      <c r="S181" s="7">
        <v>3.3987117623816188E-3</v>
      </c>
      <c r="T181" s="7">
        <v>-1.0165649472316888E-2</v>
      </c>
      <c r="U181" s="7">
        <v>-3.1620579706478393E-3</v>
      </c>
      <c r="V181" s="7">
        <v>-1.754215438642298E-3</v>
      </c>
      <c r="W181" s="7">
        <v>6.5229953355329991E-3</v>
      </c>
      <c r="X181" s="7">
        <v>6.5532419281510591E-3</v>
      </c>
      <c r="Y181" s="7">
        <v>-1.3486178712935292E-3</v>
      </c>
      <c r="Z181" s="7">
        <v>6.1740651752924813E-3</v>
      </c>
      <c r="AA181" s="7">
        <v>1.484036804349771E-2</v>
      </c>
      <c r="AB181" s="7">
        <v>1.092907053219023E-2</v>
      </c>
      <c r="AC181" s="7">
        <v>1.0101010109578978E-4</v>
      </c>
      <c r="AD181" s="7">
        <v>1.4030673583393558E-2</v>
      </c>
      <c r="AE181" s="7">
        <v>2.087683430483895E-3</v>
      </c>
      <c r="CJ181" s="6"/>
      <c r="CO181" s="6"/>
      <c r="CP181" s="6"/>
      <c r="CQ181" s="6"/>
      <c r="CR181" s="6"/>
      <c r="CS181" s="6"/>
      <c r="DE181" s="6"/>
      <c r="DK181" s="6"/>
      <c r="DS181" s="6"/>
      <c r="DT181" s="6"/>
      <c r="DZ181" s="6"/>
      <c r="EJ181" s="6"/>
      <c r="EO181" s="6"/>
      <c r="EP181" s="6"/>
      <c r="EQ181" s="6"/>
      <c r="ER181" s="6"/>
      <c r="ES181" s="6"/>
      <c r="ET181" s="6"/>
      <c r="EU181" s="26"/>
      <c r="EV181" s="6"/>
    </row>
    <row r="182" spans="1:152" x14ac:dyDescent="0.2">
      <c r="A182" s="5">
        <v>44130</v>
      </c>
      <c r="B182" s="7">
        <v>-2.1670094309390139E-2</v>
      </c>
      <c r="C182" s="7">
        <v>-4.1449378185932861E-2</v>
      </c>
      <c r="D182" s="7">
        <v>-1.0043221238837934E-2</v>
      </c>
      <c r="E182" s="7">
        <v>8.692250863814551E-5</v>
      </c>
      <c r="F182" s="7">
        <v>-3.2493289297703218E-2</v>
      </c>
      <c r="G182" s="7">
        <v>-2.2717163944569688E-2</v>
      </c>
      <c r="H182" s="7">
        <v>-3.0071556036914478E-2</v>
      </c>
      <c r="I182" s="7">
        <v>-2.8848154337658392E-2</v>
      </c>
      <c r="J182" s="7">
        <v>-3.106899978062622E-2</v>
      </c>
      <c r="K182" s="7">
        <v>-3.1186682536583119E-2</v>
      </c>
      <c r="L182" s="7">
        <v>-3.3128960783538774E-2</v>
      </c>
      <c r="M182" s="7">
        <v>-8.7826020078712614E-3</v>
      </c>
      <c r="N182" s="7">
        <v>-2.5068369528230831E-2</v>
      </c>
      <c r="O182" s="7">
        <v>-1.9604142339070128E-2</v>
      </c>
      <c r="P182" s="7">
        <v>-1.2478891373187969E-2</v>
      </c>
      <c r="Q182" s="7">
        <v>-2.8854245431317455E-2</v>
      </c>
      <c r="R182" s="7">
        <v>-1.2540805323092652E-2</v>
      </c>
      <c r="S182" s="7">
        <v>-3.4683679543880415E-2</v>
      </c>
      <c r="T182" s="7">
        <v>-3.9799274369002068E-2</v>
      </c>
      <c r="U182" s="7">
        <v>-1.435431345168328E-2</v>
      </c>
      <c r="V182" s="7">
        <v>-1.9203899039481401E-2</v>
      </c>
      <c r="W182" s="7">
        <v>-2.4901114890836414E-2</v>
      </c>
      <c r="X182" s="7">
        <v>-7.6142499852452934E-3</v>
      </c>
      <c r="Y182" s="7">
        <v>-3.5800356657002368E-2</v>
      </c>
      <c r="Z182" s="7">
        <v>-3.3995587772177892E-2</v>
      </c>
      <c r="AA182" s="7">
        <v>-2.3071120901311887E-2</v>
      </c>
      <c r="AB182" s="7">
        <v>-2.5913463580969111E-3</v>
      </c>
      <c r="AC182" s="7">
        <v>-2.5264717021977835E-2</v>
      </c>
      <c r="AD182" s="7">
        <v>-2.2060695318658403E-2</v>
      </c>
      <c r="AE182" s="7">
        <v>-1.1817906151160965E-2</v>
      </c>
      <c r="CJ182" s="6"/>
      <c r="CO182" s="6"/>
      <c r="CP182" s="6"/>
      <c r="CQ182" s="6"/>
      <c r="CR182" s="6"/>
      <c r="CS182" s="6"/>
      <c r="DE182" s="6"/>
      <c r="DK182" s="6"/>
      <c r="DS182" s="6"/>
      <c r="DT182" s="6"/>
      <c r="DZ182" s="6"/>
      <c r="EJ182" s="6"/>
      <c r="EO182" s="6"/>
      <c r="EP182" s="6"/>
      <c r="EQ182" s="6"/>
      <c r="ER182" s="6"/>
      <c r="ES182" s="6"/>
      <c r="ET182" s="6"/>
      <c r="EU182" s="26"/>
      <c r="EV182" s="6"/>
    </row>
    <row r="183" spans="1:152" x14ac:dyDescent="0.2">
      <c r="A183" s="5">
        <v>44131</v>
      </c>
      <c r="B183" s="7">
        <v>-3.1360496537952233E-2</v>
      </c>
      <c r="C183" s="7">
        <v>-2.0333321351129606E-2</v>
      </c>
      <c r="D183" s="7">
        <v>-6.3789666512019784E-3</v>
      </c>
      <c r="E183" s="7">
        <v>1.3382457435017005E-2</v>
      </c>
      <c r="F183" s="7">
        <v>-3.2951192051454768E-2</v>
      </c>
      <c r="G183" s="7">
        <v>-2.0363822233081166E-2</v>
      </c>
      <c r="H183" s="7">
        <v>-2.1465809457896678E-2</v>
      </c>
      <c r="I183" s="7">
        <v>-1.2377452085180631E-2</v>
      </c>
      <c r="J183" s="7">
        <v>-2.0302252587612177E-2</v>
      </c>
      <c r="K183" s="7">
        <v>-2.3387813526096736E-2</v>
      </c>
      <c r="L183" s="7">
        <v>-1.4902870303466126E-2</v>
      </c>
      <c r="M183" s="7">
        <v>-5.7119129941397406E-3</v>
      </c>
      <c r="N183" s="7">
        <v>-1.9046295449658666E-2</v>
      </c>
      <c r="O183" s="7">
        <v>-5.8134498759184958E-3</v>
      </c>
      <c r="P183" s="7">
        <v>-1.0839868942112876E-2</v>
      </c>
      <c r="Q183" s="7">
        <v>1.4976775817302418E-2</v>
      </c>
      <c r="R183" s="7">
        <v>-2.9645832291348181E-3</v>
      </c>
      <c r="S183" s="7">
        <v>3.3805120324396899E-2</v>
      </c>
      <c r="T183" s="7">
        <v>-3.5375600006850513E-2</v>
      </c>
      <c r="U183" s="7">
        <v>2.006018726865766E-3</v>
      </c>
      <c r="V183" s="7">
        <v>-2.7520511077472054E-2</v>
      </c>
      <c r="W183" s="7">
        <v>2.8939392212612579E-3</v>
      </c>
      <c r="X183" s="7">
        <v>7.4737709515102424E-3</v>
      </c>
      <c r="Y183" s="7">
        <v>-2.0363916927304718E-2</v>
      </c>
      <c r="Z183" s="7">
        <v>-6.0638096625324055E-3</v>
      </c>
      <c r="AA183" s="7">
        <v>-7.9245873635862343E-3</v>
      </c>
      <c r="AB183" s="7">
        <v>-7.4659605411660059E-3</v>
      </c>
      <c r="AC183" s="7">
        <v>-1.571300566455611E-2</v>
      </c>
      <c r="AD183" s="7">
        <v>-3.3058603902421123E-2</v>
      </c>
      <c r="AE183" s="7">
        <v>4.9819420306709819E-3</v>
      </c>
      <c r="CJ183" s="6"/>
      <c r="CO183" s="6"/>
      <c r="CP183" s="6"/>
      <c r="CQ183" s="6"/>
      <c r="CR183" s="6"/>
      <c r="CS183" s="6"/>
      <c r="DE183" s="6"/>
      <c r="DK183" s="6"/>
      <c r="DS183" s="6"/>
      <c r="DT183" s="6"/>
      <c r="DZ183" s="6"/>
      <c r="EJ183" s="6"/>
      <c r="EO183" s="6"/>
      <c r="EP183" s="6"/>
      <c r="EQ183" s="6"/>
      <c r="ER183" s="6"/>
      <c r="ES183" s="6"/>
      <c r="ET183" s="6"/>
      <c r="EU183" s="26"/>
      <c r="EV183" s="6"/>
    </row>
    <row r="184" spans="1:152" x14ac:dyDescent="0.2">
      <c r="A184" s="5">
        <v>44132</v>
      </c>
      <c r="B184" s="7">
        <v>-1.5646833174768157E-2</v>
      </c>
      <c r="C184" s="7">
        <v>-3.5708506213622669E-2</v>
      </c>
      <c r="D184" s="7">
        <v>-3.2196305859764594E-2</v>
      </c>
      <c r="E184" s="7">
        <v>-4.7418892099909918E-2</v>
      </c>
      <c r="F184" s="7">
        <v>-4.3686371997263551E-2</v>
      </c>
      <c r="G184" s="7">
        <v>-3.8570658335948492E-2</v>
      </c>
      <c r="H184" s="7">
        <v>-3.1967450639695923E-2</v>
      </c>
      <c r="I184" s="7">
        <v>-3.0302045954428682E-2</v>
      </c>
      <c r="J184" s="7">
        <v>-3.4098024472586606E-2</v>
      </c>
      <c r="K184" s="7">
        <v>-3.092915353993643E-2</v>
      </c>
      <c r="L184" s="7">
        <v>-3.6005915102000137E-2</v>
      </c>
      <c r="M184" s="7">
        <v>-3.403404747515601E-2</v>
      </c>
      <c r="N184" s="7">
        <v>-2.8490209994917672E-2</v>
      </c>
      <c r="O184" s="7">
        <v>-3.7842106080805765E-2</v>
      </c>
      <c r="P184" s="7">
        <v>-2.3481652291948488E-2</v>
      </c>
      <c r="Q184" s="7">
        <v>-5.0836805764079472E-2</v>
      </c>
      <c r="R184" s="7">
        <v>-4.7275568331553525E-2</v>
      </c>
      <c r="S184" s="7">
        <v>-4.8584432237412836E-2</v>
      </c>
      <c r="T184" s="7">
        <v>-4.6814533915562603E-2</v>
      </c>
      <c r="U184" s="7">
        <v>-3.965367259815946E-2</v>
      </c>
      <c r="V184" s="7">
        <v>-3.0667859372974737E-2</v>
      </c>
      <c r="W184" s="7">
        <v>-2.6055338107281167E-2</v>
      </c>
      <c r="X184" s="7">
        <v>-3.3572183671773968E-2</v>
      </c>
      <c r="Y184" s="7">
        <v>2.0034753000698721E-2</v>
      </c>
      <c r="Z184" s="7">
        <v>-4.0041745915771379E-2</v>
      </c>
      <c r="AA184" s="7">
        <v>-3.9813694148451297E-2</v>
      </c>
      <c r="AB184" s="7">
        <v>-1.8823671286691535E-2</v>
      </c>
      <c r="AC184" s="7">
        <v>-4.9561270613745288E-2</v>
      </c>
      <c r="AD184" s="7">
        <v>-3.9954315507032552E-2</v>
      </c>
      <c r="AE184" s="7">
        <v>-2.0007029790601927E-2</v>
      </c>
      <c r="CJ184" s="6"/>
      <c r="CO184" s="6"/>
      <c r="CP184" s="6"/>
      <c r="CQ184" s="6"/>
      <c r="CR184" s="6"/>
      <c r="CS184" s="6"/>
      <c r="DE184" s="6"/>
      <c r="DK184" s="6"/>
      <c r="DS184" s="6"/>
      <c r="DT184" s="6"/>
      <c r="DZ184" s="6"/>
      <c r="EJ184" s="6"/>
      <c r="EO184" s="6"/>
      <c r="EP184" s="6"/>
      <c r="EQ184" s="6"/>
      <c r="ER184" s="6"/>
      <c r="ES184" s="6"/>
      <c r="ET184" s="6"/>
      <c r="EU184" s="26"/>
      <c r="EV184" s="6"/>
    </row>
    <row r="185" spans="1:152" x14ac:dyDescent="0.2">
      <c r="A185" s="5">
        <v>44133</v>
      </c>
      <c r="B185" s="7">
        <v>-3.1544746484096607E-4</v>
      </c>
      <c r="C185" s="7">
        <v>-5.8028301003574378E-3</v>
      </c>
      <c r="D185" s="7">
        <v>6.6329123881131158E-3</v>
      </c>
      <c r="E185" s="7">
        <v>3.6380490953719251E-2</v>
      </c>
      <c r="F185" s="7">
        <v>2.2954936568760163E-2</v>
      </c>
      <c r="G185" s="7">
        <v>2.8303776162851724E-2</v>
      </c>
      <c r="H185" s="7">
        <v>-5.6022410428813673E-4</v>
      </c>
      <c r="I185" s="7">
        <v>2.3406952918577043E-2</v>
      </c>
      <c r="J185" s="7">
        <v>2.1120627919822818E-2</v>
      </c>
      <c r="K185" s="7">
        <v>-3.1688573370901854E-3</v>
      </c>
      <c r="L185" s="7">
        <v>2.0969408170235421E-2</v>
      </c>
      <c r="M185" s="7">
        <v>-8.4921577308945517E-3</v>
      </c>
      <c r="N185" s="7">
        <v>6.5045916190007869E-3</v>
      </c>
      <c r="O185" s="7">
        <v>1.2103157608171328E-3</v>
      </c>
      <c r="P185" s="7">
        <v>-3.8140376346366719E-3</v>
      </c>
      <c r="Q185" s="7">
        <v>1.0014811243824301E-2</v>
      </c>
      <c r="R185" s="7">
        <v>6.3689281996345366E-3</v>
      </c>
      <c r="S185" s="7">
        <v>-5.4250821703913064E-3</v>
      </c>
      <c r="T185" s="7">
        <v>1.0120434018344128E-3</v>
      </c>
      <c r="U185" s="7">
        <v>1.2502606337936289E-3</v>
      </c>
      <c r="V185" s="7">
        <v>8.954202489188576E-4</v>
      </c>
      <c r="W185" s="7">
        <v>-3.3373505454852964E-4</v>
      </c>
      <c r="X185" s="7">
        <v>-6.5399849731394072E-4</v>
      </c>
      <c r="Y185" s="7">
        <v>7.870183269205305E-3</v>
      </c>
      <c r="Z185" s="7">
        <v>2.5583662740541507E-2</v>
      </c>
      <c r="AA185" s="7">
        <v>-1.4125267552011451E-2</v>
      </c>
      <c r="AB185" s="7">
        <v>7.9597130253146967E-3</v>
      </c>
      <c r="AC185" s="7">
        <v>2.1874334194930171E-2</v>
      </c>
      <c r="AD185" s="7">
        <v>-3.142234733519509E-2</v>
      </c>
      <c r="AE185" s="7">
        <v>-8.5726537611834216E-4</v>
      </c>
      <c r="CJ185" s="6"/>
      <c r="CO185" s="6"/>
      <c r="CP185" s="6"/>
      <c r="CQ185" s="6"/>
      <c r="CR185" s="6"/>
      <c r="CS185" s="6"/>
      <c r="DE185" s="6"/>
      <c r="DK185" s="6"/>
      <c r="DS185" s="6"/>
      <c r="DT185" s="6"/>
      <c r="DZ185" s="6"/>
      <c r="EJ185" s="6"/>
      <c r="EO185" s="6"/>
      <c r="EP185" s="6"/>
      <c r="EQ185" s="6"/>
      <c r="ER185" s="6"/>
      <c r="ES185" s="6"/>
      <c r="ET185" s="6"/>
      <c r="EU185" s="26"/>
      <c r="EV185" s="6"/>
    </row>
    <row r="186" spans="1:152" x14ac:dyDescent="0.2">
      <c r="A186" s="5">
        <v>44134</v>
      </c>
      <c r="B186" s="7">
        <v>9.2953815883223441E-3</v>
      </c>
      <c r="C186" s="7">
        <v>1.8649558364600156E-3</v>
      </c>
      <c r="D186" s="7">
        <v>-4.0482160354689285E-3</v>
      </c>
      <c r="E186" s="7">
        <v>-5.7648219764147385E-2</v>
      </c>
      <c r="F186" s="7">
        <v>1.5270410934607188E-2</v>
      </c>
      <c r="G186" s="7">
        <v>1.0123007631448598E-2</v>
      </c>
      <c r="H186" s="7">
        <v>5.8667579921642416E-3</v>
      </c>
      <c r="I186" s="7">
        <v>-1.656894237652147E-2</v>
      </c>
      <c r="J186" s="7">
        <v>2.1241094316210448E-3</v>
      </c>
      <c r="K186" s="7">
        <v>3.846593723587719E-3</v>
      </c>
      <c r="L186" s="7">
        <v>2.4936686794619391E-2</v>
      </c>
      <c r="M186" s="7">
        <v>-5.8330296950975932E-4</v>
      </c>
      <c r="N186" s="7">
        <v>8.9135368085642621E-3</v>
      </c>
      <c r="O186" s="7">
        <v>-9.1132772328653792E-3</v>
      </c>
      <c r="P186" s="7">
        <v>-9.0007225775098013E-3</v>
      </c>
      <c r="Q186" s="7">
        <v>-1.1051464428108559E-2</v>
      </c>
      <c r="R186" s="7">
        <v>-2.2887308410574885E-2</v>
      </c>
      <c r="S186" s="7">
        <v>-2.0750195942398818E-2</v>
      </c>
      <c r="T186" s="7">
        <v>-2.6651844003849925E-2</v>
      </c>
      <c r="U186" s="7">
        <v>8.3263951521572017E-4</v>
      </c>
      <c r="V186" s="7">
        <v>-4.7495999361540642E-3</v>
      </c>
      <c r="W186" s="7">
        <v>-1.0888723013710046E-2</v>
      </c>
      <c r="X186" s="7">
        <v>-3.4222919046354473E-3</v>
      </c>
      <c r="Y186" s="7">
        <v>-1.4393471336772679E-2</v>
      </c>
      <c r="Z186" s="7">
        <v>-2.3888968896166574E-3</v>
      </c>
      <c r="AA186" s="7">
        <v>4.7961722634930135E-3</v>
      </c>
      <c r="AB186" s="7">
        <v>4.0439615550663102E-3</v>
      </c>
      <c r="AC186" s="7">
        <v>-1.7240865703388647E-2</v>
      </c>
      <c r="AD186" s="7">
        <v>1.539402809129092E-2</v>
      </c>
      <c r="AE186" s="7">
        <v>-8.3970780838027032E-3</v>
      </c>
      <c r="CJ186" s="6"/>
      <c r="CO186" s="6"/>
      <c r="CP186" s="6"/>
      <c r="CQ186" s="6"/>
      <c r="CR186" s="6"/>
      <c r="CS186" s="6"/>
      <c r="DE186" s="6"/>
      <c r="DK186" s="6"/>
      <c r="DS186" s="6"/>
      <c r="DT186" s="6"/>
      <c r="DZ186" s="6"/>
      <c r="EJ186" s="6"/>
      <c r="EO186" s="6"/>
      <c r="EP186" s="6"/>
      <c r="EQ186" s="6"/>
      <c r="ER186" s="6"/>
      <c r="ES186" s="6"/>
      <c r="ET186" s="6"/>
      <c r="EU186" s="26"/>
      <c r="EV186" s="6"/>
    </row>
    <row r="187" spans="1:152" x14ac:dyDescent="0.2">
      <c r="A187" s="5">
        <v>44137</v>
      </c>
      <c r="B187" s="7">
        <v>1.8458250903878145E-2</v>
      </c>
      <c r="C187" s="7">
        <v>2.339794781860988E-2</v>
      </c>
      <c r="D187" s="7">
        <v>1.4960818906029473E-2</v>
      </c>
      <c r="E187" s="7">
        <v>-8.2709190029512389E-4</v>
      </c>
      <c r="F187" s="7">
        <v>3.8841046153417408E-2</v>
      </c>
      <c r="G187" s="7">
        <v>3.7420532649133503E-2</v>
      </c>
      <c r="H187" s="7">
        <v>0</v>
      </c>
      <c r="I187" s="7">
        <v>4.9951440448265869E-2</v>
      </c>
      <c r="J187" s="7">
        <v>5.1169006579266839E-2</v>
      </c>
      <c r="K187" s="7">
        <v>4.056800695614469E-3</v>
      </c>
      <c r="L187" s="7">
        <v>1.1132501310216406E-2</v>
      </c>
      <c r="M187" s="7">
        <v>1.1457703299680001E-2</v>
      </c>
      <c r="N187" s="7">
        <v>2.2291507526766622E-2</v>
      </c>
      <c r="O187" s="7">
        <v>-2.0678642578670376E-3</v>
      </c>
      <c r="P187" s="7">
        <v>1.9747877132893176E-2</v>
      </c>
      <c r="Q187" s="7">
        <v>-6.9169963232151139E-4</v>
      </c>
      <c r="R187" s="7">
        <v>1.9054480069040609E-2</v>
      </c>
      <c r="S187" s="7">
        <v>7.746600490679791E-4</v>
      </c>
      <c r="T187" s="7">
        <v>2.8740160300531122E-2</v>
      </c>
      <c r="U187" s="7">
        <v>1.1584738579654403E-2</v>
      </c>
      <c r="V187" s="7">
        <v>6.1175172326375865E-3</v>
      </c>
      <c r="W187" s="7">
        <v>1.4997024959517432E-2</v>
      </c>
      <c r="X187" s="7">
        <v>1.0159739059124477E-2</v>
      </c>
      <c r="Y187" s="7">
        <v>2.6245221395577535E-2</v>
      </c>
      <c r="Z187" s="7">
        <v>-9.2800400843088843E-3</v>
      </c>
      <c r="AA187" s="7">
        <v>2.2552961591677748E-2</v>
      </c>
      <c r="AB187" s="7">
        <v>1.238135966714571E-2</v>
      </c>
      <c r="AC187" s="7">
        <v>1.6537421503498437E-2</v>
      </c>
      <c r="AD187" s="7">
        <v>5.0132221072761128E-2</v>
      </c>
      <c r="AE187" s="7">
        <v>1.1821738965166953E-2</v>
      </c>
      <c r="CJ187" s="6"/>
      <c r="CO187" s="6"/>
      <c r="CP187" s="6"/>
      <c r="CQ187" s="6"/>
      <c r="CR187" s="6"/>
      <c r="CS187" s="6"/>
      <c r="DE187" s="6"/>
      <c r="DK187" s="6"/>
      <c r="DS187" s="6"/>
      <c r="DT187" s="6"/>
      <c r="DZ187" s="6"/>
      <c r="EJ187" s="6"/>
      <c r="EO187" s="6"/>
      <c r="EP187" s="6"/>
      <c r="EQ187" s="6"/>
      <c r="ER187" s="6"/>
      <c r="ES187" s="6"/>
      <c r="ET187" s="6"/>
      <c r="EU187" s="26"/>
      <c r="EV187" s="6"/>
    </row>
    <row r="188" spans="1:152" x14ac:dyDescent="0.2">
      <c r="A188" s="5">
        <v>44138</v>
      </c>
      <c r="B188" s="7">
        <v>1.5649581069953317E-2</v>
      </c>
      <c r="C188" s="7">
        <v>3.0473126017395546E-2</v>
      </c>
      <c r="D188" s="7">
        <v>-6.8140007633420922E-4</v>
      </c>
      <c r="E188" s="7">
        <v>1.5236825956194834E-2</v>
      </c>
      <c r="F188" s="7">
        <v>2.67117646209451E-2</v>
      </c>
      <c r="G188" s="7">
        <v>-5.6988131157434917E-3</v>
      </c>
      <c r="H188" s="7">
        <v>2.1494351894030893E-2</v>
      </c>
      <c r="I188" s="7">
        <v>1.8850894825236011E-2</v>
      </c>
      <c r="J188" s="7">
        <v>3.1746898301440153E-2</v>
      </c>
      <c r="K188" s="7">
        <v>8.7336799687546315E-3</v>
      </c>
      <c r="L188" s="7">
        <v>1.1009931976150113E-2</v>
      </c>
      <c r="M188" s="7">
        <v>-1.3709010408505444E-3</v>
      </c>
      <c r="N188" s="7">
        <v>3.1034603010205181E-2</v>
      </c>
      <c r="O188" s="7">
        <v>1.9750968113933034E-2</v>
      </c>
      <c r="P188" s="7">
        <v>2.7338427493740778E-3</v>
      </c>
      <c r="Q188" s="7">
        <v>2.0061344091395067E-2</v>
      </c>
      <c r="R188" s="7">
        <v>1.7815678916524864E-2</v>
      </c>
      <c r="S188" s="7">
        <v>1.9933365821424458E-2</v>
      </c>
      <c r="T188" s="7">
        <v>3.3419156292834859E-2</v>
      </c>
      <c r="U188" s="7">
        <v>1.4902796991513414E-2</v>
      </c>
      <c r="V188" s="7">
        <v>3.983728272135395E-2</v>
      </c>
      <c r="W188" s="7">
        <v>2.4193404194745086E-2</v>
      </c>
      <c r="X188" s="7">
        <v>1.9448632460807608E-2</v>
      </c>
      <c r="Y188" s="7">
        <v>1.9340489361941181E-2</v>
      </c>
      <c r="Z188" s="7">
        <v>3.1868353188448162E-2</v>
      </c>
      <c r="AA188" s="7">
        <v>2.9207222540561507E-2</v>
      </c>
      <c r="AB188" s="7">
        <v>8.6617588784903697E-4</v>
      </c>
      <c r="AC188" s="7">
        <v>1.9299408917453156E-2</v>
      </c>
      <c r="AD188" s="7">
        <v>4.319971871945804E-2</v>
      </c>
      <c r="AE188" s="7">
        <v>1.6809492482603747E-2</v>
      </c>
      <c r="CJ188" s="6"/>
      <c r="CO188" s="6"/>
      <c r="CP188" s="6"/>
      <c r="CQ188" s="6"/>
      <c r="CR188" s="6"/>
      <c r="CS188" s="6"/>
      <c r="DE188" s="6"/>
      <c r="DK188" s="6"/>
      <c r="DS188" s="6"/>
      <c r="DT188" s="6"/>
      <c r="DZ188" s="6"/>
      <c r="EJ188" s="6"/>
      <c r="EO188" s="6"/>
      <c r="EP188" s="6"/>
      <c r="EQ188" s="6"/>
      <c r="ER188" s="6"/>
      <c r="ES188" s="6"/>
      <c r="ET188" s="6"/>
      <c r="EU188" s="26"/>
      <c r="EV188" s="6"/>
    </row>
    <row r="189" spans="1:152" x14ac:dyDescent="0.2">
      <c r="A189" s="5">
        <v>44139</v>
      </c>
      <c r="B189" s="7">
        <v>-3.2858300385538643E-2</v>
      </c>
      <c r="C189" s="7">
        <v>1.1417303643073235E-3</v>
      </c>
      <c r="D189" s="7">
        <v>4.5612826773047441E-2</v>
      </c>
      <c r="E189" s="7">
        <v>4.0024864147236841E-2</v>
      </c>
      <c r="F189" s="7">
        <v>-7.7209148720666226E-2</v>
      </c>
      <c r="G189" s="7">
        <v>4.1808933784399514E-4</v>
      </c>
      <c r="H189" s="7">
        <v>-3.003415226974213E-3</v>
      </c>
      <c r="I189" s="7">
        <v>-4.7918391595567204E-2</v>
      </c>
      <c r="J189" s="7">
        <v>-1.6754164535659768E-3</v>
      </c>
      <c r="K189" s="7">
        <v>1.8774709395354024E-2</v>
      </c>
      <c r="L189" s="7">
        <v>-1.9995357850701303E-2</v>
      </c>
      <c r="M189" s="7">
        <v>6.4771726990304106E-3</v>
      </c>
      <c r="N189" s="7">
        <v>-3.1034603010205091E-2</v>
      </c>
      <c r="O189" s="7">
        <v>-8.9420754758542179E-3</v>
      </c>
      <c r="P189" s="7">
        <v>4.6980836968440784E-2</v>
      </c>
      <c r="Q189" s="7">
        <v>4.7120963301192767E-2</v>
      </c>
      <c r="R189" s="7">
        <v>2.1832328278107483E-2</v>
      </c>
      <c r="S189" s="7">
        <v>5.5808031729860909E-2</v>
      </c>
      <c r="T189" s="7">
        <v>-1.3233945763645899E-2</v>
      </c>
      <c r="U189" s="7">
        <v>-3.6540844556425707E-3</v>
      </c>
      <c r="V189" s="7">
        <v>-3.031834282951082E-4</v>
      </c>
      <c r="W189" s="7">
        <v>1.9104653619001155E-2</v>
      </c>
      <c r="X189" s="7">
        <v>-4.1155241513340518E-3</v>
      </c>
      <c r="Y189" s="7">
        <v>-2.3545573999266906E-2</v>
      </c>
      <c r="Z189" s="7">
        <v>8.4307376390833789E-3</v>
      </c>
      <c r="AA189" s="7">
        <v>9.8346712301568967E-2</v>
      </c>
      <c r="AB189" s="7">
        <v>-9.2198617799387171E-3</v>
      </c>
      <c r="AC189" s="7">
        <v>2.9454667848283184E-2</v>
      </c>
      <c r="AD189" s="7">
        <v>-2.9188252760588489E-2</v>
      </c>
      <c r="AE189" s="7">
        <v>-5.7596562960186733E-3</v>
      </c>
      <c r="CJ189" s="6"/>
      <c r="CO189" s="6"/>
      <c r="CP189" s="6"/>
      <c r="CQ189" s="6"/>
      <c r="CR189" s="6"/>
      <c r="CS189" s="6"/>
      <c r="DE189" s="6"/>
      <c r="DK189" s="6"/>
      <c r="DS189" s="6"/>
      <c r="DT189" s="6"/>
      <c r="DZ189" s="6"/>
      <c r="EJ189" s="6"/>
      <c r="EO189" s="6"/>
      <c r="EP189" s="6"/>
      <c r="EQ189" s="6"/>
      <c r="ER189" s="6"/>
      <c r="ES189" s="6"/>
      <c r="ET189" s="6"/>
      <c r="EU189" s="26"/>
      <c r="EV189" s="6"/>
    </row>
    <row r="190" spans="1:152" x14ac:dyDescent="0.2">
      <c r="A190" s="5">
        <v>44140</v>
      </c>
      <c r="B190" s="7">
        <v>1.8803126963096092E-2</v>
      </c>
      <c r="C190" s="7">
        <v>1.7583096558799451E-2</v>
      </c>
      <c r="D190" s="7">
        <v>7.0949897453649029E-3</v>
      </c>
      <c r="E190" s="7">
        <v>3.4878310970597737E-2</v>
      </c>
      <c r="F190" s="7">
        <v>4.9394307630474574E-2</v>
      </c>
      <c r="G190" s="7">
        <v>5.1421140334124184E-3</v>
      </c>
      <c r="H190" s="7">
        <v>1.7886655723335653E-2</v>
      </c>
      <c r="I190" s="7">
        <v>5.2831400454378431E-2</v>
      </c>
      <c r="J190" s="7">
        <v>2.4132152043508614E-2</v>
      </c>
      <c r="K190" s="7">
        <v>-4.3773255240427605E-4</v>
      </c>
      <c r="L190" s="7">
        <v>2.5324510374697375E-2</v>
      </c>
      <c r="M190" s="7">
        <v>2.5791674993774875E-3</v>
      </c>
      <c r="N190" s="7">
        <v>4.0083567336531047E-2</v>
      </c>
      <c r="O190" s="7">
        <v>6.6793698857733749E-3</v>
      </c>
      <c r="P190" s="7">
        <v>-1.9865911673776606E-3</v>
      </c>
      <c r="Q190" s="7">
        <v>3.1389039856238025E-2</v>
      </c>
      <c r="R190" s="7">
        <v>1.836341673351875E-2</v>
      </c>
      <c r="S190" s="7">
        <v>3.7110881387450827E-2</v>
      </c>
      <c r="T190" s="7">
        <v>3.5375546699000546E-2</v>
      </c>
      <c r="U190" s="7">
        <v>5.4761317255872253E-3</v>
      </c>
      <c r="V190" s="7">
        <v>2.5398665886677725E-2</v>
      </c>
      <c r="W190" s="7">
        <v>1.1010189138594053E-2</v>
      </c>
      <c r="X190" s="7">
        <v>1.2296105738860431E-2</v>
      </c>
      <c r="Y190" s="7">
        <v>3.2763681424163055E-2</v>
      </c>
      <c r="Z190" s="7">
        <v>1.4998495657338339E-2</v>
      </c>
      <c r="AA190" s="7">
        <v>-4.5136538793853293E-4</v>
      </c>
      <c r="AB190" s="7">
        <v>1.6122391342709187E-2</v>
      </c>
      <c r="AC190" s="7">
        <v>1.874368604734895E-2</v>
      </c>
      <c r="AD190" s="7">
        <v>3.3460622410125533E-2</v>
      </c>
      <c r="AE190" s="7">
        <v>1.0580626332002912E-2</v>
      </c>
      <c r="CJ190" s="6"/>
      <c r="CO190" s="6"/>
      <c r="CP190" s="6"/>
      <c r="CQ190" s="6"/>
      <c r="CR190" s="6"/>
      <c r="CS190" s="6"/>
      <c r="DE190" s="6"/>
      <c r="DK190" s="6"/>
      <c r="DS190" s="6"/>
      <c r="DT190" s="6"/>
      <c r="DZ190" s="6"/>
      <c r="EJ190" s="6"/>
      <c r="EO190" s="6"/>
      <c r="EP190" s="6"/>
      <c r="EQ190" s="6"/>
      <c r="ER190" s="6"/>
      <c r="ES190" s="6"/>
      <c r="ET190" s="6"/>
      <c r="EU190" s="26"/>
      <c r="EV190" s="6"/>
    </row>
    <row r="191" spans="1:152" x14ac:dyDescent="0.2">
      <c r="A191" s="5">
        <v>44141</v>
      </c>
      <c r="B191" s="7">
        <v>-1.1035498636951468E-3</v>
      </c>
      <c r="C191" s="7">
        <v>-1.4579313679843338E-2</v>
      </c>
      <c r="D191" s="7">
        <v>-1.2941076778012304E-3</v>
      </c>
      <c r="E191" s="7">
        <v>-2.8605101113745621E-3</v>
      </c>
      <c r="F191" s="7">
        <v>-1.1098208739735334E-2</v>
      </c>
      <c r="G191" s="7">
        <v>-1.3818350939531446E-2</v>
      </c>
      <c r="H191" s="7">
        <v>8.0257252623039625E-3</v>
      </c>
      <c r="I191" s="7">
        <v>-1.5226631633345528E-2</v>
      </c>
      <c r="J191" s="7">
        <v>5.3870352015294807E-3</v>
      </c>
      <c r="K191" s="7">
        <v>-6.3687488793805289E-3</v>
      </c>
      <c r="L191" s="7">
        <v>-6.3808616481056488E-3</v>
      </c>
      <c r="M191" s="7">
        <v>1.7659407180639346E-2</v>
      </c>
      <c r="N191" s="7">
        <v>-1.3410070235338552E-2</v>
      </c>
      <c r="O191" s="7">
        <v>1.1550813306354768E-3</v>
      </c>
      <c r="P191" s="7">
        <v>-1.2436265749084488E-3</v>
      </c>
      <c r="Q191" s="7">
        <v>1.9238949134582444E-3</v>
      </c>
      <c r="R191" s="7">
        <v>-6.1871813772563121E-3</v>
      </c>
      <c r="S191" s="7">
        <v>-2.6903933901752678E-4</v>
      </c>
      <c r="T191" s="7">
        <v>4.1292184579964442E-3</v>
      </c>
      <c r="U191" s="7">
        <v>2.022449192860017E-4</v>
      </c>
      <c r="V191" s="7">
        <v>-8.4113107858393467E-3</v>
      </c>
      <c r="W191" s="7">
        <v>-5.6482459972087302E-3</v>
      </c>
      <c r="X191" s="7">
        <v>5.9521901160465608E-3</v>
      </c>
      <c r="Y191" s="7">
        <v>-4.0077064368593497E-3</v>
      </c>
      <c r="Z191" s="7">
        <v>3.9305136679944862E-3</v>
      </c>
      <c r="AA191" s="7">
        <v>-1.9776668265172485E-2</v>
      </c>
      <c r="AB191" s="7">
        <v>6.5135643384562365E-3</v>
      </c>
      <c r="AC191" s="7">
        <v>4.1907612266181057E-3</v>
      </c>
      <c r="AD191" s="7">
        <v>-5.8792259138629004E-3</v>
      </c>
      <c r="AE191" s="7">
        <v>1.5904082975622826E-2</v>
      </c>
      <c r="CJ191" s="6"/>
      <c r="CO191" s="6"/>
      <c r="CP191" s="6"/>
      <c r="CQ191" s="6"/>
      <c r="CR191" s="6"/>
      <c r="CS191" s="6"/>
      <c r="DE191" s="6"/>
      <c r="DK191" s="6"/>
      <c r="DS191" s="6"/>
      <c r="DT191" s="6"/>
      <c r="DZ191" s="6"/>
      <c r="EJ191" s="6"/>
      <c r="EO191" s="6"/>
      <c r="EP191" s="6"/>
      <c r="EQ191" s="6"/>
      <c r="ER191" s="6"/>
      <c r="ES191" s="6"/>
      <c r="ET191" s="6"/>
      <c r="EU191" s="26"/>
      <c r="EV191" s="6"/>
    </row>
    <row r="192" spans="1:152" x14ac:dyDescent="0.2">
      <c r="A192" s="5">
        <v>44144</v>
      </c>
      <c r="B192" s="7">
        <v>2.5118714386551276E-3</v>
      </c>
      <c r="C192" s="7">
        <v>0.19382135361657649</v>
      </c>
      <c r="D192" s="7">
        <v>1.4271568861781365E-2</v>
      </c>
      <c r="E192" s="7">
        <v>-2.017003828320468E-2</v>
      </c>
      <c r="F192" s="7">
        <v>5.7406383588910079E-2</v>
      </c>
      <c r="G192" s="7">
        <v>0.10970804371722873</v>
      </c>
      <c r="H192" s="7">
        <v>1.7694902465600095E-2</v>
      </c>
      <c r="I192" s="7">
        <v>7.7567518175763933E-2</v>
      </c>
      <c r="J192" s="7">
        <v>6.6750892681494575E-2</v>
      </c>
      <c r="K192" s="7">
        <v>4.615900051966269E-3</v>
      </c>
      <c r="L192" s="7">
        <v>1.2980972450455966E-2</v>
      </c>
      <c r="M192" s="7">
        <v>2.6568343840218108E-2</v>
      </c>
      <c r="N192" s="7">
        <v>0.1269783051901516</v>
      </c>
      <c r="O192" s="7">
        <v>-1.5543148783716678E-2</v>
      </c>
      <c r="P192" s="7">
        <v>1.7406444777841182E-3</v>
      </c>
      <c r="Q192" s="7">
        <v>-2.4112814676706555E-2</v>
      </c>
      <c r="R192" s="7">
        <v>3.8782238221205054E-4</v>
      </c>
      <c r="S192" s="7">
        <v>-3.3498289030206149E-3</v>
      </c>
      <c r="T192" s="7">
        <v>0.12844685135400497</v>
      </c>
      <c r="U192" s="7">
        <v>6.1183556762635448E-2</v>
      </c>
      <c r="V192" s="7">
        <v>6.5714789213997413E-2</v>
      </c>
      <c r="W192" s="7">
        <v>-5.1508109998804751E-2</v>
      </c>
      <c r="X192" s="7">
        <v>-3.7270511028310548E-2</v>
      </c>
      <c r="Y192" s="7">
        <v>5.5740085653242948E-2</v>
      </c>
      <c r="Z192" s="7">
        <v>0.11217078940787974</v>
      </c>
      <c r="AA192" s="7">
        <v>7.283604017705966E-3</v>
      </c>
      <c r="AB192" s="7">
        <v>2.2134890363092245E-2</v>
      </c>
      <c r="AC192" s="7">
        <v>6.9150733431970521E-2</v>
      </c>
      <c r="AD192" s="7">
        <v>6.4228569596431542E-2</v>
      </c>
      <c r="AE192" s="7">
        <v>-1.541629508399558E-2</v>
      </c>
      <c r="CJ192" s="6"/>
      <c r="CO192" s="6"/>
      <c r="CP192" s="6"/>
      <c r="CQ192" s="6"/>
      <c r="CR192" s="6"/>
      <c r="CS192" s="6"/>
      <c r="DE192" s="6"/>
      <c r="DK192" s="6"/>
      <c r="DS192" s="6"/>
      <c r="DT192" s="6"/>
      <c r="DZ192" s="6"/>
      <c r="EJ192" s="6"/>
      <c r="EO192" s="6"/>
      <c r="EP192" s="6"/>
      <c r="EQ192" s="6"/>
      <c r="ER192" s="6"/>
      <c r="ES192" s="6"/>
      <c r="ET192" s="6"/>
      <c r="EU192" s="26"/>
      <c r="EV192" s="6"/>
    </row>
    <row r="193" spans="1:152" x14ac:dyDescent="0.2">
      <c r="A193" s="5">
        <v>44145</v>
      </c>
      <c r="B193" s="7">
        <v>3.4342010249109454E-2</v>
      </c>
      <c r="C193" s="7">
        <v>-1.2172274410491922E-2</v>
      </c>
      <c r="D193" s="7">
        <v>2.7697951916500981E-2</v>
      </c>
      <c r="E193" s="7">
        <v>-3.0134768165973255E-3</v>
      </c>
      <c r="F193" s="7">
        <v>8.6267730158827906E-3</v>
      </c>
      <c r="G193" s="7">
        <v>4.5185257597889959E-2</v>
      </c>
      <c r="H193" s="7">
        <v>1.3520746795846684E-2</v>
      </c>
      <c r="I193" s="7">
        <v>2.5384958454128553E-2</v>
      </c>
      <c r="J193" s="7">
        <v>2.5015716570146607E-2</v>
      </c>
      <c r="K193" s="7">
        <v>-3.5149421074446084E-3</v>
      </c>
      <c r="L193" s="7">
        <v>2.0391385093654766E-2</v>
      </c>
      <c r="M193" s="7">
        <v>1.4947961435873148E-2</v>
      </c>
      <c r="N193" s="7">
        <v>-3.2559363867889135E-3</v>
      </c>
      <c r="O193" s="7">
        <v>4.6888921007245206E-4</v>
      </c>
      <c r="P193" s="7">
        <v>7.549073657735661E-3</v>
      </c>
      <c r="Q193" s="7">
        <v>-3.437692955871538E-2</v>
      </c>
      <c r="R193" s="7">
        <v>-9.6626638191830757E-3</v>
      </c>
      <c r="S193" s="7">
        <v>-4.5851721046339312E-2</v>
      </c>
      <c r="T193" s="7">
        <v>5.0710497475772713E-2</v>
      </c>
      <c r="U193" s="7">
        <v>2.6467992758501903E-2</v>
      </c>
      <c r="V193" s="7">
        <v>1.1748516261711629E-2</v>
      </c>
      <c r="W193" s="7">
        <v>2.053083808983391E-2</v>
      </c>
      <c r="X193" s="7">
        <v>1.6316624345301123E-2</v>
      </c>
      <c r="Y193" s="7">
        <v>1.5371275157868304E-2</v>
      </c>
      <c r="Z193" s="7">
        <v>-3.3719736902575589E-3</v>
      </c>
      <c r="AA193" s="7">
        <v>1.0487668780943097E-2</v>
      </c>
      <c r="AB193" s="7">
        <v>2.0837532511327781E-2</v>
      </c>
      <c r="AC193" s="7">
        <v>2.9578180675884935E-3</v>
      </c>
      <c r="AD193" s="7">
        <v>6.247846426856541E-2</v>
      </c>
      <c r="AE193" s="7">
        <v>1.3974630742033292E-2</v>
      </c>
      <c r="CJ193" s="6"/>
      <c r="CO193" s="6"/>
      <c r="CP193" s="6"/>
      <c r="CQ193" s="6"/>
      <c r="CR193" s="6"/>
      <c r="CS193" s="6"/>
      <c r="DE193" s="6"/>
      <c r="DK193" s="6"/>
      <c r="DS193" s="6"/>
      <c r="DT193" s="6"/>
      <c r="DZ193" s="6"/>
      <c r="EJ193" s="6"/>
      <c r="EO193" s="6"/>
      <c r="EP193" s="6"/>
      <c r="EQ193" s="6"/>
      <c r="ER193" s="6"/>
      <c r="ES193" s="6"/>
      <c r="ET193" s="6"/>
      <c r="EU193" s="26"/>
      <c r="EV193" s="6"/>
    </row>
    <row r="194" spans="1:152" x14ac:dyDescent="0.2">
      <c r="A194" s="5">
        <v>44146</v>
      </c>
      <c r="B194" s="7">
        <v>4.1377272645909619E-4</v>
      </c>
      <c r="C194" s="7">
        <v>-4.2548365255452358E-2</v>
      </c>
      <c r="D194" s="7">
        <v>-3.7736676269855061E-3</v>
      </c>
      <c r="E194" s="7">
        <v>2.9901148893050636E-2</v>
      </c>
      <c r="F194" s="7">
        <v>-1.662023276356597E-2</v>
      </c>
      <c r="G194" s="7">
        <v>-7.3702985722262056E-3</v>
      </c>
      <c r="H194" s="7">
        <v>1.5631324035341922E-2</v>
      </c>
      <c r="I194" s="7">
        <v>-2.3659663288311893E-2</v>
      </c>
      <c r="J194" s="7">
        <v>-1.3407632253151376E-2</v>
      </c>
      <c r="K194" s="7">
        <v>1.9828517598968271E-2</v>
      </c>
      <c r="L194" s="7">
        <v>-6.0397444456696363E-3</v>
      </c>
      <c r="M194" s="7">
        <v>-3.242369768430009E-3</v>
      </c>
      <c r="N194" s="7">
        <v>-1.5045679411017259E-2</v>
      </c>
      <c r="O194" s="7">
        <v>2.1793415967811015E-2</v>
      </c>
      <c r="P194" s="7">
        <v>-6.1663688209086058E-4</v>
      </c>
      <c r="Q194" s="7">
        <v>2.5915941942670408E-2</v>
      </c>
      <c r="R194" s="7">
        <v>-3.9158868025942605E-4</v>
      </c>
      <c r="S194" s="7">
        <v>2.5985839666971947E-2</v>
      </c>
      <c r="T194" s="7">
        <v>-3.5274933345049782E-2</v>
      </c>
      <c r="U194" s="7">
        <v>-7.4377434733959155E-3</v>
      </c>
      <c r="V194" s="7">
        <v>2.6634843078794193E-3</v>
      </c>
      <c r="W194" s="7">
        <v>7.8797487159385227E-3</v>
      </c>
      <c r="X194" s="7">
        <v>1.2822050775221257E-2</v>
      </c>
      <c r="Y194" s="7">
        <v>-1.0320009031989472E-2</v>
      </c>
      <c r="Z194" s="7">
        <v>-3.0652919674708352E-2</v>
      </c>
      <c r="AA194" s="7">
        <v>-5.6422837844657125E-3</v>
      </c>
      <c r="AB194" s="7">
        <v>-1.6380020042383583E-3</v>
      </c>
      <c r="AC194" s="7">
        <v>-2.8637844975348626E-3</v>
      </c>
      <c r="AD194" s="7">
        <v>-2.1721823146835913E-2</v>
      </c>
      <c r="AE194" s="7">
        <v>1.6488756753445775E-2</v>
      </c>
      <c r="CJ194" s="6"/>
      <c r="CO194" s="6"/>
      <c r="CP194" s="6"/>
      <c r="CQ194" s="6"/>
      <c r="CR194" s="6"/>
      <c r="CS194" s="6"/>
      <c r="DE194" s="6"/>
      <c r="DK194" s="6"/>
      <c r="DS194" s="6"/>
      <c r="DT194" s="6"/>
      <c r="DZ194" s="6"/>
      <c r="EJ194" s="6"/>
      <c r="EO194" s="6"/>
      <c r="EP194" s="6"/>
      <c r="EQ194" s="6"/>
      <c r="ER194" s="6"/>
      <c r="ES194" s="6"/>
      <c r="ET194" s="6"/>
      <c r="EU194" s="26"/>
      <c r="EV194" s="6"/>
    </row>
    <row r="195" spans="1:152" x14ac:dyDescent="0.2">
      <c r="A195" s="5">
        <v>44147</v>
      </c>
      <c r="B195" s="7">
        <v>-1.2847378277769718E-2</v>
      </c>
      <c r="C195" s="7">
        <v>-1.800018005040621E-4</v>
      </c>
      <c r="D195" s="7">
        <v>-1.4859114403749941E-2</v>
      </c>
      <c r="E195" s="7">
        <v>-2.3460421317523152E-3</v>
      </c>
      <c r="F195" s="7">
        <v>-1.9492607843674215E-3</v>
      </c>
      <c r="G195" s="7">
        <v>-2.1946568329870835E-2</v>
      </c>
      <c r="H195" s="7">
        <v>-1.69234808245124E-2</v>
      </c>
      <c r="I195" s="7">
        <v>-2.2664408385926607E-2</v>
      </c>
      <c r="J195" s="7">
        <v>-1.0339788989334102E-2</v>
      </c>
      <c r="K195" s="7">
        <v>-3.0670531094234892E-2</v>
      </c>
      <c r="L195" s="7">
        <v>-2.3307054148617969E-2</v>
      </c>
      <c r="M195" s="7">
        <v>3.3772406297850163E-3</v>
      </c>
      <c r="N195" s="7">
        <v>-1.2360446650709152E-2</v>
      </c>
      <c r="O195" s="7">
        <v>-2.2966051482937552E-2</v>
      </c>
      <c r="P195" s="7">
        <v>-1.491451956508731E-2</v>
      </c>
      <c r="Q195" s="7">
        <v>-5.1390191572922407E-3</v>
      </c>
      <c r="R195" s="7">
        <v>-8.0220642551545457E-3</v>
      </c>
      <c r="S195" s="7">
        <v>-1.8904454961323348E-2</v>
      </c>
      <c r="T195" s="7">
        <v>-3.0263964342711107E-2</v>
      </c>
      <c r="U195" s="7">
        <v>-1.0695289116747919E-2</v>
      </c>
      <c r="V195" s="7">
        <v>-1.6368036960764401E-2</v>
      </c>
      <c r="W195" s="7">
        <v>-5.4513754380024551E-3</v>
      </c>
      <c r="X195" s="7">
        <v>5.6294421302304366E-4</v>
      </c>
      <c r="Y195" s="7">
        <v>-1.915079473480507E-2</v>
      </c>
      <c r="Z195" s="7">
        <v>-1.6829255025317538E-2</v>
      </c>
      <c r="AA195" s="7">
        <v>7.6758955571944497E-3</v>
      </c>
      <c r="AB195" s="7">
        <v>-3.448562412680105E-3</v>
      </c>
      <c r="AC195" s="7">
        <v>-2.1095423104441621E-2</v>
      </c>
      <c r="AD195" s="7">
        <v>-1.6300081120065452E-2</v>
      </c>
      <c r="AE195" s="7">
        <v>1.6879920283633778E-3</v>
      </c>
      <c r="CJ195" s="6"/>
      <c r="CO195" s="6"/>
      <c r="CP195" s="6"/>
      <c r="CQ195" s="6"/>
      <c r="CR195" s="6"/>
      <c r="CS195" s="6"/>
      <c r="DE195" s="6"/>
      <c r="DK195" s="6"/>
      <c r="DS195" s="6"/>
      <c r="DT195" s="6"/>
      <c r="DZ195" s="6"/>
      <c r="EJ195" s="6"/>
      <c r="EO195" s="6"/>
      <c r="EP195" s="6"/>
      <c r="EQ195" s="6"/>
      <c r="ER195" s="6"/>
      <c r="ES195" s="6"/>
      <c r="ET195" s="6"/>
      <c r="EU195" s="26"/>
      <c r="EV195" s="6"/>
    </row>
    <row r="196" spans="1:152" x14ac:dyDescent="0.2">
      <c r="A196" s="5">
        <v>44148</v>
      </c>
      <c r="B196" s="7">
        <v>1.626921052515486E-2</v>
      </c>
      <c r="C196" s="7">
        <v>3.4414471414989017E-2</v>
      </c>
      <c r="D196" s="7">
        <v>9.2729195264197042E-4</v>
      </c>
      <c r="E196" s="7">
        <v>4.1933996504968499E-4</v>
      </c>
      <c r="F196" s="7">
        <v>1.5139357339760745E-2</v>
      </c>
      <c r="G196" s="7">
        <v>2.8835229325056159E-2</v>
      </c>
      <c r="H196" s="7">
        <v>6.8216775212062847E-2</v>
      </c>
      <c r="I196" s="7">
        <v>1.8056989983816052E-2</v>
      </c>
      <c r="J196" s="7">
        <v>2.1566611496331038E-2</v>
      </c>
      <c r="K196" s="7">
        <v>1.1282057506767853E-2</v>
      </c>
      <c r="L196" s="7">
        <v>2.031623799057268E-2</v>
      </c>
      <c r="M196" s="7">
        <v>1.0731155964665538E-2</v>
      </c>
      <c r="N196" s="7">
        <v>6.2431506364784622E-3</v>
      </c>
      <c r="O196" s="7">
        <v>9.8510621312346822E-4</v>
      </c>
      <c r="P196" s="7">
        <v>1.5284547321390703E-2</v>
      </c>
      <c r="Q196" s="7">
        <v>4.9542872489481086E-3</v>
      </c>
      <c r="R196" s="7">
        <v>1.2866959252197432E-2</v>
      </c>
      <c r="S196" s="7">
        <v>3.6077205610486965E-4</v>
      </c>
      <c r="T196" s="7">
        <v>5.7130120094279369E-2</v>
      </c>
      <c r="U196" s="7">
        <v>8.2660624713395883E-3</v>
      </c>
      <c r="V196" s="7">
        <v>2.1080602587509521E-2</v>
      </c>
      <c r="W196" s="7">
        <v>3.3609832690266362E-3</v>
      </c>
      <c r="X196" s="7">
        <v>1.4873017938329531E-2</v>
      </c>
      <c r="Y196" s="7">
        <v>1.6702631488235472E-2</v>
      </c>
      <c r="Z196" s="7">
        <v>2.0739753165223768E-2</v>
      </c>
      <c r="AA196" s="7">
        <v>3.5488996238227147E-3</v>
      </c>
      <c r="AB196" s="7">
        <v>4.4316855461006702E-3</v>
      </c>
      <c r="AC196" s="7">
        <v>1.0603337630287486E-2</v>
      </c>
      <c r="AD196" s="7">
        <v>4.6486568022213064E-2</v>
      </c>
      <c r="AE196" s="7">
        <v>1.5463708080617608E-2</v>
      </c>
      <c r="CJ196" s="6"/>
      <c r="CO196" s="6"/>
      <c r="CP196" s="6"/>
      <c r="CQ196" s="6"/>
      <c r="CR196" s="6"/>
      <c r="CS196" s="6"/>
      <c r="DE196" s="6"/>
      <c r="DK196" s="6"/>
      <c r="DS196" s="6"/>
      <c r="DT196" s="6"/>
      <c r="DZ196" s="6"/>
      <c r="EJ196" s="6"/>
      <c r="EO196" s="6"/>
      <c r="EP196" s="6"/>
      <c r="EQ196" s="6"/>
      <c r="ER196" s="6"/>
      <c r="ES196" s="6"/>
      <c r="ET196" s="6"/>
      <c r="EU196" s="26"/>
      <c r="EV196" s="6"/>
    </row>
    <row r="197" spans="1:152" x14ac:dyDescent="0.2">
      <c r="A197" s="5">
        <v>44151</v>
      </c>
      <c r="B197" s="7">
        <v>2.368799832299787E-2</v>
      </c>
      <c r="C197" s="7">
        <v>3.1501363616474432E-2</v>
      </c>
      <c r="D197" s="7">
        <v>-2.953464026153665E-3</v>
      </c>
      <c r="E197" s="7">
        <v>8.6826392856732305E-3</v>
      </c>
      <c r="F197" s="7">
        <v>8.5822504152406887E-3</v>
      </c>
      <c r="G197" s="7">
        <v>6.8984842228332982E-2</v>
      </c>
      <c r="H197" s="7">
        <v>2.7163928940822424E-2</v>
      </c>
      <c r="I197" s="7">
        <v>3.7020280328785085E-2</v>
      </c>
      <c r="J197" s="7">
        <v>3.4382729926779786E-2</v>
      </c>
      <c r="K197" s="7">
        <v>1.59305060181167E-2</v>
      </c>
      <c r="L197" s="7">
        <v>1.283976654714207E-2</v>
      </c>
      <c r="M197" s="7">
        <v>6.3175604965179455E-3</v>
      </c>
      <c r="N197" s="7">
        <v>2.7834798993444057E-2</v>
      </c>
      <c r="O197" s="7">
        <v>1.6046482769912097E-2</v>
      </c>
      <c r="P197" s="7">
        <v>-1.1285541742105039E-2</v>
      </c>
      <c r="Q197" s="7">
        <v>3.319964316547558E-3</v>
      </c>
      <c r="R197" s="7">
        <v>1.41648716904305E-2</v>
      </c>
      <c r="S197" s="7">
        <v>1.5218264851364445E-3</v>
      </c>
      <c r="T197" s="7">
        <v>7.8549258207169417E-2</v>
      </c>
      <c r="U197" s="7">
        <v>7.455766131343234E-3</v>
      </c>
      <c r="V197" s="7">
        <v>1.4950670359582604E-2</v>
      </c>
      <c r="W197" s="7">
        <v>8.6216721149101651E-3</v>
      </c>
      <c r="X197" s="7">
        <v>-1.2905205088843364E-2</v>
      </c>
      <c r="Y197" s="7">
        <v>1.2254693448278255E-2</v>
      </c>
      <c r="Z197" s="7">
        <v>4.459630257253059E-2</v>
      </c>
      <c r="AA197" s="7">
        <v>3.2281182856033247E-3</v>
      </c>
      <c r="AB197" s="7">
        <v>-2.7880296862491504E-3</v>
      </c>
      <c r="AC197" s="7">
        <v>1.0492085474154133E-2</v>
      </c>
      <c r="AD197" s="7">
        <v>3.2026697599425211E-2</v>
      </c>
      <c r="AE197" s="7">
        <v>1.2542246399273585E-2</v>
      </c>
      <c r="CJ197" s="6"/>
      <c r="CO197" s="6"/>
      <c r="CP197" s="6"/>
      <c r="CQ197" s="6"/>
      <c r="CR197" s="6"/>
      <c r="CS197" s="6"/>
      <c r="DE197" s="6"/>
      <c r="DK197" s="6"/>
      <c r="DS197" s="6"/>
      <c r="DT197" s="6"/>
      <c r="DZ197" s="6"/>
      <c r="EJ197" s="6"/>
      <c r="EO197" s="6"/>
      <c r="EP197" s="6"/>
      <c r="EQ197" s="6"/>
      <c r="ER197" s="6"/>
      <c r="ES197" s="6"/>
      <c r="ET197" s="6"/>
      <c r="EU197" s="26"/>
      <c r="EV197" s="6"/>
    </row>
    <row r="198" spans="1:152" x14ac:dyDescent="0.2">
      <c r="A198" s="5">
        <v>44152</v>
      </c>
      <c r="B198" s="7">
        <v>-1.2661872195255817E-3</v>
      </c>
      <c r="C198" s="7">
        <v>-1.862694722867185E-2</v>
      </c>
      <c r="D198" s="7">
        <v>-1.7992384749507939E-2</v>
      </c>
      <c r="E198" s="7">
        <v>-7.5931776233362398E-3</v>
      </c>
      <c r="F198" s="7">
        <v>-7.4181736875497898E-3</v>
      </c>
      <c r="G198" s="7">
        <v>-2.181904739463961E-2</v>
      </c>
      <c r="H198" s="7">
        <v>-1.5636423769754888E-2</v>
      </c>
      <c r="I198" s="7">
        <v>1.0146752492121129E-2</v>
      </c>
      <c r="J198" s="7">
        <v>-1.575216181162882E-2</v>
      </c>
      <c r="K198" s="7">
        <v>-1.4391875095823195E-2</v>
      </c>
      <c r="L198" s="7">
        <v>-5.5918132657778296E-3</v>
      </c>
      <c r="M198" s="7">
        <v>-9.9934209429512581E-3</v>
      </c>
      <c r="N198" s="7">
        <v>-1.0196738020514981E-2</v>
      </c>
      <c r="O198" s="7">
        <v>-3.3276362914899109E-3</v>
      </c>
      <c r="P198" s="7">
        <v>1.6328913032456087E-2</v>
      </c>
      <c r="Q198" s="7">
        <v>-1.2833459276839376E-2</v>
      </c>
      <c r="R198" s="7">
        <v>1.6011321006620685E-2</v>
      </c>
      <c r="S198" s="7">
        <v>2.4820465553782246E-2</v>
      </c>
      <c r="T198" s="7">
        <v>3.7099660202080616E-2</v>
      </c>
      <c r="U198" s="7">
        <v>-3.1619109389712965E-3</v>
      </c>
      <c r="V198" s="7">
        <v>1.0156005241065798E-2</v>
      </c>
      <c r="W198" s="7">
        <v>-2.5724192166034908E-2</v>
      </c>
      <c r="X198" s="7">
        <v>-3.8690210410738273E-3</v>
      </c>
      <c r="Y198" s="7">
        <v>-9.2139375917746538E-3</v>
      </c>
      <c r="Z198" s="7">
        <v>-1.1757790890119504E-3</v>
      </c>
      <c r="AA198" s="7">
        <v>-1.3316226785550429E-2</v>
      </c>
      <c r="AB198" s="7">
        <v>-2.3018753998248751E-3</v>
      </c>
      <c r="AC198" s="7">
        <v>-9.3999416774752983E-3</v>
      </c>
      <c r="AD198" s="7">
        <v>-0.10121191457291392</v>
      </c>
      <c r="AE198" s="7">
        <v>-2.0344626683458357E-2</v>
      </c>
      <c r="CJ198" s="6"/>
      <c r="CO198" s="6"/>
      <c r="CP198" s="6"/>
      <c r="CQ198" s="6"/>
      <c r="CR198" s="6"/>
      <c r="CS198" s="6"/>
      <c r="DE198" s="6"/>
      <c r="DK198" s="6"/>
      <c r="DS198" s="6"/>
      <c r="DT198" s="6"/>
      <c r="DZ198" s="6"/>
      <c r="EJ198" s="6"/>
      <c r="EO198" s="6"/>
      <c r="EP198" s="6"/>
      <c r="EQ198" s="6"/>
      <c r="ER198" s="6"/>
      <c r="ES198" s="6"/>
      <c r="ET198" s="6"/>
      <c r="EU198" s="26"/>
      <c r="EV198" s="6"/>
    </row>
    <row r="199" spans="1:152" x14ac:dyDescent="0.2">
      <c r="A199" s="5">
        <v>44153</v>
      </c>
      <c r="B199" s="7">
        <v>-1.2984184267713302E-2</v>
      </c>
      <c r="C199" s="7">
        <v>-1.9418085857101627E-2</v>
      </c>
      <c r="D199" s="7">
        <v>-2.0339684237122787E-2</v>
      </c>
      <c r="E199" s="7">
        <v>-1.1456615916319227E-2</v>
      </c>
      <c r="F199" s="7">
        <v>4.8164897987374349E-3</v>
      </c>
      <c r="G199" s="7">
        <v>-3.2223194171644237E-2</v>
      </c>
      <c r="H199" s="7">
        <v>-1.3461741750898357E-2</v>
      </c>
      <c r="I199" s="7">
        <v>1.4939246687032139E-2</v>
      </c>
      <c r="J199" s="7">
        <v>-2.0766418920895785E-2</v>
      </c>
      <c r="K199" s="7">
        <v>-1.0376514342592342E-2</v>
      </c>
      <c r="L199" s="7">
        <v>-7.9328261786076135E-3</v>
      </c>
      <c r="M199" s="7">
        <v>-1.3346113436947166E-2</v>
      </c>
      <c r="N199" s="7">
        <v>-7.4343357621568336E-3</v>
      </c>
      <c r="O199" s="7">
        <v>-2.2709902467668644E-3</v>
      </c>
      <c r="P199" s="7">
        <v>-1.5456258236691802E-2</v>
      </c>
      <c r="Q199" s="7">
        <v>-1.5886032254532407E-2</v>
      </c>
      <c r="R199" s="7">
        <v>-4.3966110846890543E-3</v>
      </c>
      <c r="S199" s="7">
        <v>3.8571726858614326E-3</v>
      </c>
      <c r="T199" s="7">
        <v>-3.2662876981090168E-2</v>
      </c>
      <c r="U199" s="7">
        <v>-2.0134276920710459E-2</v>
      </c>
      <c r="V199" s="7">
        <v>-1.5591939900062475E-3</v>
      </c>
      <c r="W199" s="7">
        <v>-9.7363852308704115E-3</v>
      </c>
      <c r="X199" s="7">
        <v>-1.5484363642505003E-2</v>
      </c>
      <c r="Y199" s="7">
        <v>-4.9738419603284458E-3</v>
      </c>
      <c r="Z199" s="7">
        <v>-4.1608936591646705E-3</v>
      </c>
      <c r="AA199" s="7">
        <v>-2.1792108552388251E-2</v>
      </c>
      <c r="AB199" s="7">
        <v>-7.1033585209571686E-3</v>
      </c>
      <c r="AC199" s="7">
        <v>-1.3762342697734322E-2</v>
      </c>
      <c r="AD199" s="7">
        <v>-4.1627320171565056E-2</v>
      </c>
      <c r="AE199" s="7">
        <v>-1.8762988818932949E-3</v>
      </c>
      <c r="CJ199" s="6"/>
      <c r="CO199" s="6"/>
      <c r="CP199" s="6"/>
      <c r="CQ199" s="6"/>
      <c r="CR199" s="6"/>
      <c r="CS199" s="6"/>
      <c r="DE199" s="6"/>
      <c r="DK199" s="6"/>
      <c r="DS199" s="6"/>
      <c r="DT199" s="6"/>
      <c r="DZ199" s="6"/>
      <c r="EJ199" s="6"/>
      <c r="EO199" s="6"/>
      <c r="EP199" s="6"/>
      <c r="EQ199" s="6"/>
      <c r="ER199" s="6"/>
      <c r="ES199" s="6"/>
      <c r="ET199" s="6"/>
      <c r="EU199" s="26"/>
      <c r="EV199" s="6"/>
    </row>
    <row r="200" spans="1:152" x14ac:dyDescent="0.2">
      <c r="A200" s="5">
        <v>44154</v>
      </c>
      <c r="B200" s="7">
        <v>1.2244542505323471E-3</v>
      </c>
      <c r="C200" s="7">
        <v>-8.7573348271222529E-4</v>
      </c>
      <c r="D200" s="7">
        <v>-1.365978404039668E-2</v>
      </c>
      <c r="E200" s="7">
        <v>5.1548683886990677E-3</v>
      </c>
      <c r="F200" s="7">
        <v>9.2581883710531813E-4</v>
      </c>
      <c r="G200" s="7">
        <v>1.7058233754676369E-2</v>
      </c>
      <c r="H200" s="7">
        <v>-3.6368084696244648E-3</v>
      </c>
      <c r="I200" s="7">
        <v>7.230658304909262E-4</v>
      </c>
      <c r="J200" s="7">
        <v>7.9736945263174201E-3</v>
      </c>
      <c r="K200" s="7">
        <v>1.2351281852143495E-2</v>
      </c>
      <c r="L200" s="7">
        <v>3.5050260290192103E-3</v>
      </c>
      <c r="M200" s="7">
        <v>-1.5619167210533518E-3</v>
      </c>
      <c r="N200" s="7">
        <v>2.686193721276675E-3</v>
      </c>
      <c r="O200" s="7">
        <v>-1.9041874643471912E-3</v>
      </c>
      <c r="P200" s="7">
        <v>1.7430283297441625E-3</v>
      </c>
      <c r="Q200" s="7">
        <v>6.3282383559263968E-3</v>
      </c>
      <c r="R200" s="7">
        <v>2.1249154235121765E-3</v>
      </c>
      <c r="S200" s="7">
        <v>2.8709739030510408E-2</v>
      </c>
      <c r="T200" s="7">
        <v>1.1590221927067169E-2</v>
      </c>
      <c r="U200" s="7">
        <v>9.8355247201361469E-3</v>
      </c>
      <c r="V200" s="7">
        <v>1.2030210642872928E-3</v>
      </c>
      <c r="W200" s="7">
        <v>4.0683538620486619E-3</v>
      </c>
      <c r="X200" s="7">
        <v>-1.2176343588007571E-3</v>
      </c>
      <c r="Y200" s="7">
        <v>-3.728009089512048E-3</v>
      </c>
      <c r="Z200" s="7">
        <v>-1.5265333896050892E-2</v>
      </c>
      <c r="AA200" s="7">
        <v>-2.2040187256256977E-2</v>
      </c>
      <c r="AB200" s="7">
        <v>-1.8252722233441385E-3</v>
      </c>
      <c r="AC200" s="7">
        <v>-1.2518056521524301E-3</v>
      </c>
      <c r="AD200" s="7">
        <v>-9.9895678248635347E-3</v>
      </c>
      <c r="AE200" s="7">
        <v>2.0119532619751225E-2</v>
      </c>
      <c r="CJ200" s="6"/>
      <c r="CO200" s="6"/>
      <c r="CP200" s="6"/>
      <c r="CQ200" s="6"/>
      <c r="CR200" s="6"/>
      <c r="CS200" s="6"/>
      <c r="DE200" s="6"/>
      <c r="DK200" s="6"/>
      <c r="DS200" s="6"/>
      <c r="DT200" s="6"/>
      <c r="DZ200" s="6"/>
      <c r="EJ200" s="6"/>
      <c r="EO200" s="6"/>
      <c r="EP200" s="6"/>
      <c r="EQ200" s="6"/>
      <c r="ER200" s="6"/>
      <c r="ES200" s="6"/>
      <c r="ET200" s="6"/>
      <c r="EU200" s="26"/>
      <c r="EV200" s="6"/>
    </row>
    <row r="201" spans="1:152" x14ac:dyDescent="0.2">
      <c r="A201" s="5">
        <v>44155</v>
      </c>
      <c r="B201" s="7">
        <v>7.4310937024728105E-3</v>
      </c>
      <c r="C201" s="7">
        <v>-1.376168507268149E-2</v>
      </c>
      <c r="D201" s="7">
        <v>-6.6988460580256698E-3</v>
      </c>
      <c r="E201" s="7">
        <v>-1.1017994331962823E-2</v>
      </c>
      <c r="F201" s="7">
        <v>-3.8825998415898057E-3</v>
      </c>
      <c r="G201" s="7">
        <v>6.9962689420941763E-4</v>
      </c>
      <c r="H201" s="7">
        <v>-4.8697442230336493E-3</v>
      </c>
      <c r="I201" s="7">
        <v>-1.1083969202953127E-2</v>
      </c>
      <c r="J201" s="7">
        <v>-3.5580191716241285E-3</v>
      </c>
      <c r="K201" s="7">
        <v>-5.0544003878676639E-3</v>
      </c>
      <c r="L201" s="7">
        <v>-2.0502313691182373E-3</v>
      </c>
      <c r="M201" s="7">
        <v>-5.3151743531121105E-3</v>
      </c>
      <c r="N201" s="7">
        <v>-8.6038856924999935E-3</v>
      </c>
      <c r="O201" s="7">
        <v>-4.7530378390755858E-3</v>
      </c>
      <c r="P201" s="7">
        <v>7.4608309852272701E-4</v>
      </c>
      <c r="Q201" s="7">
        <v>-9.6024956764647687E-3</v>
      </c>
      <c r="R201" s="7">
        <v>8.0788691134804653E-3</v>
      </c>
      <c r="S201" s="7">
        <v>-2.529358663995545E-2</v>
      </c>
      <c r="T201" s="7">
        <v>-2.9857383302927806E-2</v>
      </c>
      <c r="U201" s="7">
        <v>-8.695706967553932E-3</v>
      </c>
      <c r="V201" s="7">
        <v>-5.4474147923223078E-3</v>
      </c>
      <c r="W201" s="7">
        <v>-4.1424773518164201E-3</v>
      </c>
      <c r="X201" s="7">
        <v>-1.6497511183552332E-3</v>
      </c>
      <c r="Y201" s="7">
        <v>5.0666973751085417E-3</v>
      </c>
      <c r="Z201" s="7">
        <v>-4.5970589108603735E-3</v>
      </c>
      <c r="AA201" s="7">
        <v>-6.8483221350808463E-3</v>
      </c>
      <c r="AB201" s="7">
        <v>-2.8274447110952969E-3</v>
      </c>
      <c r="AC201" s="7">
        <v>-1.7937046706988414E-2</v>
      </c>
      <c r="AD201" s="7">
        <v>-8.4903667365283497E-3</v>
      </c>
      <c r="AE201" s="7">
        <v>-1.2435667600106073E-2</v>
      </c>
      <c r="CJ201" s="6"/>
      <c r="CO201" s="6"/>
      <c r="CP201" s="6"/>
      <c r="CQ201" s="6"/>
      <c r="CR201" s="6"/>
      <c r="CS201" s="6"/>
      <c r="DE201" s="6"/>
      <c r="DK201" s="6"/>
      <c r="DS201" s="6"/>
      <c r="DT201" s="6"/>
      <c r="DZ201" s="6"/>
      <c r="EJ201" s="6"/>
      <c r="EO201" s="6"/>
      <c r="EP201" s="6"/>
      <c r="EQ201" s="6"/>
      <c r="ER201" s="6"/>
      <c r="ES201" s="6"/>
      <c r="ET201" s="6"/>
      <c r="EU201" s="26"/>
      <c r="EV201" s="6"/>
    </row>
    <row r="202" spans="1:152" x14ac:dyDescent="0.2">
      <c r="A202" s="5">
        <v>44158</v>
      </c>
      <c r="B202" s="7">
        <v>7.2040192837847959E-3</v>
      </c>
      <c r="C202" s="7">
        <v>3.0701672314063948E-2</v>
      </c>
      <c r="D202" s="7">
        <v>-4.2659307154970195E-3</v>
      </c>
      <c r="E202" s="7">
        <v>-3.019391098796528E-2</v>
      </c>
      <c r="F202" s="7">
        <v>1.4697247351743208E-2</v>
      </c>
      <c r="G202" s="7">
        <v>5.9286672932323439E-2</v>
      </c>
      <c r="H202" s="7">
        <v>1.622115218798837E-2</v>
      </c>
      <c r="I202" s="7">
        <v>2.1867682617986887E-2</v>
      </c>
      <c r="J202" s="7">
        <v>1.2691399627656579E-2</v>
      </c>
      <c r="K202" s="7">
        <v>1.4653077924164907E-2</v>
      </c>
      <c r="L202" s="7">
        <v>2.6580478925067635E-2</v>
      </c>
      <c r="M202" s="7">
        <v>-1.7159226102064471E-2</v>
      </c>
      <c r="N202" s="7">
        <v>2.8396332332943676E-2</v>
      </c>
      <c r="O202" s="7">
        <v>1.3500866181828499E-2</v>
      </c>
      <c r="P202" s="7">
        <v>-2.1153495102548027E-3</v>
      </c>
      <c r="Q202" s="7">
        <v>-1.3317481159708241E-3</v>
      </c>
      <c r="R202" s="7">
        <v>8.610737939690187E-3</v>
      </c>
      <c r="S202" s="7">
        <v>-1.5513499853510374E-3</v>
      </c>
      <c r="T202" s="7">
        <v>5.7951273140618528E-2</v>
      </c>
      <c r="U202" s="7">
        <v>1.8984337978222973E-4</v>
      </c>
      <c r="V202" s="7">
        <v>2.423932199330487E-2</v>
      </c>
      <c r="W202" s="7">
        <v>5.8757398217680742E-3</v>
      </c>
      <c r="X202" s="7">
        <v>-3.8840586842112225E-3</v>
      </c>
      <c r="Y202" s="7">
        <v>5.9439781822855401E-4</v>
      </c>
      <c r="Z202" s="7">
        <v>3.421340493707526E-2</v>
      </c>
      <c r="AA202" s="7">
        <v>1.0750120481054894E-3</v>
      </c>
      <c r="AB202" s="7">
        <v>3.1595602903685179E-3</v>
      </c>
      <c r="AC202" s="7">
        <v>2.0775429292354181E-2</v>
      </c>
      <c r="AD202" s="7">
        <v>1.1919092237210284E-2</v>
      </c>
      <c r="AE202" s="7">
        <v>4.5821377113841816E-3</v>
      </c>
      <c r="CJ202" s="6"/>
      <c r="CO202" s="6"/>
      <c r="CP202" s="6"/>
      <c r="CQ202" s="6"/>
      <c r="CR202" s="6"/>
      <c r="CS202" s="6"/>
      <c r="DE202" s="6"/>
      <c r="DK202" s="6"/>
      <c r="DS202" s="6"/>
      <c r="DT202" s="6"/>
      <c r="DZ202" s="6"/>
      <c r="EJ202" s="6"/>
      <c r="EO202" s="6"/>
      <c r="EP202" s="6"/>
      <c r="EQ202" s="6"/>
      <c r="ER202" s="6"/>
      <c r="ES202" s="6"/>
      <c r="ET202" s="6"/>
      <c r="EU202" s="26"/>
      <c r="EV202" s="6"/>
    </row>
    <row r="203" spans="1:152" x14ac:dyDescent="0.2">
      <c r="A203" s="5">
        <v>44159</v>
      </c>
      <c r="B203" s="7">
        <v>1.6742034463470903E-2</v>
      </c>
      <c r="C203" s="7">
        <v>3.6370720596990661E-2</v>
      </c>
      <c r="D203" s="7">
        <v>-7.9516096206932001E-3</v>
      </c>
      <c r="E203" s="7">
        <v>1.1527505171067414E-2</v>
      </c>
      <c r="F203" s="7">
        <v>1.2056560966341421E-2</v>
      </c>
      <c r="G203" s="7">
        <v>4.9192880680759957E-2</v>
      </c>
      <c r="H203" s="7">
        <v>2.302772376505248E-2</v>
      </c>
      <c r="I203" s="7">
        <v>3.1497281299028498E-2</v>
      </c>
      <c r="J203" s="7">
        <v>1.6049996630161333E-2</v>
      </c>
      <c r="K203" s="7">
        <v>2.0415450643500008E-2</v>
      </c>
      <c r="L203" s="7">
        <v>3.5421477414281775E-2</v>
      </c>
      <c r="M203" s="7">
        <v>0</v>
      </c>
      <c r="N203" s="7">
        <v>4.5200280779471531E-2</v>
      </c>
      <c r="O203" s="7">
        <v>1.2411141427819425E-2</v>
      </c>
      <c r="P203" s="7">
        <v>-1.7454187201388757E-3</v>
      </c>
      <c r="Q203" s="7">
        <v>1.7690392227552754E-2</v>
      </c>
      <c r="R203" s="7">
        <v>4.2406045023192325E-3</v>
      </c>
      <c r="S203" s="7">
        <v>1.2343930846311617E-2</v>
      </c>
      <c r="T203" s="7">
        <v>3.2373414498874702E-2</v>
      </c>
      <c r="U203" s="7">
        <v>1.0198388674462766E-2</v>
      </c>
      <c r="V203" s="7">
        <v>3.7188253683263388E-2</v>
      </c>
      <c r="W203" s="7">
        <v>7.0129346918900966E-3</v>
      </c>
      <c r="X203" s="7">
        <v>-3.2482794649323571E-3</v>
      </c>
      <c r="Y203" s="7">
        <v>1.2988153947640302E-2</v>
      </c>
      <c r="Z203" s="7">
        <v>3.7049990146746085E-2</v>
      </c>
      <c r="AA203" s="7">
        <v>2.8313011597030772E-3</v>
      </c>
      <c r="AB203" s="7">
        <v>6.7841742784866665E-3</v>
      </c>
      <c r="AC203" s="7">
        <v>7.2755442509558959E-3</v>
      </c>
      <c r="AD203" s="7">
        <v>1.411788154578524E-2</v>
      </c>
      <c r="AE203" s="7">
        <v>2.8449521322313448E-3</v>
      </c>
      <c r="CJ203" s="6"/>
      <c r="CO203" s="6"/>
      <c r="CP203" s="6"/>
      <c r="CQ203" s="6"/>
      <c r="CR203" s="6"/>
      <c r="CS203" s="6"/>
      <c r="DE203" s="6"/>
      <c r="DK203" s="6"/>
      <c r="DS203" s="6"/>
      <c r="DT203" s="6"/>
      <c r="DZ203" s="6"/>
      <c r="EJ203" s="6"/>
      <c r="EO203" s="6"/>
      <c r="EP203" s="6"/>
      <c r="EQ203" s="6"/>
      <c r="ER203" s="6"/>
      <c r="ES203" s="6"/>
      <c r="ET203" s="6"/>
      <c r="EU203" s="26"/>
      <c r="EV203" s="6"/>
    </row>
    <row r="204" spans="1:152" x14ac:dyDescent="0.2">
      <c r="A204" s="5">
        <v>44160</v>
      </c>
      <c r="B204" s="7">
        <v>2.2586109638642941E-4</v>
      </c>
      <c r="C204" s="7">
        <v>1.5769601143245204E-3</v>
      </c>
      <c r="D204" s="7">
        <v>-6.80627110695653E-4</v>
      </c>
      <c r="E204" s="7">
        <v>7.4394806786380616E-3</v>
      </c>
      <c r="F204" s="7">
        <v>-1.2915151213985773E-2</v>
      </c>
      <c r="G204" s="7">
        <v>-3.7072843690186416E-2</v>
      </c>
      <c r="H204" s="7">
        <v>-2.5848915814495029E-3</v>
      </c>
      <c r="I204" s="7">
        <v>-2.2776037091793405E-2</v>
      </c>
      <c r="J204" s="7">
        <v>-1.0106601432975512E-3</v>
      </c>
      <c r="K204" s="7">
        <v>8.5052099534944892E-4</v>
      </c>
      <c r="L204" s="7">
        <v>-1.769769587495333E-3</v>
      </c>
      <c r="M204" s="7">
        <v>-1.3215094950522165E-3</v>
      </c>
      <c r="N204" s="7">
        <v>-1.0515686874201364E-2</v>
      </c>
      <c r="O204" s="7">
        <v>-1.6854576362160551E-3</v>
      </c>
      <c r="P204" s="7">
        <v>-9.9875164357090705E-4</v>
      </c>
      <c r="Q204" s="7">
        <v>4.6758469136099666E-5</v>
      </c>
      <c r="R204" s="7">
        <v>6.2167162916486676E-3</v>
      </c>
      <c r="S204" s="7">
        <v>-5.5247866499964035E-2</v>
      </c>
      <c r="T204" s="7">
        <v>-4.0357770897321288E-3</v>
      </c>
      <c r="U204" s="7">
        <v>-5.4639796796469462E-3</v>
      </c>
      <c r="V204" s="7">
        <v>-4.0502966517251436E-3</v>
      </c>
      <c r="W204" s="7">
        <v>2.3754282370456997E-3</v>
      </c>
      <c r="X204" s="7">
        <v>2.6715781802061516E-3</v>
      </c>
      <c r="Y204" s="7">
        <v>-2.7164951912909555E-3</v>
      </c>
      <c r="Z204" s="7">
        <v>-1.5969465729924574E-2</v>
      </c>
      <c r="AA204" s="7">
        <v>-8.4280235875729154E-3</v>
      </c>
      <c r="AB204" s="7">
        <v>-3.8000871834664236E-3</v>
      </c>
      <c r="AC204" s="7">
        <v>5.7541115085219625E-3</v>
      </c>
      <c r="AD204" s="7">
        <v>1.4177322137054348E-2</v>
      </c>
      <c r="AE204" s="7">
        <v>3.1003685905281694E-3</v>
      </c>
      <c r="CJ204" s="6"/>
      <c r="CO204" s="6"/>
      <c r="CP204" s="6"/>
      <c r="CQ204" s="6"/>
      <c r="CR204" s="6"/>
      <c r="CS204" s="6"/>
      <c r="DE204" s="6"/>
      <c r="DK204" s="6"/>
      <c r="DS204" s="6"/>
      <c r="DT204" s="6"/>
      <c r="DZ204" s="6"/>
      <c r="EJ204" s="6"/>
      <c r="EO204" s="6"/>
      <c r="EP204" s="6"/>
      <c r="EQ204" s="6"/>
      <c r="ER204" s="6"/>
      <c r="ES204" s="6"/>
      <c r="ET204" s="6"/>
      <c r="EU204" s="26"/>
      <c r="EV204" s="6"/>
    </row>
    <row r="205" spans="1:152" x14ac:dyDescent="0.2">
      <c r="A205" s="5">
        <v>44162</v>
      </c>
      <c r="B205" s="7">
        <v>-1.2993985049106875E-3</v>
      </c>
      <c r="C205" s="7">
        <v>8.2929054241696968E-5</v>
      </c>
      <c r="D205" s="7">
        <v>2.021995559144435E-2</v>
      </c>
      <c r="E205" s="7">
        <v>4.8147285857458909E-3</v>
      </c>
      <c r="F205" s="7">
        <v>2.5735623709408459E-3</v>
      </c>
      <c r="G205" s="7">
        <v>-9.0488488795222085E-3</v>
      </c>
      <c r="H205" s="7">
        <v>4.6948443042078847E-3</v>
      </c>
      <c r="I205" s="7">
        <v>-1.8421338227810662E-2</v>
      </c>
      <c r="J205" s="7">
        <v>8.2956192723355228E-3</v>
      </c>
      <c r="K205" s="7">
        <v>8.4656590245484609E-3</v>
      </c>
      <c r="L205" s="7">
        <v>1.2070007500352875E-3</v>
      </c>
      <c r="M205" s="7">
        <v>2.2246950221111086E-3</v>
      </c>
      <c r="N205" s="7">
        <v>-6.6598396206091785E-3</v>
      </c>
      <c r="O205" s="7">
        <v>-4.6153576570376227E-3</v>
      </c>
      <c r="P205" s="7">
        <v>-2.5012519293522786E-3</v>
      </c>
      <c r="Q205" s="7">
        <v>6.3388699784408574E-3</v>
      </c>
      <c r="R205" s="7">
        <v>-9.5630663189927492E-3</v>
      </c>
      <c r="S205" s="7">
        <v>3.2763706121373979E-3</v>
      </c>
      <c r="T205" s="7">
        <v>-5.1139223656568571E-3</v>
      </c>
      <c r="U205" s="7">
        <v>-4.3548303225795157E-3</v>
      </c>
      <c r="V205" s="7">
        <v>-4.8311319967944731E-3</v>
      </c>
      <c r="W205" s="7">
        <v>7.3825228469970323E-3</v>
      </c>
      <c r="X205" s="7">
        <v>-5.0488659156099004E-4</v>
      </c>
      <c r="Y205" s="7">
        <v>-1.168393089058785E-2</v>
      </c>
      <c r="Z205" s="7">
        <v>-1.3233600730452204E-2</v>
      </c>
      <c r="AA205" s="7">
        <v>1.415546709498725E-2</v>
      </c>
      <c r="AB205" s="7">
        <v>2.8101514484413529E-3</v>
      </c>
      <c r="AC205" s="7">
        <v>5.2146295239342182E-4</v>
      </c>
      <c r="AD205" s="7">
        <v>-1.7932629373327417E-3</v>
      </c>
      <c r="AE205" s="7">
        <v>-1.5160006858251384E-3</v>
      </c>
      <c r="CJ205" s="6"/>
      <c r="CO205" s="6"/>
      <c r="CP205" s="6"/>
      <c r="CQ205" s="6"/>
      <c r="CR205" s="6"/>
      <c r="CS205" s="6"/>
      <c r="DE205" s="6"/>
      <c r="DK205" s="6"/>
      <c r="DS205" s="6"/>
      <c r="DT205" s="6"/>
      <c r="DZ205" s="6"/>
      <c r="EJ205" s="6"/>
      <c r="EO205" s="6"/>
      <c r="EP205" s="6"/>
      <c r="EQ205" s="6"/>
      <c r="ER205" s="6"/>
      <c r="ES205" s="6"/>
      <c r="ET205" s="6"/>
      <c r="EU205" s="26"/>
      <c r="EV205" s="6"/>
    </row>
    <row r="206" spans="1:152" x14ac:dyDescent="0.2">
      <c r="A206" s="5">
        <v>44165</v>
      </c>
      <c r="B206" s="7">
        <v>-2.3798388750223047E-2</v>
      </c>
      <c r="C206" s="7">
        <v>-1.6724196138797293E-2</v>
      </c>
      <c r="D206" s="7">
        <v>-1.2398055193957452E-2</v>
      </c>
      <c r="E206" s="7">
        <v>2.088006598767175E-2</v>
      </c>
      <c r="F206" s="7">
        <v>-8.5468154422369009E-3</v>
      </c>
      <c r="G206" s="7">
        <v>-4.6285363818002183E-2</v>
      </c>
      <c r="H206" s="7">
        <v>7.466203605005218E-3</v>
      </c>
      <c r="I206" s="7">
        <v>-4.4099018753523463E-2</v>
      </c>
      <c r="J206" s="7">
        <v>-2.6566292720200845E-2</v>
      </c>
      <c r="K206" s="7">
        <v>1.8789696843366451E-2</v>
      </c>
      <c r="L206" s="7">
        <v>-6.6970839729476638E-3</v>
      </c>
      <c r="M206" s="7">
        <v>4.7111075078966492E-3</v>
      </c>
      <c r="N206" s="7">
        <v>-2.7939918653645032E-2</v>
      </c>
      <c r="O206" s="7">
        <v>-4.0847292721916811E-3</v>
      </c>
      <c r="P206" s="7">
        <v>6.6146887047941576E-3</v>
      </c>
      <c r="Q206" s="7">
        <v>-5.4041594369566162E-3</v>
      </c>
      <c r="R206" s="7">
        <v>3.346350027344173E-3</v>
      </c>
      <c r="S206" s="7">
        <v>-7.417499505240354E-3</v>
      </c>
      <c r="T206" s="7">
        <v>-2.7107766913828376E-2</v>
      </c>
      <c r="U206" s="7">
        <v>-2.1093783059799594E-2</v>
      </c>
      <c r="V206" s="7">
        <v>-2.0688321021368705E-2</v>
      </c>
      <c r="W206" s="7">
        <v>5.1319230809555973E-3</v>
      </c>
      <c r="X206" s="7">
        <v>1.874009486027078E-3</v>
      </c>
      <c r="Y206" s="7">
        <v>-3.6279490872231507E-2</v>
      </c>
      <c r="Z206" s="7">
        <v>5.9632893392417086E-3</v>
      </c>
      <c r="AA206" s="7">
        <v>-4.7458118378998814E-3</v>
      </c>
      <c r="AB206" s="7">
        <v>-2.8101514484414085E-3</v>
      </c>
      <c r="AC206" s="7">
        <v>-3.0853234395366645E-3</v>
      </c>
      <c r="AD206" s="7">
        <v>-2.5712363128489121E-2</v>
      </c>
      <c r="AE206" s="7">
        <v>7.8189563563516064E-3</v>
      </c>
      <c r="CJ206" s="6"/>
      <c r="CO206" s="6"/>
      <c r="CP206" s="6"/>
      <c r="CQ206" s="6"/>
      <c r="CR206" s="6"/>
      <c r="CS206" s="6"/>
      <c r="DE206" s="6"/>
      <c r="DK206" s="6"/>
      <c r="DS206" s="6"/>
      <c r="DT206" s="6"/>
      <c r="DZ206" s="6"/>
      <c r="EJ206" s="6"/>
      <c r="EO206" s="6"/>
      <c r="EP206" s="6"/>
      <c r="EQ206" s="6"/>
      <c r="ER206" s="6"/>
      <c r="ES206" s="6"/>
      <c r="ET206" s="6"/>
      <c r="EU206" s="26"/>
      <c r="EV206" s="6"/>
    </row>
    <row r="207" spans="1:152" x14ac:dyDescent="0.2">
      <c r="A207" s="5">
        <v>44166</v>
      </c>
      <c r="B207" s="7">
        <v>-1.2877089808183423E-2</v>
      </c>
      <c r="C207" s="7">
        <v>1.123607326692597E-2</v>
      </c>
      <c r="D207" s="7">
        <v>1.3598348743117791E-2</v>
      </c>
      <c r="E207" s="7">
        <v>3.0361764686074252E-2</v>
      </c>
      <c r="F207" s="7">
        <v>-1.9028404184635846E-3</v>
      </c>
      <c r="G207" s="7">
        <v>3.0922546543644632E-3</v>
      </c>
      <c r="H207" s="7">
        <v>1.2014931966817239E-2</v>
      </c>
      <c r="I207" s="7">
        <v>9.7616694055752875E-3</v>
      </c>
      <c r="J207" s="7">
        <v>1.1118811514999587E-2</v>
      </c>
      <c r="K207" s="7">
        <v>2.4717834861638355E-2</v>
      </c>
      <c r="L207" s="7">
        <v>-2.9187632201664268E-3</v>
      </c>
      <c r="M207" s="7">
        <v>1.8964728177387875E-2</v>
      </c>
      <c r="N207" s="7">
        <v>1.5655567627712082E-2</v>
      </c>
      <c r="O207" s="7">
        <v>-5.9966045278140555E-3</v>
      </c>
      <c r="P207" s="7">
        <v>1.4326538727153402E-2</v>
      </c>
      <c r="Q207" s="7">
        <v>9.9470932653283953E-3</v>
      </c>
      <c r="R207" s="7">
        <v>5.4786544085617282E-3</v>
      </c>
      <c r="S207" s="7">
        <v>-1.8270035025432597E-2</v>
      </c>
      <c r="T207" s="7">
        <v>1.0856332435476903E-2</v>
      </c>
      <c r="U207" s="7">
        <v>8.490981156787359E-3</v>
      </c>
      <c r="V207" s="7">
        <v>6.4842660083409415E-3</v>
      </c>
      <c r="W207" s="7">
        <v>-2.9241370269991163E-3</v>
      </c>
      <c r="X207" s="7">
        <v>3.5940234201293697E-3</v>
      </c>
      <c r="Y207" s="7">
        <v>2.8588581206041283E-2</v>
      </c>
      <c r="Z207" s="7">
        <v>9.6151354314351831E-3</v>
      </c>
      <c r="AA207" s="7">
        <v>1.4316953769858927E-2</v>
      </c>
      <c r="AB207" s="7">
        <v>2.8101514484413529E-3</v>
      </c>
      <c r="AC207" s="7">
        <v>4.032741795576545E-3</v>
      </c>
      <c r="AD207" s="7">
        <v>1.1769457159476408E-2</v>
      </c>
      <c r="AE207" s="7">
        <v>-9.8222186464658168E-4</v>
      </c>
      <c r="CJ207" s="6"/>
      <c r="CO207" s="6"/>
      <c r="CP207" s="6"/>
      <c r="CQ207" s="6"/>
      <c r="CR207" s="6"/>
      <c r="CS207" s="6"/>
      <c r="DE207" s="6"/>
      <c r="DK207" s="6"/>
      <c r="DS207" s="6"/>
      <c r="DT207" s="6"/>
      <c r="DZ207" s="6"/>
      <c r="EJ207" s="6"/>
      <c r="EO207" s="6"/>
      <c r="EP207" s="6"/>
      <c r="EQ207" s="6"/>
      <c r="ER207" s="6"/>
      <c r="ES207" s="6"/>
      <c r="ET207" s="6"/>
      <c r="EU207" s="26"/>
      <c r="EV207" s="6"/>
    </row>
    <row r="208" spans="1:152" x14ac:dyDescent="0.2">
      <c r="A208" s="5">
        <v>44167</v>
      </c>
      <c r="B208" s="7">
        <v>7.7694113988331084E-3</v>
      </c>
      <c r="C208" s="7">
        <v>1.981407181519524E-2</v>
      </c>
      <c r="D208" s="7">
        <v>6.5539159402766339E-3</v>
      </c>
      <c r="E208" s="7">
        <v>2.9292128348949288E-3</v>
      </c>
      <c r="F208" s="7">
        <v>3.5145370777043337E-3</v>
      </c>
      <c r="G208" s="7">
        <v>2.7296980205670979E-2</v>
      </c>
      <c r="H208" s="7">
        <v>8.0064478937412822E-3</v>
      </c>
      <c r="I208" s="7">
        <v>-6.1838480576911379E-3</v>
      </c>
      <c r="J208" s="7">
        <v>8.6915081184583912E-3</v>
      </c>
      <c r="K208" s="7">
        <v>6.8369459965312443E-3</v>
      </c>
      <c r="L208" s="7">
        <v>1.1784784059776442E-2</v>
      </c>
      <c r="M208" s="7">
        <v>4.6686373238578752E-3</v>
      </c>
      <c r="N208" s="7">
        <v>1.9026134351262915E-2</v>
      </c>
      <c r="O208" s="7">
        <v>-2.4731939726215863E-2</v>
      </c>
      <c r="P208" s="7">
        <v>3.4275954722674975E-3</v>
      </c>
      <c r="Q208" s="7">
        <v>-3.8926783479580019E-3</v>
      </c>
      <c r="R208" s="7">
        <v>1.0331341779397526E-3</v>
      </c>
      <c r="S208" s="7">
        <v>-8.9081431516296286E-2</v>
      </c>
      <c r="T208" s="7">
        <v>4.9637071722781485E-2</v>
      </c>
      <c r="U208" s="7">
        <v>1.3442152768188107E-3</v>
      </c>
      <c r="V208" s="7">
        <v>2.3716863246869873E-2</v>
      </c>
      <c r="W208" s="7">
        <v>-2.0084662726037934E-2</v>
      </c>
      <c r="X208" s="7">
        <v>-7.2732830624501381E-3</v>
      </c>
      <c r="Y208" s="7">
        <v>4.7111696783948163E-3</v>
      </c>
      <c r="Z208" s="7">
        <v>2.7521948280521746E-2</v>
      </c>
      <c r="AA208" s="7">
        <v>1.8497805106542347E-2</v>
      </c>
      <c r="AB208" s="7">
        <v>1.2793351459909542E-2</v>
      </c>
      <c r="AC208" s="7">
        <v>-4.8412453946558975E-3</v>
      </c>
      <c r="AD208" s="7">
        <v>3.5252692555763902E-2</v>
      </c>
      <c r="AE208" s="7">
        <v>-1.3986241974739726E-2</v>
      </c>
      <c r="CJ208" s="6"/>
      <c r="CO208" s="6"/>
      <c r="CP208" s="6"/>
      <c r="CQ208" s="6"/>
      <c r="CR208" s="6"/>
      <c r="CS208" s="6"/>
      <c r="DE208" s="6"/>
      <c r="DK208" s="6"/>
      <c r="DS208" s="6"/>
      <c r="DT208" s="6"/>
      <c r="DZ208" s="6"/>
      <c r="EJ208" s="6"/>
      <c r="EO208" s="6"/>
      <c r="EP208" s="6"/>
      <c r="EQ208" s="6"/>
      <c r="ER208" s="6"/>
      <c r="ES208" s="6"/>
      <c r="ET208" s="6"/>
      <c r="EU208" s="26"/>
      <c r="EV208" s="6"/>
    </row>
    <row r="209" spans="1:152" x14ac:dyDescent="0.2">
      <c r="A209" s="5">
        <v>44168</v>
      </c>
      <c r="B209" s="7">
        <v>-1.1638733718900096E-4</v>
      </c>
      <c r="C209" s="7">
        <v>6.4371784717988283E-3</v>
      </c>
      <c r="D209" s="7">
        <v>1.5436525878235914E-3</v>
      </c>
      <c r="E209" s="7">
        <v>-1.1381189749777496E-3</v>
      </c>
      <c r="F209" s="7">
        <v>4.3615564120553819E-3</v>
      </c>
      <c r="G209" s="7">
        <v>-7.7920636212821983E-4</v>
      </c>
      <c r="H209" s="7">
        <v>5.0000104167056188E-3</v>
      </c>
      <c r="I209" s="7">
        <v>7.4906717291576587E-3</v>
      </c>
      <c r="J209" s="7">
        <v>1.0571333452889307E-3</v>
      </c>
      <c r="K209" s="7">
        <v>2.1608532309591505E-2</v>
      </c>
      <c r="L209" s="7">
        <v>-8.1376592163442413E-3</v>
      </c>
      <c r="M209" s="7">
        <v>5.7885333603160316E-3</v>
      </c>
      <c r="N209" s="7">
        <v>-6.5768076588665963E-3</v>
      </c>
      <c r="O209" s="7">
        <v>3.0778725436794154E-3</v>
      </c>
      <c r="P209" s="7">
        <v>-4.6545894912361089E-3</v>
      </c>
      <c r="Q209" s="7">
        <v>-5.2605973136389331E-3</v>
      </c>
      <c r="R209" s="7">
        <v>1.01270403906124E-2</v>
      </c>
      <c r="S209" s="7">
        <v>8.6021510680792915E-4</v>
      </c>
      <c r="T209" s="7">
        <v>5.792748243659581E-2</v>
      </c>
      <c r="U209" s="7">
        <v>1.2775462154054684E-2</v>
      </c>
      <c r="V209" s="7">
        <v>-9.2154862531864373E-3</v>
      </c>
      <c r="W209" s="7">
        <v>-1.0978524331204892E-2</v>
      </c>
      <c r="X209" s="7">
        <v>-7.399380876437686E-3</v>
      </c>
      <c r="Y209" s="7">
        <v>7.8029601124805026E-3</v>
      </c>
      <c r="Z209" s="7">
        <v>-2.4116029286059505E-3</v>
      </c>
      <c r="AA209" s="7">
        <v>3.2172841723700791E-3</v>
      </c>
      <c r="AB209" s="7">
        <v>6.1738620150124934E-3</v>
      </c>
      <c r="AC209" s="7">
        <v>-1.0185871008500097E-2</v>
      </c>
      <c r="AD209" s="7">
        <v>7.2133850445139092E-2</v>
      </c>
      <c r="AE209" s="7">
        <v>-8.1382611800918242E-3</v>
      </c>
      <c r="CJ209" s="6"/>
      <c r="CO209" s="6"/>
      <c r="CP209" s="6"/>
      <c r="CQ209" s="6"/>
      <c r="CR209" s="6"/>
      <c r="CS209" s="6"/>
      <c r="DE209" s="6"/>
      <c r="DK209" s="6"/>
      <c r="DS209" s="6"/>
      <c r="DT209" s="6"/>
      <c r="DZ209" s="6"/>
      <c r="EJ209" s="6"/>
      <c r="EO209" s="6"/>
      <c r="EP209" s="6"/>
      <c r="EQ209" s="6"/>
      <c r="ER209" s="6"/>
      <c r="ES209" s="6"/>
      <c r="ET209" s="6"/>
      <c r="EU209" s="26"/>
      <c r="EV209" s="6"/>
    </row>
    <row r="210" spans="1:152" x14ac:dyDescent="0.2">
      <c r="A210" s="5">
        <v>44169</v>
      </c>
      <c r="B210" s="7">
        <v>3.6597095655246594E-3</v>
      </c>
      <c r="C210" s="7">
        <v>1.5474196582597383E-2</v>
      </c>
      <c r="D210" s="7">
        <v>1.0085150813096529E-2</v>
      </c>
      <c r="E210" s="7">
        <v>-5.6283031238819952E-3</v>
      </c>
      <c r="F210" s="7">
        <v>4.2490418110033491E-2</v>
      </c>
      <c r="G210" s="7">
        <v>3.8020747294028392E-2</v>
      </c>
      <c r="H210" s="7">
        <v>6.1024033875995915E-3</v>
      </c>
      <c r="I210" s="7">
        <v>2.6692795091932484E-2</v>
      </c>
      <c r="J210" s="7">
        <v>2.1193475589530972E-2</v>
      </c>
      <c r="K210" s="7">
        <v>1.9325680362869194E-2</v>
      </c>
      <c r="L210" s="7">
        <v>2.8629203006289947E-2</v>
      </c>
      <c r="M210" s="7">
        <v>8.4873700921759519E-3</v>
      </c>
      <c r="N210" s="7">
        <v>9.0320016248164759E-3</v>
      </c>
      <c r="O210" s="7">
        <v>-3.6471325211015256E-3</v>
      </c>
      <c r="P210" s="7">
        <v>5.9979370706708876E-3</v>
      </c>
      <c r="Q210" s="7">
        <v>5.599626837870875E-4</v>
      </c>
      <c r="R210" s="7">
        <v>1.6779139446415345E-3</v>
      </c>
      <c r="S210" s="7">
        <v>2.1888392598510789E-2</v>
      </c>
      <c r="T210" s="7">
        <v>-1.9110623952680365E-2</v>
      </c>
      <c r="U210" s="7">
        <v>2.0070072527219634E-2</v>
      </c>
      <c r="V210" s="7">
        <v>1.7303873496352918E-2</v>
      </c>
      <c r="W210" s="7">
        <v>-1.5598008532397132E-2</v>
      </c>
      <c r="X210" s="7">
        <v>9.4610829079831075E-4</v>
      </c>
      <c r="Y210" s="7">
        <v>7.8894418434740758E-3</v>
      </c>
      <c r="Z210" s="7">
        <v>5.8559605173988888E-3</v>
      </c>
      <c r="AA210" s="7">
        <v>3.464223227692912E-3</v>
      </c>
      <c r="AB210" s="7">
        <v>-3.0821664435507524E-3</v>
      </c>
      <c r="AC210" s="7">
        <v>2.2010253207187348E-2</v>
      </c>
      <c r="AD210" s="7">
        <v>1.3684546149965466E-2</v>
      </c>
      <c r="AE210" s="7">
        <v>-2.6156079430310407E-3</v>
      </c>
      <c r="CJ210" s="6"/>
      <c r="CO210" s="6"/>
      <c r="CP210" s="6"/>
      <c r="CQ210" s="6"/>
      <c r="CR210" s="6"/>
      <c r="CS210" s="6"/>
      <c r="DE210" s="6"/>
      <c r="DK210" s="6"/>
      <c r="DS210" s="6"/>
      <c r="DT210" s="6"/>
      <c r="DZ210" s="6"/>
      <c r="EJ210" s="6"/>
      <c r="EO210" s="6"/>
      <c r="EP210" s="6"/>
      <c r="EQ210" s="6"/>
      <c r="ER210" s="6"/>
      <c r="ES210" s="6"/>
      <c r="ET210" s="6"/>
      <c r="EU210" s="26"/>
      <c r="EV210" s="6"/>
    </row>
    <row r="211" spans="1:152" x14ac:dyDescent="0.2">
      <c r="A211" s="5">
        <v>44172</v>
      </c>
      <c r="B211" s="7">
        <v>-1.3484924577263644E-2</v>
      </c>
      <c r="C211" s="7">
        <v>-8.8361085792598229E-3</v>
      </c>
      <c r="D211" s="7">
        <v>-1.2114443904052212E-2</v>
      </c>
      <c r="E211" s="7">
        <v>1.2195273093818206E-2</v>
      </c>
      <c r="F211" s="7">
        <v>-1.9395487753081541E-2</v>
      </c>
      <c r="G211" s="7">
        <v>-2.738706269054127E-2</v>
      </c>
      <c r="H211" s="7">
        <v>-6.7620874885942301E-4</v>
      </c>
      <c r="I211" s="7">
        <v>-3.3995514560410979E-2</v>
      </c>
      <c r="J211" s="7">
        <v>-7.4567337818628307E-3</v>
      </c>
      <c r="K211" s="7">
        <v>-3.4940188732249945E-2</v>
      </c>
      <c r="L211" s="7">
        <v>-1.9849798220030971E-2</v>
      </c>
      <c r="M211" s="7">
        <v>-8.6887326461336754E-3</v>
      </c>
      <c r="N211" s="7">
        <v>-3.7670996969105782E-3</v>
      </c>
      <c r="O211" s="7">
        <v>-8.8173485488166441E-3</v>
      </c>
      <c r="P211" s="7">
        <v>6.9322259975270134E-3</v>
      </c>
      <c r="Q211" s="7">
        <v>-3.2660679165883626E-4</v>
      </c>
      <c r="R211" s="7">
        <v>1.1306926288470366E-2</v>
      </c>
      <c r="S211" s="7">
        <v>8.113634774169631E-3</v>
      </c>
      <c r="T211" s="7">
        <v>2.3191661234241684E-2</v>
      </c>
      <c r="U211" s="7">
        <v>-1.6099187097726807E-2</v>
      </c>
      <c r="V211" s="7">
        <v>-4.7277455589517514E-3</v>
      </c>
      <c r="W211" s="7">
        <v>-5.1269504476808047E-3</v>
      </c>
      <c r="X211" s="7">
        <v>1.5264404199554105E-3</v>
      </c>
      <c r="Y211" s="7">
        <v>-1.6737412127937161E-2</v>
      </c>
      <c r="Z211" s="7">
        <v>-2.9887618895458696E-3</v>
      </c>
      <c r="AA211" s="7">
        <v>-5.8187193910608928E-3</v>
      </c>
      <c r="AB211" s="7">
        <v>-3.2546814735420373E-3</v>
      </c>
      <c r="AC211" s="7">
        <v>-1.4106693649514743E-4</v>
      </c>
      <c r="AD211" s="7">
        <v>-2.2834170097268576E-2</v>
      </c>
      <c r="AE211" s="7">
        <v>-5.3868556632323877E-3</v>
      </c>
      <c r="CJ211" s="6"/>
      <c r="CO211" s="6"/>
      <c r="CP211" s="6"/>
      <c r="CQ211" s="6"/>
      <c r="CR211" s="6"/>
      <c r="CS211" s="6"/>
      <c r="DE211" s="6"/>
      <c r="DK211" s="6"/>
      <c r="DS211" s="6"/>
      <c r="DT211" s="6"/>
      <c r="DZ211" s="6"/>
      <c r="EJ211" s="6"/>
      <c r="EO211" s="6"/>
      <c r="EP211" s="6"/>
      <c r="EQ211" s="6"/>
      <c r="ER211" s="6"/>
      <c r="ES211" s="6"/>
      <c r="ET211" s="6"/>
      <c r="EU211" s="26"/>
      <c r="EV211" s="6"/>
    </row>
    <row r="212" spans="1:152" x14ac:dyDescent="0.2">
      <c r="A212" s="5">
        <v>44173</v>
      </c>
      <c r="B212" s="7">
        <v>1.3484924577263602E-2</v>
      </c>
      <c r="C212" s="7">
        <v>-3.3944912574953964E-3</v>
      </c>
      <c r="D212" s="7">
        <v>1.0935790488107444E-2</v>
      </c>
      <c r="E212" s="7">
        <v>5.0779942269434828E-3</v>
      </c>
      <c r="F212" s="7">
        <v>7.2717105707408491E-4</v>
      </c>
      <c r="G212" s="7">
        <v>8.5573753138550399E-3</v>
      </c>
      <c r="H212" s="7">
        <v>4.5085663522944068E-4</v>
      </c>
      <c r="I212" s="7">
        <v>2.4871363670801745E-2</v>
      </c>
      <c r="J212" s="7">
        <v>4.5844539966974213E-3</v>
      </c>
      <c r="K212" s="7">
        <v>9.7136257865743838E-3</v>
      </c>
      <c r="L212" s="7">
        <v>8.0668142407489193E-3</v>
      </c>
      <c r="M212" s="7">
        <v>1.7170660112310662E-2</v>
      </c>
      <c r="N212" s="7">
        <v>9.8409061574821692E-4</v>
      </c>
      <c r="O212" s="7">
        <v>-2.3964735395667265E-3</v>
      </c>
      <c r="P212" s="7">
        <v>8.0874361985138355E-3</v>
      </c>
      <c r="Q212" s="7">
        <v>7.9944650738299934E-3</v>
      </c>
      <c r="R212" s="7">
        <v>2.6631174194836284E-3</v>
      </c>
      <c r="S212" s="7">
        <v>7.0243220027593127E-4</v>
      </c>
      <c r="T212" s="7">
        <v>-6.7405571808157446E-3</v>
      </c>
      <c r="U212" s="7">
        <v>3.5791693102029602E-3</v>
      </c>
      <c r="V212" s="7">
        <v>1.634226934558441E-3</v>
      </c>
      <c r="W212" s="7">
        <v>-3.5090431917990566E-3</v>
      </c>
      <c r="X212" s="7">
        <v>2.6837864728795654E-3</v>
      </c>
      <c r="Y212" s="7">
        <v>1.0105599449666899E-2</v>
      </c>
      <c r="Z212" s="7">
        <v>2.6024723634198533E-4</v>
      </c>
      <c r="AA212" s="7">
        <v>0</v>
      </c>
      <c r="AB212" s="7">
        <v>1.6286648551235023E-3</v>
      </c>
      <c r="AC212" s="7">
        <v>5.6414838598382942E-4</v>
      </c>
      <c r="AD212" s="7">
        <v>-1.0424164518131508E-2</v>
      </c>
      <c r="AE212" s="7">
        <v>9.006647791065454E-3</v>
      </c>
      <c r="CJ212" s="6"/>
      <c r="CO212" s="6"/>
      <c r="CP212" s="6"/>
      <c r="CQ212" s="6"/>
      <c r="CR212" s="6"/>
      <c r="CS212" s="6"/>
      <c r="DE212" s="6"/>
      <c r="DK212" s="6"/>
      <c r="DS212" s="6"/>
      <c r="DT212" s="6"/>
      <c r="DZ212" s="6"/>
      <c r="EJ212" s="6"/>
      <c r="EO212" s="6"/>
      <c r="EP212" s="6"/>
      <c r="EQ212" s="6"/>
      <c r="ER212" s="6"/>
      <c r="ES212" s="6"/>
      <c r="ET212" s="6"/>
      <c r="EU212" s="26"/>
      <c r="EV212" s="6"/>
    </row>
    <row r="213" spans="1:152" x14ac:dyDescent="0.2">
      <c r="A213" s="5">
        <v>44174</v>
      </c>
      <c r="B213" s="7">
        <v>1.6276419710276848E-2</v>
      </c>
      <c r="C213" s="7">
        <v>-1.4926258927757357E-2</v>
      </c>
      <c r="D213" s="7">
        <v>3.966961761906829E-3</v>
      </c>
      <c r="E213" s="7">
        <v>-2.1125257495315113E-2</v>
      </c>
      <c r="F213" s="7">
        <v>6.8541128156340983E-3</v>
      </c>
      <c r="G213" s="7">
        <v>-1.2089387815727076E-2</v>
      </c>
      <c r="H213" s="7">
        <v>7.1861975545420877E-3</v>
      </c>
      <c r="I213" s="7">
        <v>2.0144682208421039E-3</v>
      </c>
      <c r="J213" s="7">
        <v>8.0130097851180849E-4</v>
      </c>
      <c r="K213" s="7">
        <v>-1.2306626142404544E-2</v>
      </c>
      <c r="L213" s="7">
        <v>8.5545076131171276E-3</v>
      </c>
      <c r="M213" s="7">
        <v>1.0175699159825691E-2</v>
      </c>
      <c r="N213" s="7">
        <v>-7.8173613491890771E-3</v>
      </c>
      <c r="O213" s="7">
        <v>1.4385731837408995E-3</v>
      </c>
      <c r="P213" s="7">
        <v>3.4803515478795122E-3</v>
      </c>
      <c r="Q213" s="7">
        <v>-1.9682269741514696E-2</v>
      </c>
      <c r="R213" s="7">
        <v>-2.3748706782792768E-3</v>
      </c>
      <c r="S213" s="7">
        <v>-3.2516300445473281E-2</v>
      </c>
      <c r="T213" s="7">
        <v>-1.9248188304916578E-2</v>
      </c>
      <c r="U213" s="7">
        <v>2.8166387976370742E-3</v>
      </c>
      <c r="V213" s="7">
        <v>1.6526556437037425E-2</v>
      </c>
      <c r="W213" s="7">
        <v>1.464088356064327E-2</v>
      </c>
      <c r="X213" s="7">
        <v>-1.1950881871134633E-2</v>
      </c>
      <c r="Y213" s="7">
        <v>-2.5909626960681619E-3</v>
      </c>
      <c r="Z213" s="7">
        <v>4.6081535382664395E-3</v>
      </c>
      <c r="AA213" s="7">
        <v>-9.9672918433222901E-3</v>
      </c>
      <c r="AB213" s="7">
        <v>1.6272069029466457E-4</v>
      </c>
      <c r="AC213" s="7">
        <v>-1.5106242038830845E-2</v>
      </c>
      <c r="AD213" s="7">
        <v>-5.2531161870178981E-3</v>
      </c>
      <c r="AE213" s="7">
        <v>-7.9269527000119522E-3</v>
      </c>
      <c r="CJ213" s="6"/>
      <c r="CO213" s="6"/>
      <c r="CP213" s="6"/>
      <c r="CQ213" s="6"/>
      <c r="CR213" s="6"/>
      <c r="CS213" s="6"/>
      <c r="DE213" s="6"/>
      <c r="DK213" s="6"/>
      <c r="DS213" s="6"/>
      <c r="DT213" s="6"/>
      <c r="DZ213" s="6"/>
      <c r="EJ213" s="6"/>
      <c r="EO213" s="6"/>
      <c r="EP213" s="6"/>
      <c r="EQ213" s="6"/>
      <c r="ER213" s="6"/>
      <c r="ES213" s="6"/>
      <c r="ET213" s="6"/>
      <c r="EU213" s="26"/>
      <c r="EV213" s="6"/>
    </row>
    <row r="214" spans="1:152" x14ac:dyDescent="0.2">
      <c r="A214" s="5">
        <v>44175</v>
      </c>
      <c r="B214" s="7">
        <v>-1.0321784396218708E-2</v>
      </c>
      <c r="C214" s="7">
        <v>1.2318812381978028E-3</v>
      </c>
      <c r="D214" s="7">
        <v>-7.3797850263058263E-3</v>
      </c>
      <c r="E214" s="7">
        <v>1.1917535548039185E-2</v>
      </c>
      <c r="F214" s="7">
        <v>-6.7981984763872839E-3</v>
      </c>
      <c r="G214" s="7">
        <v>3.1669222577962515E-2</v>
      </c>
      <c r="H214" s="7">
        <v>-8.3137205063317336E-3</v>
      </c>
      <c r="I214" s="7">
        <v>-4.2167080538132728E-3</v>
      </c>
      <c r="J214" s="7">
        <v>-1.2729546048387299E-3</v>
      </c>
      <c r="K214" s="7">
        <v>3.7875057735927164E-3</v>
      </c>
      <c r="L214" s="7">
        <v>-1.4538488448480862E-2</v>
      </c>
      <c r="M214" s="7">
        <v>-5.5673960736316776E-3</v>
      </c>
      <c r="N214" s="7">
        <v>-6.4644680615422072E-3</v>
      </c>
      <c r="O214" s="7">
        <v>-3.1195283618674335E-3</v>
      </c>
      <c r="P214" s="7">
        <v>-5.767167252288782E-3</v>
      </c>
      <c r="Q214" s="7">
        <v>-6.0617726817278764E-3</v>
      </c>
      <c r="R214" s="7">
        <v>-8.7564332698802597E-3</v>
      </c>
      <c r="S214" s="7">
        <v>1.0597857876839065E-2</v>
      </c>
      <c r="T214" s="7">
        <v>1.0161076942027168E-2</v>
      </c>
      <c r="U214" s="7">
        <v>-5.2641595525186862E-3</v>
      </c>
      <c r="V214" s="7">
        <v>6.485799181611053E-3</v>
      </c>
      <c r="W214" s="7">
        <v>-2.9035258619302417E-3</v>
      </c>
      <c r="X214" s="7">
        <v>-6.6196181704064076E-3</v>
      </c>
      <c r="Y214" s="7">
        <v>1.325400449317515E-2</v>
      </c>
      <c r="Z214" s="7">
        <v>1.6821950136637783E-3</v>
      </c>
      <c r="AA214" s="7">
        <v>-1.3917132499374063E-2</v>
      </c>
      <c r="AB214" s="7">
        <v>-1.5577916068108573E-2</v>
      </c>
      <c r="AC214" s="7">
        <v>-9.4442083583378394E-3</v>
      </c>
      <c r="AD214" s="7">
        <v>-2.8770098962324349E-3</v>
      </c>
      <c r="AE214" s="7">
        <v>-8.330277422557918E-3</v>
      </c>
      <c r="CJ214" s="6"/>
      <c r="CO214" s="6"/>
      <c r="CP214" s="6"/>
      <c r="CQ214" s="6"/>
      <c r="CR214" s="6"/>
      <c r="CS214" s="6"/>
      <c r="DE214" s="6"/>
      <c r="DK214" s="6"/>
      <c r="DS214" s="6"/>
      <c r="DT214" s="6"/>
      <c r="DZ214" s="6"/>
      <c r="EJ214" s="6"/>
      <c r="EO214" s="6"/>
      <c r="EP214" s="6"/>
      <c r="EQ214" s="6"/>
      <c r="ER214" s="6"/>
      <c r="ES214" s="6"/>
      <c r="ET214" s="6"/>
      <c r="EU214" s="26"/>
      <c r="EV214" s="6"/>
    </row>
    <row r="215" spans="1:152" x14ac:dyDescent="0.2">
      <c r="A215" s="5">
        <v>44176</v>
      </c>
      <c r="B215" s="7">
        <v>3.0502742996417571E-3</v>
      </c>
      <c r="C215" s="7">
        <v>-1.3302133600088577E-2</v>
      </c>
      <c r="D215" s="7">
        <v>-3.3365559094954336E-3</v>
      </c>
      <c r="E215" s="7">
        <v>-6.7576076410460467E-3</v>
      </c>
      <c r="F215" s="7">
        <v>2.4571409023091129E-3</v>
      </c>
      <c r="G215" s="7">
        <v>-9.6879121545976506E-3</v>
      </c>
      <c r="H215" s="7">
        <v>0</v>
      </c>
      <c r="I215" s="7">
        <v>-7.9314258818342538E-3</v>
      </c>
      <c r="J215" s="7">
        <v>1.2470860168927718E-2</v>
      </c>
      <c r="K215" s="7">
        <v>-1.060115938879899E-2</v>
      </c>
      <c r="L215" s="7">
        <v>-5.5370682734726248E-3</v>
      </c>
      <c r="M215" s="7">
        <v>4.5871640069059198E-3</v>
      </c>
      <c r="N215" s="7">
        <v>-5.9208779067881582E-3</v>
      </c>
      <c r="O215" s="7">
        <v>-1.3468015503787388E-3</v>
      </c>
      <c r="P215" s="7">
        <v>-3.615546890847452E-4</v>
      </c>
      <c r="Q215" s="7">
        <v>1.2931418104455262E-2</v>
      </c>
      <c r="R215" s="7">
        <v>-1.2364087541851985E-3</v>
      </c>
      <c r="S215" s="7">
        <v>-2.245476310639676E-3</v>
      </c>
      <c r="T215" s="7">
        <v>-1.7643972646612417E-2</v>
      </c>
      <c r="U215" s="7">
        <v>5.6391126877702469E-3</v>
      </c>
      <c r="V215" s="7">
        <v>-1.8208971490195309E-2</v>
      </c>
      <c r="W215" s="7">
        <v>-9.8231835011045217E-4</v>
      </c>
      <c r="X215" s="7">
        <v>7.3524336802638732E-3</v>
      </c>
      <c r="Y215" s="7">
        <v>-1.2957554479887329E-2</v>
      </c>
      <c r="Z215" s="7">
        <v>0.12746870485900536</v>
      </c>
      <c r="AA215" s="7">
        <v>-7.6250517212194981E-3</v>
      </c>
      <c r="AB215" s="7">
        <v>-2.647693090689524E-3</v>
      </c>
      <c r="AC215" s="7">
        <v>-6.6207804975806171E-3</v>
      </c>
      <c r="AD215" s="7">
        <v>-2.8853109701894365E-3</v>
      </c>
      <c r="AE215" s="7">
        <v>-2.7207182864061129E-4</v>
      </c>
      <c r="CJ215" s="6"/>
      <c r="CO215" s="6"/>
      <c r="CP215" s="6"/>
      <c r="CQ215" s="6"/>
      <c r="CR215" s="6"/>
      <c r="CS215" s="6"/>
      <c r="DE215" s="6"/>
      <c r="DK215" s="6"/>
      <c r="DS215" s="6"/>
      <c r="DT215" s="6"/>
      <c r="DZ215" s="6"/>
      <c r="EJ215" s="6"/>
      <c r="EO215" s="6"/>
      <c r="EP215" s="6"/>
      <c r="EQ215" s="6"/>
      <c r="ER215" s="6"/>
      <c r="ES215" s="6"/>
      <c r="ET215" s="6"/>
      <c r="EU215" s="26"/>
      <c r="EV215" s="6"/>
    </row>
    <row r="216" spans="1:152" x14ac:dyDescent="0.2">
      <c r="A216" s="5">
        <v>44179</v>
      </c>
      <c r="B216" s="7">
        <v>-5.4163197811943602E-3</v>
      </c>
      <c r="C216" s="7">
        <v>-2.416044115209149E-2</v>
      </c>
      <c r="D216" s="7">
        <v>9.0181410545613818E-3</v>
      </c>
      <c r="E216" s="7">
        <v>-5.1599279069930414E-3</v>
      </c>
      <c r="F216" s="7">
        <v>-6.9401968835490508E-3</v>
      </c>
      <c r="G216" s="7">
        <v>-3.3099948426344838E-2</v>
      </c>
      <c r="H216" s="7">
        <v>-1.8066852249489244E-3</v>
      </c>
      <c r="I216" s="7">
        <v>-1.7560697854680698E-2</v>
      </c>
      <c r="J216" s="7">
        <v>-1.3037138321005124E-2</v>
      </c>
      <c r="K216" s="7">
        <v>1.4770727625523977E-2</v>
      </c>
      <c r="L216" s="7">
        <v>-5.9725762691808576E-3</v>
      </c>
      <c r="M216" s="7">
        <v>-2.5695076314573538E-2</v>
      </c>
      <c r="N216" s="7">
        <v>-1.0594566431396028E-2</v>
      </c>
      <c r="O216" s="7">
        <v>1.9825277609321169E-2</v>
      </c>
      <c r="P216" s="7">
        <v>-3.2339907977852821E-2</v>
      </c>
      <c r="Q216" s="7">
        <v>4.3980794236148577E-3</v>
      </c>
      <c r="R216" s="7">
        <v>-8.2575645509171489E-3</v>
      </c>
      <c r="S216" s="7">
        <v>-5.1838111078560999E-3</v>
      </c>
      <c r="T216" s="7">
        <v>-7.451826617181705E-3</v>
      </c>
      <c r="U216" s="7">
        <v>-1.5006568188545334E-3</v>
      </c>
      <c r="V216" s="7">
        <v>-9.2093245794392081E-3</v>
      </c>
      <c r="W216" s="7">
        <v>3.885844212040585E-3</v>
      </c>
      <c r="X216" s="7">
        <v>-4.8465361425296585E-3</v>
      </c>
      <c r="Y216" s="7">
        <v>-7.1391691634968288E-3</v>
      </c>
      <c r="Z216" s="7">
        <v>-3.7219529968489123E-2</v>
      </c>
      <c r="AA216" s="7">
        <v>-2.7926340193294577E-3</v>
      </c>
      <c r="AB216" s="7">
        <v>-6.1497742226775554E-3</v>
      </c>
      <c r="AC216" s="7">
        <v>4.8852548245270234E-3</v>
      </c>
      <c r="AD216" s="7">
        <v>-1.2046742813356618E-3</v>
      </c>
      <c r="AE216" s="7">
        <v>-9.2261033732926913E-3</v>
      </c>
      <c r="CJ216" s="6"/>
      <c r="CO216" s="6"/>
      <c r="CP216" s="6"/>
      <c r="CQ216" s="6"/>
      <c r="CR216" s="6"/>
      <c r="CS216" s="6"/>
      <c r="DE216" s="6"/>
      <c r="DK216" s="6"/>
      <c r="DS216" s="6"/>
      <c r="DT216" s="6"/>
      <c r="DZ216" s="6"/>
      <c r="EJ216" s="6"/>
      <c r="EO216" s="6"/>
      <c r="EP216" s="6"/>
      <c r="EQ216" s="6"/>
      <c r="ER216" s="6"/>
      <c r="ES216" s="6"/>
      <c r="ET216" s="6"/>
      <c r="EU216" s="26"/>
      <c r="EV216" s="6"/>
    </row>
    <row r="217" spans="1:152" x14ac:dyDescent="0.2">
      <c r="A217" s="5">
        <v>44180</v>
      </c>
      <c r="B217" s="7">
        <v>9.2018132606760741E-3</v>
      </c>
      <c r="C217" s="7">
        <v>1.4717342526528095E-2</v>
      </c>
      <c r="D217" s="7">
        <v>4.6522834405075403E-3</v>
      </c>
      <c r="E217" s="7">
        <v>4.8876186011212734E-2</v>
      </c>
      <c r="F217" s="7">
        <v>2.0512684543414098E-2</v>
      </c>
      <c r="G217" s="7">
        <v>-7.8295401348829543E-4</v>
      </c>
      <c r="H217" s="7">
        <v>1.0791471632764386E-2</v>
      </c>
      <c r="I217" s="7">
        <v>1.9965212099292969E-2</v>
      </c>
      <c r="J217" s="7">
        <v>1.0891615109910631E-2</v>
      </c>
      <c r="K217" s="7">
        <v>3.8562365481098243E-3</v>
      </c>
      <c r="L217" s="7">
        <v>1.9242155469032667E-2</v>
      </c>
      <c r="M217" s="7">
        <v>1.0012098052612982E-2</v>
      </c>
      <c r="N217" s="7">
        <v>1.6931089217188524E-2</v>
      </c>
      <c r="O217" s="7">
        <v>1.3777808274582231E-2</v>
      </c>
      <c r="P217" s="7">
        <v>1.9900504080102308E-3</v>
      </c>
      <c r="Q217" s="7">
        <v>-3.2685079552299937E-4</v>
      </c>
      <c r="R217" s="7">
        <v>2.2564166949029182E-2</v>
      </c>
      <c r="S217" s="7">
        <v>-5.0745430810768977E-3</v>
      </c>
      <c r="T217" s="7">
        <v>3.8417929029675403E-3</v>
      </c>
      <c r="U217" s="7">
        <v>1.0643364407564608E-2</v>
      </c>
      <c r="V217" s="7">
        <v>1.932507768566015E-2</v>
      </c>
      <c r="W217" s="7">
        <v>8.996237298280545E-3</v>
      </c>
      <c r="X217" s="7">
        <v>5.8715765017203873E-3</v>
      </c>
      <c r="Y217" s="7">
        <v>2.4111767179971915E-2</v>
      </c>
      <c r="Z217" s="7">
        <v>2.7038123022529469E-2</v>
      </c>
      <c r="AA217" s="7">
        <v>1.0476568152389723E-2</v>
      </c>
      <c r="AB217" s="7">
        <v>9.4582966782381286E-3</v>
      </c>
      <c r="AC217" s="7">
        <v>5.3415588615865692E-3</v>
      </c>
      <c r="AD217" s="7">
        <v>-3.622754837685517E-3</v>
      </c>
      <c r="AE217" s="7">
        <v>-4.807197153316682E-4</v>
      </c>
      <c r="CJ217" s="6"/>
      <c r="CO217" s="6"/>
      <c r="CP217" s="6"/>
      <c r="CQ217" s="6"/>
      <c r="CR217" s="6"/>
      <c r="CS217" s="6"/>
      <c r="DE217" s="6"/>
      <c r="DK217" s="6"/>
      <c r="DS217" s="6"/>
      <c r="DT217" s="6"/>
      <c r="DZ217" s="6"/>
      <c r="EJ217" s="6"/>
      <c r="EO217" s="6"/>
      <c r="EP217" s="6"/>
      <c r="EQ217" s="6"/>
      <c r="ER217" s="6"/>
      <c r="ES217" s="6"/>
      <c r="ET217" s="6"/>
      <c r="EU217" s="26"/>
      <c r="EV217" s="6"/>
    </row>
    <row r="218" spans="1:152" x14ac:dyDescent="0.2">
      <c r="A218" s="5">
        <v>44181</v>
      </c>
      <c r="B218" s="7">
        <v>4.1703622383286228E-3</v>
      </c>
      <c r="C218" s="7">
        <v>-8.3998324972498731E-4</v>
      </c>
      <c r="D218" s="7">
        <v>-9.1074120148423934E-3</v>
      </c>
      <c r="E218" s="7">
        <v>-5.4753804801760603E-4</v>
      </c>
      <c r="F218" s="7">
        <v>-1.2401886338867461E-2</v>
      </c>
      <c r="G218" s="7">
        <v>-7.6379120049397242E-3</v>
      </c>
      <c r="H218" s="7">
        <v>0</v>
      </c>
      <c r="I218" s="7">
        <v>-5.5576282360206581E-3</v>
      </c>
      <c r="J218" s="7">
        <v>-1.8187459486891995E-2</v>
      </c>
      <c r="K218" s="7">
        <v>8.9404731689985278E-3</v>
      </c>
      <c r="L218" s="7">
        <v>-3.0221114141610913E-3</v>
      </c>
      <c r="M218" s="7">
        <v>-5.9952217938962805E-3</v>
      </c>
      <c r="N218" s="7">
        <v>2.9046868839797419E-3</v>
      </c>
      <c r="O218" s="7">
        <v>-4.9456546474515072E-3</v>
      </c>
      <c r="P218" s="7">
        <v>-8.1093326937216395E-3</v>
      </c>
      <c r="Q218" s="7">
        <v>2.3766144776405075E-2</v>
      </c>
      <c r="R218" s="7">
        <v>-7.5613365693562827E-3</v>
      </c>
      <c r="S218" s="7">
        <v>1.5639050517459202E-2</v>
      </c>
      <c r="T218" s="7">
        <v>-1.5943416970459243E-2</v>
      </c>
      <c r="U218" s="7">
        <v>-1.459333662687883E-2</v>
      </c>
      <c r="V218" s="7">
        <v>5.5121488805195988E-3</v>
      </c>
      <c r="W218" s="7">
        <v>5.9899355016345022E-3</v>
      </c>
      <c r="X218" s="7">
        <v>4.5268768894912203E-3</v>
      </c>
      <c r="Y218" s="7">
        <v>1.3105207554567346E-3</v>
      </c>
      <c r="Z218" s="7">
        <v>-4.7254165035023488E-3</v>
      </c>
      <c r="AA218" s="7">
        <v>-9.720034343581672E-4</v>
      </c>
      <c r="AB218" s="7">
        <v>-1.062603390326773E-2</v>
      </c>
      <c r="AC218" s="7">
        <v>-4.3203802606595098E-4</v>
      </c>
      <c r="AD218" s="7">
        <v>-2.1769234371370377E-2</v>
      </c>
      <c r="AE218" s="7">
        <v>-1.0308925004931435E-3</v>
      </c>
      <c r="CJ218" s="6"/>
      <c r="CO218" s="6"/>
      <c r="CP218" s="6"/>
      <c r="CQ218" s="6"/>
      <c r="CR218" s="6"/>
      <c r="CS218" s="6"/>
      <c r="DE218" s="6"/>
      <c r="DK218" s="6"/>
      <c r="DS218" s="6"/>
      <c r="DT218" s="6"/>
      <c r="DZ218" s="6"/>
      <c r="EJ218" s="6"/>
      <c r="EO218" s="6"/>
      <c r="EP218" s="6"/>
      <c r="EQ218" s="6"/>
      <c r="ER218" s="6"/>
      <c r="ES218" s="6"/>
      <c r="ET218" s="6"/>
      <c r="EU218" s="26"/>
      <c r="EV218" s="6"/>
    </row>
    <row r="219" spans="1:152" x14ac:dyDescent="0.2">
      <c r="A219" s="5">
        <v>44182</v>
      </c>
      <c r="B219" s="7">
        <v>7.0442829494653482E-3</v>
      </c>
      <c r="C219" s="7">
        <v>-1.6808135176979696E-4</v>
      </c>
      <c r="D219" s="7">
        <v>1.2182538417613112E-2</v>
      </c>
      <c r="E219" s="7">
        <v>6.9393284584577967E-3</v>
      </c>
      <c r="F219" s="7">
        <v>-1.8401321165270115E-3</v>
      </c>
      <c r="G219" s="7">
        <v>-3.1620579706479507E-3</v>
      </c>
      <c r="H219" s="7">
        <v>2.233639525937206E-3</v>
      </c>
      <c r="I219" s="7">
        <v>0</v>
      </c>
      <c r="J219" s="7">
        <v>7.7205830511030919E-3</v>
      </c>
      <c r="K219" s="7">
        <v>-9.2365793745869708E-3</v>
      </c>
      <c r="L219" s="7">
        <v>0</v>
      </c>
      <c r="M219" s="7">
        <v>2.6049150029480297E-2</v>
      </c>
      <c r="N219" s="7">
        <v>-8.3215925000844695E-3</v>
      </c>
      <c r="O219" s="7">
        <v>2.1025588869442416E-3</v>
      </c>
      <c r="P219" s="7">
        <v>-1.2527403711975855E-4</v>
      </c>
      <c r="Q219" s="7">
        <v>6.3824939481452528E-4</v>
      </c>
      <c r="R219" s="7">
        <v>1.5493065601361823E-2</v>
      </c>
      <c r="S219" s="7">
        <v>1.0232771585655222E-2</v>
      </c>
      <c r="T219" s="7">
        <v>-2.0711527403663364E-2</v>
      </c>
      <c r="U219" s="7">
        <v>3.9499722193142902E-3</v>
      </c>
      <c r="V219" s="7">
        <v>2.7038115611747937E-3</v>
      </c>
      <c r="W219" s="7">
        <v>1.6116324980515143E-2</v>
      </c>
      <c r="X219" s="7">
        <v>7.1138511388759212E-3</v>
      </c>
      <c r="Y219" s="7">
        <v>4.283594599541707E-3</v>
      </c>
      <c r="Z219" s="7">
        <v>2.4807466496787208E-3</v>
      </c>
      <c r="AA219" s="7">
        <v>6.8428043395760618E-3</v>
      </c>
      <c r="AB219" s="7">
        <v>1.6677789055880158E-3</v>
      </c>
      <c r="AC219" s="7">
        <v>1.3875535527443557E-2</v>
      </c>
      <c r="AD219" s="7">
        <v>1.0821551743178516E-2</v>
      </c>
      <c r="AE219" s="7">
        <v>4.5964475670350093E-3</v>
      </c>
      <c r="CJ219" s="6"/>
      <c r="CO219" s="6"/>
      <c r="CP219" s="6"/>
      <c r="CQ219" s="6"/>
      <c r="CR219" s="6"/>
      <c r="CS219" s="6"/>
      <c r="DE219" s="6"/>
      <c r="DK219" s="6"/>
      <c r="DS219" s="6"/>
      <c r="DT219" s="6"/>
      <c r="DZ219" s="6"/>
      <c r="EJ219" s="6"/>
      <c r="EO219" s="6"/>
      <c r="EP219" s="6"/>
      <c r="EQ219" s="6"/>
      <c r="ER219" s="6"/>
      <c r="ES219" s="6"/>
      <c r="ET219" s="6"/>
      <c r="EU219" s="26"/>
      <c r="EV219" s="6"/>
    </row>
    <row r="220" spans="1:152" x14ac:dyDescent="0.2">
      <c r="A220" s="5">
        <v>44183</v>
      </c>
      <c r="B220" s="7">
        <v>-1.3028579745334955E-3</v>
      </c>
      <c r="C220" s="7">
        <v>-1.2431975413909991E-2</v>
      </c>
      <c r="D220" s="7">
        <v>-1.1963686513822383E-2</v>
      </c>
      <c r="E220" s="7">
        <v>-1.6017260054867227E-2</v>
      </c>
      <c r="F220" s="7">
        <v>9.9409365560038584E-3</v>
      </c>
      <c r="G220" s="7">
        <v>-1.3895439977989409E-2</v>
      </c>
      <c r="H220" s="7">
        <v>1.3738306040114995E-2</v>
      </c>
      <c r="I220" s="7">
        <v>3.3430823524878757E-2</v>
      </c>
      <c r="J220" s="7">
        <v>-9.0052269770314834E-3</v>
      </c>
      <c r="K220" s="7">
        <v>-6.5051979687074893E-2</v>
      </c>
      <c r="L220" s="7">
        <v>2.3866359777307321E-3</v>
      </c>
      <c r="M220" s="7">
        <v>5.7767985917907506E-3</v>
      </c>
      <c r="N220" s="7">
        <v>-4.9424184378493441E-3</v>
      </c>
      <c r="O220" s="7">
        <v>3.8664944635881868E-3</v>
      </c>
      <c r="P220" s="7">
        <v>-3.6397906515438839E-3</v>
      </c>
      <c r="Q220" s="7">
        <v>-3.7898723474338136E-3</v>
      </c>
      <c r="R220" s="7">
        <v>-2.3184853034148328E-2</v>
      </c>
      <c r="S220" s="7">
        <v>6.661544431445141E-3</v>
      </c>
      <c r="T220" s="7">
        <v>-6.7575485611909274E-3</v>
      </c>
      <c r="U220" s="7">
        <v>8.7842822584374425E-3</v>
      </c>
      <c r="V220" s="7">
        <v>-9.4541973507697961E-3</v>
      </c>
      <c r="W220" s="7">
        <v>-1.2931373025175804E-2</v>
      </c>
      <c r="X220" s="7">
        <v>5.6980211146375748E-3</v>
      </c>
      <c r="Y220" s="7">
        <v>5.9951784896405879E-3</v>
      </c>
      <c r="Z220" s="7">
        <v>-3.8101881911107006E-3</v>
      </c>
      <c r="AA220" s="7">
        <v>-9.6758346237192268E-3</v>
      </c>
      <c r="AB220" s="7">
        <v>7.4707743498904963E-3</v>
      </c>
      <c r="AC220" s="7">
        <v>6.1539920046751995E-4</v>
      </c>
      <c r="AD220" s="7">
        <v>-4.6585838818504997E-3</v>
      </c>
      <c r="AE220" s="7">
        <v>-1.0272214565300254E-3</v>
      </c>
      <c r="CJ220" s="6"/>
      <c r="CO220" s="6"/>
      <c r="CP220" s="6"/>
      <c r="CQ220" s="6"/>
      <c r="CR220" s="6"/>
      <c r="CS220" s="6"/>
      <c r="DE220" s="6"/>
      <c r="DK220" s="6"/>
      <c r="DS220" s="6"/>
      <c r="DT220" s="6"/>
      <c r="DZ220" s="6"/>
      <c r="EJ220" s="6"/>
      <c r="EO220" s="6"/>
      <c r="EP220" s="6"/>
      <c r="EQ220" s="6"/>
      <c r="ER220" s="6"/>
      <c r="ES220" s="6"/>
      <c r="ET220" s="6"/>
      <c r="EU220" s="26"/>
      <c r="EV220" s="6"/>
    </row>
    <row r="221" spans="1:152" x14ac:dyDescent="0.2">
      <c r="A221" s="5">
        <v>44186</v>
      </c>
      <c r="B221" s="7">
        <v>-4.3172073416494873E-3</v>
      </c>
      <c r="C221" s="7">
        <v>-9.4049940857001274E-3</v>
      </c>
      <c r="D221" s="7">
        <v>-5.1777210890612798E-3</v>
      </c>
      <c r="E221" s="7">
        <v>1.2358671923810599E-2</v>
      </c>
      <c r="F221" s="7">
        <v>-4.4306674164848433E-3</v>
      </c>
      <c r="G221" s="7">
        <v>-1.2696384769860292E-2</v>
      </c>
      <c r="H221" s="7">
        <v>-1.2400513198454961E-2</v>
      </c>
      <c r="I221" s="7">
        <v>-1.0475082237290594E-2</v>
      </c>
      <c r="J221" s="7">
        <v>2.9474706387374351E-3</v>
      </c>
      <c r="K221" s="7">
        <v>-2.3450232536066606E-2</v>
      </c>
      <c r="L221" s="7">
        <v>-1.9740650670882456E-2</v>
      </c>
      <c r="M221" s="7">
        <v>-9.6901873586209119E-3</v>
      </c>
      <c r="N221" s="7">
        <v>3.6850396287043528E-2</v>
      </c>
      <c r="O221" s="7">
        <v>-1.5981593809398408E-2</v>
      </c>
      <c r="P221" s="7">
        <v>-3.0222916847362784E-3</v>
      </c>
      <c r="Q221" s="7">
        <v>1.8133685160607718E-2</v>
      </c>
      <c r="R221" s="7">
        <v>4.792954308106874E-2</v>
      </c>
      <c r="S221" s="7">
        <v>-4.2300129166790938E-3</v>
      </c>
      <c r="T221" s="7">
        <v>-2.0042825458726535E-3</v>
      </c>
      <c r="U221" s="7">
        <v>-1.7457036468503329E-2</v>
      </c>
      <c r="V221" s="7">
        <v>5.9523488850944141E-2</v>
      </c>
      <c r="W221" s="7">
        <v>1.9946815124260078E-3</v>
      </c>
      <c r="X221" s="7">
        <v>-1.0992300442487906E-2</v>
      </c>
      <c r="Y221" s="7">
        <v>-5.1261799557018326E-3</v>
      </c>
      <c r="Z221" s="7">
        <v>-1.280650834044309E-2</v>
      </c>
      <c r="AA221" s="7">
        <v>-6.820297469523633E-3</v>
      </c>
      <c r="AB221" s="7">
        <v>-1.6173758151497641E-2</v>
      </c>
      <c r="AC221" s="7">
        <v>-1.0944151868698706E-2</v>
      </c>
      <c r="AD221" s="7">
        <v>-4.9164209446532286E-4</v>
      </c>
      <c r="AE221" s="7">
        <v>1.3702384236309557E-4</v>
      </c>
      <c r="CJ221" s="6"/>
      <c r="CO221" s="6"/>
      <c r="CP221" s="6"/>
      <c r="CQ221" s="6"/>
      <c r="CR221" s="6"/>
      <c r="CS221" s="6"/>
      <c r="DE221" s="6"/>
      <c r="DK221" s="6"/>
      <c r="DS221" s="6"/>
      <c r="DT221" s="6"/>
      <c r="DZ221" s="6"/>
      <c r="EJ221" s="6"/>
      <c r="EO221" s="6"/>
      <c r="EP221" s="6"/>
      <c r="EQ221" s="6"/>
      <c r="ER221" s="6"/>
      <c r="ES221" s="6"/>
      <c r="ET221" s="6"/>
      <c r="EU221" s="26"/>
      <c r="EV221" s="6"/>
    </row>
    <row r="222" spans="1:152" x14ac:dyDescent="0.2">
      <c r="A222" s="5">
        <v>44187</v>
      </c>
      <c r="B222" s="7">
        <v>-5.0222682895730269E-3</v>
      </c>
      <c r="C222" s="7">
        <v>-1.6107033360645093E-2</v>
      </c>
      <c r="D222" s="7">
        <v>-2.8197272986178065E-2</v>
      </c>
      <c r="E222" s="7">
        <v>2.8066891732505806E-2</v>
      </c>
      <c r="F222" s="7">
        <v>-2.0071313477889118E-2</v>
      </c>
      <c r="G222" s="7">
        <v>-2.0299905059289459E-2</v>
      </c>
      <c r="H222" s="7">
        <v>-4.2424982690808868E-3</v>
      </c>
      <c r="I222" s="7">
        <v>-7.4715609535461547E-3</v>
      </c>
      <c r="J222" s="7">
        <v>-1.2995882858571676E-2</v>
      </c>
      <c r="K222" s="7">
        <v>-4.1067819526533593E-3</v>
      </c>
      <c r="L222" s="7">
        <v>1.7813769892893706E-3</v>
      </c>
      <c r="M222" s="7">
        <v>-1.962452386213748E-3</v>
      </c>
      <c r="N222" s="7">
        <v>-1.5333470635261387E-2</v>
      </c>
      <c r="O222" s="7">
        <v>1.1803868317351582E-3</v>
      </c>
      <c r="P222" s="7">
        <v>1.6382084187979223E-3</v>
      </c>
      <c r="Q222" s="7">
        <v>6.0466446295322288E-3</v>
      </c>
      <c r="R222" s="7">
        <v>-1.0961117876803608E-2</v>
      </c>
      <c r="S222" s="7">
        <v>2.054088477384225E-2</v>
      </c>
      <c r="T222" s="7">
        <v>-2.4195953277689119E-3</v>
      </c>
      <c r="U222" s="7">
        <v>-9.4723886972806137E-4</v>
      </c>
      <c r="V222" s="7">
        <v>-2.7177407777540411E-2</v>
      </c>
      <c r="W222" s="7">
        <v>-3.5118236561920437E-3</v>
      </c>
      <c r="X222" s="7">
        <v>-7.0785131548797607E-3</v>
      </c>
      <c r="Y222" s="7">
        <v>-1.2161967626056695E-2</v>
      </c>
      <c r="Z222" s="7">
        <v>-1.4070471923295104E-3</v>
      </c>
      <c r="AA222" s="7">
        <v>-3.1888447353161892E-3</v>
      </c>
      <c r="AB222" s="7">
        <v>-8.4402931848304042E-3</v>
      </c>
      <c r="AC222" s="7">
        <v>-1.5282929736648477E-2</v>
      </c>
      <c r="AD222" s="7">
        <v>-3.502985132921483E-2</v>
      </c>
      <c r="AE222" s="7">
        <v>-1.2199896291638063E-2</v>
      </c>
      <c r="CJ222" s="6"/>
      <c r="CO222" s="6"/>
      <c r="CP222" s="6"/>
      <c r="CQ222" s="6"/>
      <c r="CR222" s="6"/>
      <c r="CS222" s="6"/>
      <c r="DE222" s="6"/>
      <c r="DK222" s="6"/>
      <c r="DS222" s="6"/>
      <c r="DT222" s="6"/>
      <c r="DZ222" s="6"/>
      <c r="EJ222" s="6"/>
      <c r="EO222" s="6"/>
      <c r="EP222" s="6"/>
      <c r="EQ222" s="6"/>
      <c r="ER222" s="6"/>
      <c r="ES222" s="6"/>
      <c r="ET222" s="6"/>
      <c r="EU222" s="26"/>
      <c r="EV222" s="6"/>
    </row>
    <row r="223" spans="1:152" x14ac:dyDescent="0.2">
      <c r="A223" s="5">
        <v>44188</v>
      </c>
      <c r="B223" s="7">
        <v>-4.5302139007733838E-3</v>
      </c>
      <c r="C223" s="7">
        <v>2.0735084130683635E-2</v>
      </c>
      <c r="D223" s="7">
        <v>8.7852253362636946E-3</v>
      </c>
      <c r="E223" s="7">
        <v>-7.0004851406506958E-3</v>
      </c>
      <c r="F223" s="7">
        <v>1.0366290012200949E-2</v>
      </c>
      <c r="G223" s="7">
        <v>1.5642777070453542E-2</v>
      </c>
      <c r="H223" s="7">
        <v>-7.0735151497802367E-3</v>
      </c>
      <c r="I223" s="7">
        <v>1.4622557897022684E-3</v>
      </c>
      <c r="J223" s="7">
        <v>9.810333986202787E-3</v>
      </c>
      <c r="K223" s="7">
        <v>8.6263204753882199E-3</v>
      </c>
      <c r="L223" s="7">
        <v>2.3433407353650629E-3</v>
      </c>
      <c r="M223" s="7">
        <v>-5.1204733424166345E-3</v>
      </c>
      <c r="N223" s="7">
        <v>2.7561118761457497E-2</v>
      </c>
      <c r="O223" s="7">
        <v>4.7176488113736815E-4</v>
      </c>
      <c r="P223" s="7">
        <v>4.2718999504775248E-3</v>
      </c>
      <c r="Q223" s="7">
        <v>-1.3124963671414658E-2</v>
      </c>
      <c r="R223" s="7">
        <v>-4.8555740871465058E-3</v>
      </c>
      <c r="S223" s="7">
        <v>-1.6310871857163161E-2</v>
      </c>
      <c r="T223" s="7">
        <v>4.1508030494433693E-3</v>
      </c>
      <c r="U223" s="7">
        <v>6.046881614892907E-3</v>
      </c>
      <c r="V223" s="7">
        <v>2.5112860757483084E-2</v>
      </c>
      <c r="W223" s="7">
        <v>-8.5208859466915851E-4</v>
      </c>
      <c r="X223" s="7">
        <v>-1.5390819850749184E-3</v>
      </c>
      <c r="Y223" s="7">
        <v>1.0713216919925998E-2</v>
      </c>
      <c r="Z223" s="7">
        <v>1.8023743723883358E-2</v>
      </c>
      <c r="AA223" s="7">
        <v>7.6717593042049262E-3</v>
      </c>
      <c r="AB223" s="7">
        <v>-5.0869013390278872E-4</v>
      </c>
      <c r="AC223" s="7">
        <v>-2.6268439486008318E-3</v>
      </c>
      <c r="AD223" s="7">
        <v>1.5163292803345147E-2</v>
      </c>
      <c r="AE223" s="7">
        <v>-6.8193152720549483E-3</v>
      </c>
      <c r="CJ223" s="6"/>
      <c r="CO223" s="6"/>
      <c r="CP223" s="6"/>
      <c r="CQ223" s="6"/>
      <c r="CR223" s="6"/>
      <c r="CS223" s="6"/>
      <c r="DE223" s="6"/>
      <c r="DK223" s="6"/>
      <c r="DS223" s="6"/>
      <c r="DT223" s="6"/>
      <c r="DZ223" s="6"/>
      <c r="EJ223" s="6"/>
      <c r="EO223" s="6"/>
      <c r="EP223" s="6"/>
      <c r="EQ223" s="6"/>
      <c r="ER223" s="6"/>
      <c r="ES223" s="6"/>
      <c r="ET223" s="6"/>
      <c r="EU223" s="26"/>
      <c r="EV223" s="6"/>
    </row>
    <row r="224" spans="1:152" x14ac:dyDescent="0.2">
      <c r="A224" s="5">
        <v>44189</v>
      </c>
      <c r="B224" s="7">
        <v>3.041521956784064E-3</v>
      </c>
      <c r="C224" s="7">
        <v>3.4144292668443488E-3</v>
      </c>
      <c r="D224" s="7">
        <v>-4.4856123989810293E-5</v>
      </c>
      <c r="E224" s="7">
        <v>7.682690965858531E-3</v>
      </c>
      <c r="F224" s="7">
        <v>6.3690924280941537E-3</v>
      </c>
      <c r="G224" s="7">
        <v>-4.2100401325339378E-3</v>
      </c>
      <c r="H224" s="7">
        <v>3.7114140336416577E-3</v>
      </c>
      <c r="I224" s="7">
        <v>7.3032685371409454E-4</v>
      </c>
      <c r="J224" s="7">
        <v>-2.1929833350102144E-3</v>
      </c>
      <c r="K224" s="7">
        <v>1.0679298418765004E-2</v>
      </c>
      <c r="L224" s="7">
        <v>6.3558683733980379E-3</v>
      </c>
      <c r="M224" s="7">
        <v>3.4821493087402304E-3</v>
      </c>
      <c r="N224" s="7">
        <v>-4.4072349874077462E-3</v>
      </c>
      <c r="O224" s="7">
        <v>-2.9758412173570988E-3</v>
      </c>
      <c r="P224" s="7">
        <v>4.752979554415478E-3</v>
      </c>
      <c r="Q224" s="7">
        <v>7.7968711902824386E-3</v>
      </c>
      <c r="R224" s="7">
        <v>-1.129305597151414E-3</v>
      </c>
      <c r="S224" s="7">
        <v>-7.2814249029213773E-3</v>
      </c>
      <c r="T224" s="7">
        <v>-1.1629102760257219E-2</v>
      </c>
      <c r="U224" s="7">
        <v>6.7593197643835822E-3</v>
      </c>
      <c r="V224" s="7">
        <v>-1.131464586872803E-3</v>
      </c>
      <c r="W224" s="7">
        <v>4.1055667677024022E-3</v>
      </c>
      <c r="X224" s="7">
        <v>1.0070872535683666E-2</v>
      </c>
      <c r="Y224" s="7">
        <v>3.906820191331351E-3</v>
      </c>
      <c r="Z224" s="7">
        <v>1.0366275980127745E-3</v>
      </c>
      <c r="AA224" s="7">
        <v>9.4343103716347295E-3</v>
      </c>
      <c r="AB224" s="7">
        <v>-2.0373521478443302E-3</v>
      </c>
      <c r="AC224" s="7">
        <v>1.6425490058267007E-2</v>
      </c>
      <c r="AD224" s="7">
        <v>-6.290120122858762E-3</v>
      </c>
      <c r="AE224" s="7">
        <v>1.9531256208820701E-3</v>
      </c>
      <c r="CJ224" s="6"/>
      <c r="CO224" s="6"/>
      <c r="CP224" s="6"/>
      <c r="CQ224" s="6"/>
      <c r="CR224" s="6"/>
      <c r="CS224" s="6"/>
      <c r="DE224" s="6"/>
      <c r="DK224" s="6"/>
      <c r="DS224" s="6"/>
      <c r="DT224" s="6"/>
      <c r="DZ224" s="6"/>
      <c r="EJ224" s="6"/>
      <c r="EO224" s="6"/>
      <c r="EP224" s="6"/>
      <c r="EQ224" s="6"/>
      <c r="ER224" s="6"/>
      <c r="ES224" s="6"/>
      <c r="ET224" s="6"/>
      <c r="EU224" s="26"/>
      <c r="EV224" s="6"/>
    </row>
    <row r="225" spans="1:152" x14ac:dyDescent="0.2">
      <c r="A225" s="5">
        <v>44193</v>
      </c>
      <c r="B225" s="7">
        <v>1.0881082309444046E-3</v>
      </c>
      <c r="C225" s="7">
        <v>8.569905234976331E-3</v>
      </c>
      <c r="D225" s="7">
        <v>3.2245090413695948E-3</v>
      </c>
      <c r="E225" s="7">
        <v>3.5140964135823585E-2</v>
      </c>
      <c r="F225" s="7">
        <v>-6.6493693435192977E-3</v>
      </c>
      <c r="G225" s="7">
        <v>-5.0519992311917044E-3</v>
      </c>
      <c r="H225" s="7">
        <v>8.4954680410208473E-3</v>
      </c>
      <c r="I225" s="7">
        <v>-9.1676476329646314E-3</v>
      </c>
      <c r="J225" s="7">
        <v>1.9548484066349669E-3</v>
      </c>
      <c r="K225" s="7">
        <v>0</v>
      </c>
      <c r="L225" s="7">
        <v>1.042042497401982E-3</v>
      </c>
      <c r="M225" s="7">
        <v>4.7111256407891839E-3</v>
      </c>
      <c r="N225" s="7">
        <v>6.5636992231221259E-3</v>
      </c>
      <c r="O225" s="7">
        <v>1.2364699971260563E-2</v>
      </c>
      <c r="P225" s="7">
        <v>3.8607682303936526E-3</v>
      </c>
      <c r="Q225" s="7">
        <v>9.872542271381431E-3</v>
      </c>
      <c r="R225" s="7">
        <v>5.8444696868755015E-3</v>
      </c>
      <c r="S225" s="7">
        <v>-5.0619529959546666E-3</v>
      </c>
      <c r="T225" s="7">
        <v>-4.8933714114496631E-3</v>
      </c>
      <c r="U225" s="7">
        <v>1.3383099375629344E-2</v>
      </c>
      <c r="V225" s="7">
        <v>1.3301214038352339E-2</v>
      </c>
      <c r="W225" s="7">
        <v>-6.1832583102050583E-3</v>
      </c>
      <c r="X225" s="7">
        <v>6.9464823464997017E-3</v>
      </c>
      <c r="Y225" s="7">
        <v>5.0417853846828264E-3</v>
      </c>
      <c r="Z225" s="7">
        <v>2.9101007012227086E-2</v>
      </c>
      <c r="AA225" s="7">
        <v>1.5027804143170072E-2</v>
      </c>
      <c r="AB225" s="7">
        <v>2.3765076538932975E-3</v>
      </c>
      <c r="AC225" s="7">
        <v>1.8655751935455003E-2</v>
      </c>
      <c r="AD225" s="7">
        <v>1.009081821244928E-3</v>
      </c>
      <c r="AE225" s="7">
        <v>1.1914798752424776E-2</v>
      </c>
      <c r="CJ225" s="6"/>
      <c r="CO225" s="6"/>
      <c r="CP225" s="6"/>
      <c r="CQ225" s="6"/>
      <c r="CR225" s="6"/>
      <c r="CS225" s="6"/>
      <c r="DE225" s="6"/>
      <c r="DK225" s="6"/>
      <c r="DS225" s="6"/>
      <c r="DT225" s="6"/>
      <c r="DZ225" s="6"/>
      <c r="EJ225" s="6"/>
      <c r="EO225" s="6"/>
      <c r="EP225" s="6"/>
      <c r="EQ225" s="6"/>
      <c r="ER225" s="6"/>
      <c r="ES225" s="6"/>
      <c r="ET225" s="6"/>
      <c r="EU225" s="26"/>
      <c r="EV225" s="6"/>
    </row>
    <row r="226" spans="1:152" x14ac:dyDescent="0.2">
      <c r="A226" s="5">
        <v>44194</v>
      </c>
      <c r="B226" s="7">
        <v>-4.9345980324828256E-3</v>
      </c>
      <c r="C226" s="7">
        <v>-1.8604656529196783E-3</v>
      </c>
      <c r="D226" s="7">
        <v>1.4294836329912229E-2</v>
      </c>
      <c r="E226" s="7">
        <v>-1.3404236635795356E-2</v>
      </c>
      <c r="F226" s="7">
        <v>-9.6896707650578236E-3</v>
      </c>
      <c r="G226" s="7">
        <v>-3.4216303808921812E-3</v>
      </c>
      <c r="H226" s="7">
        <v>-6.2528117971869333E-3</v>
      </c>
      <c r="I226" s="7">
        <v>7.3651264607188993E-4</v>
      </c>
      <c r="J226" s="7">
        <v>-3.8657074412346381E-3</v>
      </c>
      <c r="K226" s="7">
        <v>4.811211913948249E-2</v>
      </c>
      <c r="L226" s="7">
        <v>-8.2053392554011454E-3</v>
      </c>
      <c r="M226" s="7">
        <v>6.18229932524235E-3</v>
      </c>
      <c r="N226" s="7">
        <v>-2.6363106940576718E-3</v>
      </c>
      <c r="O226" s="7">
        <v>-6.1397329232960726E-3</v>
      </c>
      <c r="P226" s="7">
        <v>1.198506963644057E-2</v>
      </c>
      <c r="Q226" s="7">
        <v>-3.607138020851588E-3</v>
      </c>
      <c r="R226" s="7">
        <v>-6.0563565400890609E-3</v>
      </c>
      <c r="S226" s="7">
        <v>-9.751810673562962E-3</v>
      </c>
      <c r="T226" s="7">
        <v>7.4015824260734457E-4</v>
      </c>
      <c r="U226" s="7">
        <v>-5.5406779513292792E-4</v>
      </c>
      <c r="V226" s="7">
        <v>-6.1051194263545784E-3</v>
      </c>
      <c r="W226" s="7">
        <v>-1.142997652114182E-2</v>
      </c>
      <c r="X226" s="7">
        <v>-1.8765794031055402E-3</v>
      </c>
      <c r="Y226" s="7">
        <v>-6.0532000063742916E-3</v>
      </c>
      <c r="Z226" s="7">
        <v>-8.7601638378729356E-3</v>
      </c>
      <c r="AA226" s="7">
        <v>4.0386611940700316E-3</v>
      </c>
      <c r="AB226" s="7">
        <v>-2.8864949152654822E-3</v>
      </c>
      <c r="AC226" s="7">
        <v>8.1499280144342271E-3</v>
      </c>
      <c r="AD226" s="7">
        <v>-6.32353188473755E-3</v>
      </c>
      <c r="AE226" s="7">
        <v>-6.3553681722754657E-3</v>
      </c>
      <c r="CJ226" s="6"/>
      <c r="CO226" s="6"/>
      <c r="CP226" s="6"/>
      <c r="CQ226" s="6"/>
      <c r="CR226" s="6"/>
      <c r="CS226" s="6"/>
      <c r="DE226" s="6"/>
      <c r="DK226" s="6"/>
      <c r="DS226" s="6"/>
      <c r="DT226" s="6"/>
      <c r="DZ226" s="6"/>
      <c r="EJ226" s="6"/>
      <c r="EO226" s="6"/>
      <c r="EP226" s="6"/>
      <c r="EQ226" s="6"/>
      <c r="ER226" s="6"/>
      <c r="ES226" s="6"/>
      <c r="ET226" s="6"/>
      <c r="EU226" s="26"/>
      <c r="EV226" s="6"/>
    </row>
    <row r="227" spans="1:152" x14ac:dyDescent="0.2">
      <c r="A227" s="5">
        <v>44195</v>
      </c>
      <c r="B227" s="7">
        <v>1.494424924636806E-3</v>
      </c>
      <c r="C227" s="7">
        <v>1.0860063801246447E-2</v>
      </c>
      <c r="D227" s="7">
        <v>1.3214696663598603E-3</v>
      </c>
      <c r="E227" s="7">
        <v>-8.563289976868442E-3</v>
      </c>
      <c r="F227" s="7">
        <v>1.9008674619577667E-2</v>
      </c>
      <c r="G227" s="7">
        <v>8.4736296120838904E-3</v>
      </c>
      <c r="H227" s="7">
        <v>-3.5906681307285959E-3</v>
      </c>
      <c r="I227" s="7">
        <v>2.076577350371139E-2</v>
      </c>
      <c r="J227" s="7">
        <v>8.6650704039306584E-3</v>
      </c>
      <c r="K227" s="7">
        <v>-1.3042777108677257E-2</v>
      </c>
      <c r="L227" s="7">
        <v>4.3523885906958703E-3</v>
      </c>
      <c r="M227" s="7">
        <v>1.2315188366941321E-2</v>
      </c>
      <c r="N227" s="7">
        <v>2.7958639452936285E-3</v>
      </c>
      <c r="O227" s="7">
        <v>-5.4210894777799636E-3</v>
      </c>
      <c r="P227" s="7">
        <v>-1.0246370738412858E-2</v>
      </c>
      <c r="Q227" s="7">
        <v>-1.1080570046725515E-2</v>
      </c>
      <c r="R227" s="7">
        <v>7.0633939637403394E-5</v>
      </c>
      <c r="S227" s="7">
        <v>-2.6974778745594055E-4</v>
      </c>
      <c r="T227" s="7">
        <v>1.9403129066269671E-3</v>
      </c>
      <c r="U227" s="7">
        <v>5.7106169743787911E-3</v>
      </c>
      <c r="V227" s="7">
        <v>5.5656619533460119E-3</v>
      </c>
      <c r="W227" s="7">
        <v>-3.4998624491493009E-3</v>
      </c>
      <c r="X227" s="7">
        <v>-4.7069133572095034E-3</v>
      </c>
      <c r="Y227" s="7">
        <v>5.2626009067259184E-3</v>
      </c>
      <c r="Z227" s="7">
        <v>2.1592603907757128E-2</v>
      </c>
      <c r="AA227" s="7">
        <v>-6.8174860348645091E-3</v>
      </c>
      <c r="AB227" s="7">
        <v>-1.1458013341134759E-2</v>
      </c>
      <c r="AC227" s="7">
        <v>1.8441582880512522E-2</v>
      </c>
      <c r="AD227" s="7">
        <v>-1.7777782459991608E-3</v>
      </c>
      <c r="AE227" s="7">
        <v>-8.3194680339264253E-4</v>
      </c>
      <c r="CJ227" s="6"/>
      <c r="CO227" s="6"/>
      <c r="CP227" s="6"/>
      <c r="CQ227" s="6"/>
      <c r="CR227" s="6"/>
      <c r="CS227" s="6"/>
      <c r="DE227" s="6"/>
      <c r="DK227" s="6"/>
      <c r="DS227" s="6"/>
      <c r="DT227" s="6"/>
      <c r="DZ227" s="6"/>
      <c r="EJ227" s="6"/>
      <c r="EO227" s="6"/>
      <c r="EP227" s="6"/>
      <c r="EQ227" s="6"/>
      <c r="ER227" s="6"/>
      <c r="ES227" s="6"/>
      <c r="ET227" s="6"/>
      <c r="EU227" s="26"/>
      <c r="EV227" s="6"/>
    </row>
    <row r="228" spans="1:152" x14ac:dyDescent="0.2">
      <c r="A228" s="5">
        <v>44196</v>
      </c>
      <c r="B228" s="7">
        <v>3.8979699684880296E-3</v>
      </c>
      <c r="C228" s="7">
        <v>1.2316041505819787E-2</v>
      </c>
      <c r="D228" s="7">
        <v>1.203278645558549E-2</v>
      </c>
      <c r="E228" s="7">
        <v>-7.7324810035527686E-3</v>
      </c>
      <c r="F228" s="7">
        <v>1.0937522724477781E-2</v>
      </c>
      <c r="G228" s="7">
        <v>-1.0366449294684315E-2</v>
      </c>
      <c r="H228" s="7">
        <v>6.0517947785375965E-3</v>
      </c>
      <c r="I228" s="7">
        <v>5.4068668524567766E-4</v>
      </c>
      <c r="J228" s="7">
        <v>8.261583635843844E-3</v>
      </c>
      <c r="K228" s="7">
        <v>2.1711312390178119E-2</v>
      </c>
      <c r="L228" s="7">
        <v>1.230932335501468E-2</v>
      </c>
      <c r="M228" s="7">
        <v>8.4867943900487474E-3</v>
      </c>
      <c r="N228" s="7">
        <v>1.3548517668677528E-2</v>
      </c>
      <c r="O228" s="7">
        <v>1.4173983010821111E-2</v>
      </c>
      <c r="P228" s="7">
        <v>1.4902671272281239E-2</v>
      </c>
      <c r="Q228" s="7">
        <v>3.332585835972862E-3</v>
      </c>
      <c r="R228" s="7">
        <v>-7.7724787520036542E-4</v>
      </c>
      <c r="S228" s="7">
        <v>5.8436160159733275E-4</v>
      </c>
      <c r="T228" s="7">
        <v>-1.2119109162386114E-2</v>
      </c>
      <c r="U228" s="7">
        <v>7.3206769108483966E-3</v>
      </c>
      <c r="V228" s="7">
        <v>1.6286008707401291E-2</v>
      </c>
      <c r="W228" s="7">
        <v>1.3562389058977744E-3</v>
      </c>
      <c r="X228" s="7">
        <v>9.8949924389874315E-3</v>
      </c>
      <c r="Y228" s="7">
        <v>9.2324864065739618E-3</v>
      </c>
      <c r="Z228" s="7">
        <v>5.5195253222322148E-5</v>
      </c>
      <c r="AA228" s="7">
        <v>1.6358695616359352E-2</v>
      </c>
      <c r="AB228" s="7">
        <v>1.0437257893538476E-2</v>
      </c>
      <c r="AC228" s="7">
        <v>1.6930155728917405E-3</v>
      </c>
      <c r="AD228" s="7">
        <v>1.3633132132724574E-2</v>
      </c>
      <c r="AE228" s="7">
        <v>-2.0809489202131896E-4</v>
      </c>
      <c r="CJ228" s="6"/>
      <c r="CO228" s="6"/>
      <c r="CP228" s="6"/>
      <c r="CQ228" s="6"/>
      <c r="CR228" s="6"/>
      <c r="CS228" s="6"/>
      <c r="DE228" s="6"/>
      <c r="DK228" s="6"/>
      <c r="DS228" s="6"/>
      <c r="DT228" s="6"/>
      <c r="DZ228" s="6"/>
      <c r="EJ228" s="6"/>
      <c r="EO228" s="6"/>
      <c r="EP228" s="6"/>
      <c r="EQ228" s="6"/>
      <c r="ER228" s="6"/>
      <c r="ES228" s="6"/>
      <c r="ET228" s="6"/>
      <c r="EU228" s="26"/>
      <c r="EV228" s="6"/>
    </row>
    <row r="229" spans="1:152" x14ac:dyDescent="0.2"/>
    <row r="230" spans="1:152" x14ac:dyDescent="0.2"/>
    <row r="231" spans="1:152" x14ac:dyDescent="0.2"/>
    <row r="232" spans="1:152" x14ac:dyDescent="0.2"/>
    <row r="233" spans="1:152" x14ac:dyDescent="0.2"/>
    <row r="234" spans="1:152" x14ac:dyDescent="0.2"/>
    <row r="235" spans="1:152" x14ac:dyDescent="0.2"/>
    <row r="236" spans="1:152" x14ac:dyDescent="0.2"/>
    <row r="237" spans="1:152" x14ac:dyDescent="0.2"/>
    <row r="238" spans="1:152" x14ac:dyDescent="0.2"/>
    <row r="239" spans="1:152" x14ac:dyDescent="0.2"/>
    <row r="240" spans="1:152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</sheetData>
  <mergeCells count="2">
    <mergeCell ref="EH9:EH14"/>
    <mergeCell ref="EH15:EH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4667B-A121-4C4E-ABDE-196AD08ED69E}">
  <dimension ref="A1:EK502"/>
  <sheetViews>
    <sheetView workbookViewId="0"/>
  </sheetViews>
  <sheetFormatPr baseColWidth="10" defaultColWidth="0" defaultRowHeight="15" zeroHeight="1" x14ac:dyDescent="0.2"/>
  <cols>
    <col min="1" max="1" width="12.77734375" style="4" customWidth="1"/>
    <col min="2" max="4" width="12.77734375" style="7" customWidth="1"/>
    <col min="5" max="5" width="12.33203125" style="8" customWidth="1"/>
    <col min="6" max="6" width="6" customWidth="1"/>
    <col min="7" max="12" width="12.77734375" style="7" customWidth="1"/>
    <col min="13" max="13" width="12.33203125" style="8" customWidth="1"/>
    <col min="14" max="14" width="12.33203125" style="4" customWidth="1"/>
    <col min="15" max="16" width="12.77734375" style="7" customWidth="1"/>
    <col min="17" max="17" width="9" style="7" customWidth="1"/>
    <col min="18" max="18" width="10.33203125" style="7" customWidth="1"/>
    <col min="19" max="19" width="12.33203125" style="8" customWidth="1"/>
    <col min="20" max="20" width="18.44140625" style="11" customWidth="1"/>
    <col min="21" max="21" width="11.109375" customWidth="1"/>
    <col min="22" max="22" width="12.77734375" style="4" customWidth="1"/>
    <col min="23" max="26" width="12.77734375" style="7" customWidth="1"/>
    <col min="27" max="27" width="9" style="7" customWidth="1"/>
    <col min="28" max="28" width="12.33203125" style="8" customWidth="1"/>
    <col min="29" max="29" width="12.33203125" style="4" customWidth="1"/>
    <col min="30" max="30" width="12.77734375" style="7" customWidth="1"/>
    <col min="31" max="31" width="10.33203125" style="7" customWidth="1"/>
    <col min="32" max="34" width="9" style="7" customWidth="1"/>
    <col min="35" max="35" width="12.33203125" style="8" customWidth="1"/>
    <col min="36" max="36" width="9" style="7" customWidth="1"/>
    <col min="37" max="39" width="12.77734375" style="7" customWidth="1"/>
    <col min="40" max="40" width="9" style="7" customWidth="1"/>
    <col min="41" max="41" width="12.33203125" style="8" customWidth="1"/>
    <col min="42" max="42" width="15.6640625" style="11" customWidth="1"/>
    <col min="43" max="43" width="12.33203125" style="4" customWidth="1"/>
    <col min="44" max="44" width="18.33203125" style="17" customWidth="1"/>
    <col min="45" max="45" width="4.5546875" style="4" customWidth="1"/>
    <col min="46" max="46" width="3.5546875" style="23" customWidth="1"/>
    <col min="47" max="47" width="12.77734375" customWidth="1"/>
    <col min="48" max="49" width="12.77734375" style="7" customWidth="1"/>
    <col min="50" max="50" width="9" style="7" customWidth="1"/>
    <col min="51" max="51" width="11" style="7" customWidth="1"/>
    <col min="52" max="52" width="12.77734375" style="9" customWidth="1"/>
    <col min="53" max="53" width="11.109375" customWidth="1"/>
    <col min="54" max="57" width="12.77734375" style="7" customWidth="1"/>
    <col min="58" max="58" width="12.77734375" style="9" customWidth="1"/>
    <col min="59" max="59" width="11.109375" customWidth="1"/>
    <col min="60" max="64" width="12.77734375" style="7" customWidth="1"/>
    <col min="65" max="65" width="12.77734375" style="9" customWidth="1"/>
    <col min="66" max="66" width="16.109375" style="11" customWidth="1"/>
    <col min="67" max="67" width="11.109375" customWidth="1"/>
    <col min="68" max="69" width="12.77734375" style="7" customWidth="1"/>
    <col min="70" max="71" width="9" style="7" customWidth="1"/>
    <col min="72" max="72" width="12.77734375" style="9" customWidth="1"/>
    <col min="73" max="77" width="12.77734375" style="7" customWidth="1"/>
    <col min="78" max="78" width="10.33203125" style="7" customWidth="1"/>
    <col min="79" max="80" width="9" style="7" customWidth="1"/>
    <col min="81" max="81" width="12.77734375" style="9" customWidth="1"/>
    <col min="82" max="84" width="12.77734375" style="7" customWidth="1"/>
    <col min="85" max="85" width="9" style="7" customWidth="1"/>
    <col min="86" max="86" width="12.77734375" style="9" customWidth="1"/>
    <col min="87" max="87" width="12.77734375" style="7" customWidth="1"/>
    <col min="88" max="88" width="12.33203125" style="11" customWidth="1"/>
    <col min="89" max="89" width="12.77734375" style="7" customWidth="1"/>
    <col min="90" max="90" width="12.33203125" style="17" customWidth="1"/>
    <col min="91" max="91" width="9.33203125" customWidth="1"/>
    <col min="92" max="92" width="3.5546875" style="23" customWidth="1"/>
    <col min="93" max="97" width="12.77734375" style="7" customWidth="1"/>
    <col min="98" max="98" width="12.77734375" style="9" customWidth="1"/>
    <col min="99" max="99" width="11.109375" customWidth="1"/>
    <col min="100" max="102" width="12.77734375" style="7" customWidth="1"/>
    <col min="103" max="103" width="9" style="7" customWidth="1"/>
    <col min="104" max="104" width="12.77734375" style="9" customWidth="1"/>
    <col min="105" max="105" width="11.109375" customWidth="1"/>
    <col min="106" max="110" width="12.77734375" style="7" customWidth="1"/>
    <col min="111" max="111" width="9" style="7" customWidth="1"/>
    <col min="112" max="112" width="12.77734375" style="9" customWidth="1"/>
    <col min="113" max="113" width="19.77734375" style="11" customWidth="1"/>
    <col min="114" max="114" width="11.109375" customWidth="1"/>
    <col min="115" max="117" width="12.77734375" style="7" customWidth="1"/>
    <col min="118" max="118" width="10.33203125" style="7" customWidth="1"/>
    <col min="119" max="119" width="12.77734375" style="9" customWidth="1"/>
    <col min="120" max="120" width="11.109375" customWidth="1"/>
    <col min="121" max="125" width="12.77734375" style="7" customWidth="1"/>
    <col min="126" max="128" width="9" style="7" customWidth="1"/>
    <col min="129" max="129" width="12.77734375" style="9" customWidth="1"/>
    <col min="130" max="130" width="11.109375" customWidth="1"/>
    <col min="131" max="131" width="10.44140625" style="7" bestFit="1" customWidth="1"/>
    <col min="132" max="133" width="9" style="7" customWidth="1"/>
    <col min="134" max="134" width="12.77734375" style="9" customWidth="1"/>
    <col min="135" max="135" width="12.77734375" style="7" customWidth="1"/>
    <col min="136" max="136" width="14" style="11" customWidth="1"/>
    <col min="137" max="137" width="12.77734375" style="7" customWidth="1"/>
    <col min="138" max="138" width="12.33203125" style="17" customWidth="1"/>
    <col min="139" max="139" width="12.33203125" style="4" customWidth="1"/>
    <col min="140" max="140" width="12.33203125" style="25" customWidth="1"/>
    <col min="141" max="141" width="12.33203125" style="4" hidden="1" customWidth="1"/>
    <col min="142" max="16384" width="11.109375" hidden="1"/>
  </cols>
  <sheetData>
    <row r="1" spans="1:141" ht="31.5" x14ac:dyDescent="0.25">
      <c r="A1" s="42"/>
      <c r="B1" s="39" t="s">
        <v>8</v>
      </c>
      <c r="C1" s="39" t="s">
        <v>20</v>
      </c>
      <c r="D1" s="39" t="s">
        <v>7</v>
      </c>
      <c r="E1" s="42"/>
      <c r="G1" s="39" t="s">
        <v>20</v>
      </c>
      <c r="H1" s="39" t="s">
        <v>10</v>
      </c>
      <c r="I1" s="39" t="s">
        <v>11</v>
      </c>
      <c r="J1" s="39" t="s">
        <v>13</v>
      </c>
      <c r="K1" s="39" t="s">
        <v>4</v>
      </c>
      <c r="L1" s="39" t="s">
        <v>22</v>
      </c>
      <c r="M1" s="42"/>
      <c r="O1" s="39" t="s">
        <v>25</v>
      </c>
      <c r="P1" s="39" t="s">
        <v>12</v>
      </c>
      <c r="Q1" s="39" t="s">
        <v>28</v>
      </c>
      <c r="R1" s="39" t="s">
        <v>32</v>
      </c>
      <c r="S1" s="42"/>
      <c r="T1" s="42"/>
      <c r="V1" s="42"/>
      <c r="W1" s="39" t="s">
        <v>9</v>
      </c>
      <c r="X1" s="39" t="s">
        <v>18</v>
      </c>
      <c r="Y1" s="39" t="s">
        <v>19</v>
      </c>
      <c r="Z1" s="39" t="s">
        <v>24</v>
      </c>
      <c r="AA1" s="39" t="s">
        <v>31</v>
      </c>
      <c r="AB1" s="42"/>
      <c r="AD1" s="39" t="s">
        <v>16</v>
      </c>
      <c r="AE1" s="39" t="s">
        <v>27</v>
      </c>
      <c r="AF1" s="39" t="s">
        <v>30</v>
      </c>
      <c r="AG1" s="39" t="s">
        <v>6</v>
      </c>
      <c r="AH1" s="39" t="s">
        <v>33</v>
      </c>
      <c r="AI1" s="42"/>
      <c r="AK1" s="39" t="s">
        <v>5</v>
      </c>
      <c r="AL1" s="39" t="s">
        <v>14</v>
      </c>
      <c r="AM1" s="39" t="s">
        <v>15</v>
      </c>
      <c r="AN1" s="39" t="s">
        <v>29</v>
      </c>
      <c r="AO1" s="42"/>
      <c r="AP1" s="42"/>
      <c r="AR1" s="42"/>
      <c r="AU1" s="42"/>
      <c r="AV1" s="39" t="s">
        <v>22</v>
      </c>
      <c r="AW1" s="39" t="s">
        <v>25</v>
      </c>
      <c r="AX1" s="39" t="s">
        <v>28</v>
      </c>
      <c r="AY1" s="39" t="s">
        <v>32</v>
      </c>
      <c r="AZ1" s="42"/>
      <c r="BB1" s="39" t="s">
        <v>11</v>
      </c>
      <c r="BC1" s="39" t="s">
        <v>12</v>
      </c>
      <c r="BD1" s="39" t="s">
        <v>13</v>
      </c>
      <c r="BE1" s="39" t="s">
        <v>21</v>
      </c>
      <c r="BF1" s="42"/>
      <c r="BH1" s="39" t="s">
        <v>7</v>
      </c>
      <c r="BI1" s="39" t="s">
        <v>8</v>
      </c>
      <c r="BJ1" s="39" t="s">
        <v>20</v>
      </c>
      <c r="BK1" s="39" t="s">
        <v>10</v>
      </c>
      <c r="BL1" s="39" t="s">
        <v>4</v>
      </c>
      <c r="BM1" s="42"/>
      <c r="BN1" s="42"/>
      <c r="BP1" s="39" t="s">
        <v>5</v>
      </c>
      <c r="BQ1" s="39" t="s">
        <v>15</v>
      </c>
      <c r="BR1" s="39" t="s">
        <v>29</v>
      </c>
      <c r="BS1" s="39" t="s">
        <v>33</v>
      </c>
      <c r="BT1" s="42"/>
      <c r="BV1" s="39" t="s">
        <v>14</v>
      </c>
      <c r="BW1" s="39" t="s">
        <v>15</v>
      </c>
      <c r="BX1" s="39" t="s">
        <v>19</v>
      </c>
      <c r="BY1" s="39" t="s">
        <v>24</v>
      </c>
      <c r="BZ1" s="39" t="s">
        <v>27</v>
      </c>
      <c r="CA1" s="39" t="s">
        <v>30</v>
      </c>
      <c r="CB1" s="39" t="s">
        <v>31</v>
      </c>
      <c r="CC1" s="42"/>
      <c r="CE1" s="39" t="s">
        <v>9</v>
      </c>
      <c r="CF1" s="39" t="s">
        <v>18</v>
      </c>
      <c r="CG1" s="39" t="s">
        <v>6</v>
      </c>
      <c r="CH1" s="42"/>
      <c r="CJ1" s="42"/>
      <c r="CL1" s="42"/>
      <c r="CO1" s="39" t="s">
        <v>7</v>
      </c>
      <c r="CP1" s="39" t="s">
        <v>10</v>
      </c>
      <c r="CQ1" s="39" t="s">
        <v>11</v>
      </c>
      <c r="CR1" s="39" t="s">
        <v>12</v>
      </c>
      <c r="CS1" s="39" t="s">
        <v>13</v>
      </c>
      <c r="CT1" s="42"/>
      <c r="CV1" s="39" t="s">
        <v>20</v>
      </c>
      <c r="CW1" s="39" t="s">
        <v>23</v>
      </c>
      <c r="CX1" s="39" t="s">
        <v>25</v>
      </c>
      <c r="CY1" s="39" t="s">
        <v>28</v>
      </c>
      <c r="CZ1" s="42"/>
      <c r="DB1" s="39" t="s">
        <v>8</v>
      </c>
      <c r="DC1" s="39" t="s">
        <v>4</v>
      </c>
      <c r="DD1" s="39" t="s">
        <v>17</v>
      </c>
      <c r="DE1" s="39" t="s">
        <v>21</v>
      </c>
      <c r="DF1" s="39" t="s">
        <v>22</v>
      </c>
      <c r="DG1" s="39" t="s">
        <v>32</v>
      </c>
      <c r="DH1" s="42"/>
      <c r="DI1" s="42"/>
      <c r="DK1" s="39" t="s">
        <v>9</v>
      </c>
      <c r="DL1" s="39" t="s">
        <v>5</v>
      </c>
      <c r="DM1" s="39" t="s">
        <v>18</v>
      </c>
      <c r="DN1" s="39" t="s">
        <v>27</v>
      </c>
      <c r="DO1" s="42"/>
      <c r="DQ1" s="39" t="s">
        <v>14</v>
      </c>
      <c r="DR1" s="39" t="s">
        <v>16</v>
      </c>
      <c r="DS1" s="39" t="s">
        <v>15</v>
      </c>
      <c r="DT1" s="39" t="s">
        <v>19</v>
      </c>
      <c r="DU1" s="39" t="s">
        <v>24</v>
      </c>
      <c r="DV1" s="39" t="s">
        <v>6</v>
      </c>
      <c r="DW1" s="39" t="s">
        <v>31</v>
      </c>
      <c r="DX1" s="39" t="s">
        <v>33</v>
      </c>
      <c r="DY1" s="42"/>
      <c r="EA1" s="39" t="s">
        <v>26</v>
      </c>
      <c r="EB1" s="39" t="s">
        <v>29</v>
      </c>
      <c r="EC1" s="39" t="s">
        <v>30</v>
      </c>
      <c r="ED1" s="42"/>
      <c r="EF1" s="42"/>
      <c r="EH1" s="42"/>
      <c r="EJ1" s="42"/>
    </row>
    <row r="2" spans="1:141" s="27" customFormat="1" ht="60.75" x14ac:dyDescent="0.55000000000000004">
      <c r="A2" s="37" t="s">
        <v>65</v>
      </c>
      <c r="B2" s="37" t="s">
        <v>64</v>
      </c>
      <c r="C2" s="37" t="s">
        <v>64</v>
      </c>
      <c r="D2" s="37" t="s">
        <v>64</v>
      </c>
      <c r="E2" s="37" t="s">
        <v>39</v>
      </c>
      <c r="G2" s="37" t="s">
        <v>64</v>
      </c>
      <c r="H2" s="37" t="s">
        <v>64</v>
      </c>
      <c r="I2" s="37" t="s">
        <v>64</v>
      </c>
      <c r="J2" s="37" t="s">
        <v>64</v>
      </c>
      <c r="K2" s="37" t="s">
        <v>64</v>
      </c>
      <c r="L2" s="37" t="s">
        <v>64</v>
      </c>
      <c r="M2" s="37" t="s">
        <v>38</v>
      </c>
      <c r="N2" s="30"/>
      <c r="O2" s="37" t="s">
        <v>64</v>
      </c>
      <c r="P2" s="37" t="s">
        <v>64</v>
      </c>
      <c r="Q2" s="37" t="s">
        <v>64</v>
      </c>
      <c r="R2" s="37" t="s">
        <v>64</v>
      </c>
      <c r="S2" s="37" t="s">
        <v>40</v>
      </c>
      <c r="T2" s="37" t="s">
        <v>45</v>
      </c>
      <c r="V2" s="37" t="s">
        <v>65</v>
      </c>
      <c r="W2" s="37" t="s">
        <v>64</v>
      </c>
      <c r="X2" s="37" t="s">
        <v>64</v>
      </c>
      <c r="Y2" s="37" t="s">
        <v>64</v>
      </c>
      <c r="Z2" s="37" t="s">
        <v>64</v>
      </c>
      <c r="AA2" s="37" t="s">
        <v>64</v>
      </c>
      <c r="AB2" s="37" t="s">
        <v>42</v>
      </c>
      <c r="AC2" s="30"/>
      <c r="AD2" s="37" t="s">
        <v>64</v>
      </c>
      <c r="AE2" s="37" t="s">
        <v>64</v>
      </c>
      <c r="AF2" s="37" t="s">
        <v>64</v>
      </c>
      <c r="AG2" s="37" t="s">
        <v>64</v>
      </c>
      <c r="AH2" s="37" t="s">
        <v>64</v>
      </c>
      <c r="AI2" s="37" t="s">
        <v>3</v>
      </c>
      <c r="AJ2" s="30"/>
      <c r="AK2" s="37" t="s">
        <v>64</v>
      </c>
      <c r="AL2" s="37" t="s">
        <v>64</v>
      </c>
      <c r="AM2" s="37" t="s">
        <v>64</v>
      </c>
      <c r="AN2" s="37" t="s">
        <v>64</v>
      </c>
      <c r="AO2" s="37" t="s">
        <v>2</v>
      </c>
      <c r="AP2" s="37" t="s">
        <v>46</v>
      </c>
      <c r="AQ2" s="30"/>
      <c r="AR2" s="37" t="s">
        <v>47</v>
      </c>
      <c r="AS2" s="30"/>
      <c r="AT2" s="31"/>
      <c r="AU2" s="37" t="s">
        <v>65</v>
      </c>
      <c r="AV2" s="37" t="s">
        <v>64</v>
      </c>
      <c r="AW2" s="37" t="s">
        <v>64</v>
      </c>
      <c r="AX2" s="37" t="s">
        <v>64</v>
      </c>
      <c r="AY2" s="37" t="s">
        <v>64</v>
      </c>
      <c r="AZ2" s="37" t="s">
        <v>43</v>
      </c>
      <c r="BB2" s="37" t="s">
        <v>64</v>
      </c>
      <c r="BC2" s="37" t="s">
        <v>64</v>
      </c>
      <c r="BD2" s="37" t="s">
        <v>64</v>
      </c>
      <c r="BE2" s="37" t="s">
        <v>64</v>
      </c>
      <c r="BF2" s="37" t="s">
        <v>1</v>
      </c>
      <c r="BH2" s="37" t="s">
        <v>64</v>
      </c>
      <c r="BI2" s="37" t="s">
        <v>64</v>
      </c>
      <c r="BJ2" s="37" t="s">
        <v>64</v>
      </c>
      <c r="BK2" s="37" t="s">
        <v>64</v>
      </c>
      <c r="BL2" s="37" t="s">
        <v>64</v>
      </c>
      <c r="BM2" s="37" t="s">
        <v>44</v>
      </c>
      <c r="BN2" s="37" t="s">
        <v>54</v>
      </c>
      <c r="BP2" s="37" t="s">
        <v>64</v>
      </c>
      <c r="BQ2" s="37" t="s">
        <v>64</v>
      </c>
      <c r="BR2" s="37" t="s">
        <v>64</v>
      </c>
      <c r="BS2" s="37" t="s">
        <v>64</v>
      </c>
      <c r="BT2" s="37" t="s">
        <v>48</v>
      </c>
      <c r="BU2" s="32"/>
      <c r="BV2" s="37" t="s">
        <v>64</v>
      </c>
      <c r="BW2" s="37" t="s">
        <v>64</v>
      </c>
      <c r="BX2" s="37" t="s">
        <v>64</v>
      </c>
      <c r="BY2" s="37" t="s">
        <v>64</v>
      </c>
      <c r="BZ2" s="37" t="s">
        <v>64</v>
      </c>
      <c r="CA2" s="37" t="s">
        <v>64</v>
      </c>
      <c r="CB2" s="37" t="s">
        <v>64</v>
      </c>
      <c r="CC2" s="37" t="s">
        <v>3</v>
      </c>
      <c r="CD2" s="30"/>
      <c r="CE2" s="37" t="s">
        <v>64</v>
      </c>
      <c r="CF2" s="37" t="s">
        <v>64</v>
      </c>
      <c r="CG2" s="37" t="s">
        <v>64</v>
      </c>
      <c r="CH2" s="37" t="s">
        <v>49</v>
      </c>
      <c r="CI2" s="32"/>
      <c r="CJ2" s="37" t="s">
        <v>52</v>
      </c>
      <c r="CK2" s="32"/>
      <c r="CL2" s="37" t="s">
        <v>53</v>
      </c>
      <c r="CN2" s="31"/>
      <c r="CO2" s="37" t="s">
        <v>64</v>
      </c>
      <c r="CP2" s="37" t="s">
        <v>64</v>
      </c>
      <c r="CQ2" s="37" t="s">
        <v>64</v>
      </c>
      <c r="CR2" s="37" t="s">
        <v>64</v>
      </c>
      <c r="CS2" s="37" t="s">
        <v>64</v>
      </c>
      <c r="CT2" s="37" t="s">
        <v>50</v>
      </c>
      <c r="CV2" s="37" t="s">
        <v>64</v>
      </c>
      <c r="CW2" s="37" t="s">
        <v>64</v>
      </c>
      <c r="CX2" s="37" t="s">
        <v>64</v>
      </c>
      <c r="CY2" s="37" t="s">
        <v>64</v>
      </c>
      <c r="CZ2" s="37" t="s">
        <v>1</v>
      </c>
      <c r="DB2" s="37" t="s">
        <v>64</v>
      </c>
      <c r="DC2" s="37" t="s">
        <v>64</v>
      </c>
      <c r="DD2" s="37" t="s">
        <v>64</v>
      </c>
      <c r="DE2" s="37" t="s">
        <v>64</v>
      </c>
      <c r="DF2" s="37" t="s">
        <v>64</v>
      </c>
      <c r="DG2" s="37" t="s">
        <v>64</v>
      </c>
      <c r="DH2" s="37" t="s">
        <v>51</v>
      </c>
      <c r="DI2" s="37" t="s">
        <v>55</v>
      </c>
      <c r="DK2" s="37" t="s">
        <v>64</v>
      </c>
      <c r="DL2" s="37" t="s">
        <v>64</v>
      </c>
      <c r="DM2" s="37" t="s">
        <v>64</v>
      </c>
      <c r="DN2" s="37" t="s">
        <v>64</v>
      </c>
      <c r="DO2" s="37" t="s">
        <v>57</v>
      </c>
      <c r="DQ2" s="37" t="s">
        <v>64</v>
      </c>
      <c r="DR2" s="37" t="s">
        <v>64</v>
      </c>
      <c r="DS2" s="37" t="s">
        <v>64</v>
      </c>
      <c r="DT2" s="37" t="s">
        <v>64</v>
      </c>
      <c r="DU2" s="37" t="s">
        <v>64</v>
      </c>
      <c r="DV2" s="37" t="s">
        <v>64</v>
      </c>
      <c r="DW2" s="37" t="s">
        <v>64</v>
      </c>
      <c r="DX2" s="37" t="s">
        <v>64</v>
      </c>
      <c r="DY2" s="37" t="s">
        <v>3</v>
      </c>
      <c r="EA2" s="37" t="s">
        <v>64</v>
      </c>
      <c r="EB2" s="37" t="s">
        <v>64</v>
      </c>
      <c r="EC2" s="37" t="s">
        <v>64</v>
      </c>
      <c r="ED2" s="37" t="s">
        <v>58</v>
      </c>
      <c r="EE2" s="32"/>
      <c r="EF2" s="37" t="s">
        <v>56</v>
      </c>
      <c r="EG2" s="32"/>
      <c r="EH2" s="37" t="s">
        <v>59</v>
      </c>
      <c r="EI2" s="32"/>
      <c r="EJ2" s="37" t="s">
        <v>34</v>
      </c>
      <c r="EK2" s="32"/>
    </row>
    <row r="3" spans="1:141" x14ac:dyDescent="0.2">
      <c r="A3" s="5">
        <v>43872</v>
      </c>
      <c r="B3" s="7">
        <v>1.4259386059941972E-2</v>
      </c>
      <c r="C3" s="7">
        <v>6.7487876115641188E-3</v>
      </c>
      <c r="D3" s="7">
        <v>0</v>
      </c>
      <c r="E3" s="9">
        <f>AVERAGE(B3:D3)</f>
        <v>7.0027245571686976E-3</v>
      </c>
      <c r="G3" s="7">
        <v>2.9448429934927356E-3</v>
      </c>
      <c r="H3" s="7">
        <v>1.3825956811580544E-2</v>
      </c>
      <c r="I3" s="7">
        <v>5.3061348984934798E-3</v>
      </c>
      <c r="J3" s="7">
        <v>1.2356236959490629E-2</v>
      </c>
      <c r="K3" s="7">
        <v>-6.1706538561581165E-3</v>
      </c>
      <c r="L3" s="7">
        <v>-5.2877878551798154E-5</v>
      </c>
      <c r="M3" s="9">
        <f>AVERAGE(G3:L3)</f>
        <v>4.7016066547245789E-3</v>
      </c>
      <c r="N3" s="7"/>
      <c r="O3" s="7">
        <v>-3.798915547599019E-3</v>
      </c>
      <c r="P3" s="7">
        <v>1.2373843175504577E-2</v>
      </c>
      <c r="Q3" s="7">
        <v>8.4795829725632689E-3</v>
      </c>
      <c r="R3" s="7">
        <v>-8.0819911771441016E-3</v>
      </c>
      <c r="S3" s="9">
        <f>AVERAGE(O3:R3)</f>
        <v>2.2431298558311811E-3</v>
      </c>
      <c r="T3" s="10">
        <f>(S3+M3+E3)*(1/3)</f>
        <v>4.6491536892414856E-3</v>
      </c>
      <c r="V3" s="5">
        <v>43872</v>
      </c>
      <c r="W3" s="7">
        <v>-6.0515500668573263E-3</v>
      </c>
      <c r="X3" s="7">
        <v>-4.7978560235987294E-3</v>
      </c>
      <c r="Y3" s="7">
        <v>-2.2834245035999685E-2</v>
      </c>
      <c r="Z3" s="7">
        <v>-2.6814160527324905E-3</v>
      </c>
      <c r="AA3" s="7">
        <v>-1.000179098589811E-2</v>
      </c>
      <c r="AB3" s="9">
        <f>AVERAGE(W3:AA3)</f>
        <v>-9.2733716330172695E-3</v>
      </c>
      <c r="AC3" s="7"/>
      <c r="AD3" s="7">
        <v>8.5568542328221062E-4</v>
      </c>
      <c r="AE3" s="7">
        <v>-1.6059147504741283E-2</v>
      </c>
      <c r="AF3" s="7">
        <v>1.3014617259120292E-2</v>
      </c>
      <c r="AG3" s="7">
        <v>-2.6067228921395097E-2</v>
      </c>
      <c r="AH3" s="7">
        <v>1.3006721972413529E-3</v>
      </c>
      <c r="AI3" s="9">
        <f>AVERAGE(AD3:AH3)</f>
        <v>-5.3910803092985047E-3</v>
      </c>
      <c r="AK3" s="7">
        <v>1.2850855584109344E-2</v>
      </c>
      <c r="AL3" s="7">
        <v>1.5246932134279464E-2</v>
      </c>
      <c r="AM3" s="7">
        <v>1.8858350406525156E-3</v>
      </c>
      <c r="AN3" s="7">
        <v>-1.1142569444889063E-2</v>
      </c>
      <c r="AO3" s="9">
        <f>AVERAGE(AK3:AN3)</f>
        <v>4.7102633285380641E-3</v>
      </c>
      <c r="AP3" s="10">
        <f>(AO3+AI3+AB3)*(1/3)</f>
        <v>-3.3180628712592367E-3</v>
      </c>
      <c r="AQ3" s="7"/>
      <c r="AR3" s="16">
        <f>T3-AP3</f>
        <v>7.9672165605007214E-3</v>
      </c>
      <c r="AS3" s="7"/>
      <c r="AU3" s="1">
        <v>43872</v>
      </c>
      <c r="AV3" s="7">
        <v>-5.2877878551798154E-5</v>
      </c>
      <c r="AW3" s="7">
        <v>-3.798915547599019E-3</v>
      </c>
      <c r="AX3" s="7">
        <v>8.4795829725632689E-3</v>
      </c>
      <c r="AY3" s="7">
        <v>-8.0819911771441016E-3</v>
      </c>
      <c r="AZ3" s="9">
        <f>AVERAGE(AV3:AY3)</f>
        <v>-8.6355040768291242E-4</v>
      </c>
      <c r="BB3" s="7">
        <v>5.3061348984934798E-3</v>
      </c>
      <c r="BC3" s="7">
        <v>1.2373843175504577E-2</v>
      </c>
      <c r="BD3" s="7">
        <v>1.2356236959490629E-2</v>
      </c>
      <c r="BE3" s="7">
        <v>0</v>
      </c>
      <c r="BF3" s="9">
        <f>AVERAGE(BB3:BE3)</f>
        <v>7.5090537583721714E-3</v>
      </c>
      <c r="BH3" s="7">
        <v>6.7487876115641188E-3</v>
      </c>
      <c r="BI3" s="7">
        <v>1.4259386059941972E-2</v>
      </c>
      <c r="BJ3" s="7">
        <v>2.9448429934927356E-3</v>
      </c>
      <c r="BK3" s="7">
        <v>1.3825956811580544E-2</v>
      </c>
      <c r="BL3" s="7">
        <v>-6.1706538561581165E-3</v>
      </c>
      <c r="BM3" s="9">
        <f>AVERAGE(BH3:BL3)</f>
        <v>6.3216639240842518E-3</v>
      </c>
      <c r="BN3" s="10">
        <f>(AZ3+BF3+BM3)*(1/3)</f>
        <v>4.3223890915911698E-3</v>
      </c>
      <c r="BP3" s="7">
        <v>1.2850855584109344E-2</v>
      </c>
      <c r="BQ3" s="7">
        <v>1.8858350406525156E-3</v>
      </c>
      <c r="BR3" s="7">
        <v>-1.1142569444889063E-2</v>
      </c>
      <c r="BS3" s="7">
        <v>1.3006721972413529E-3</v>
      </c>
      <c r="BT3" s="9">
        <f>AVERAGE(BP3:BS3)</f>
        <v>1.2236983442785372E-3</v>
      </c>
      <c r="BV3" s="7">
        <v>1.5246932134279464E-2</v>
      </c>
      <c r="BW3" s="7">
        <v>8.5568542328221062E-4</v>
      </c>
      <c r="BX3" s="7">
        <v>-2.2834245035999685E-2</v>
      </c>
      <c r="BY3" s="7">
        <v>-2.6814160527324905E-3</v>
      </c>
      <c r="BZ3" s="7">
        <v>-1.6059147504741283E-2</v>
      </c>
      <c r="CA3" s="7">
        <v>1.3014617259120292E-2</v>
      </c>
      <c r="CB3" s="7">
        <v>-1.000179098589811E-2</v>
      </c>
      <c r="CC3" s="9">
        <f>AVERAGE(BV3:CB3)</f>
        <v>-3.2084806803842287E-3</v>
      </c>
      <c r="CE3" s="7">
        <v>-6.0515500668573263E-3</v>
      </c>
      <c r="CF3" s="7">
        <v>-4.7978560235987294E-3</v>
      </c>
      <c r="CG3" s="7">
        <v>-2.6067228921395097E-2</v>
      </c>
      <c r="CH3" s="9">
        <f>AVERAGE(CE3:CG3)</f>
        <v>-1.2305545003950383E-2</v>
      </c>
      <c r="CJ3" s="10">
        <f>AVERAGE(CH3,CC3,BT3)</f>
        <v>-4.7634424466853576E-3</v>
      </c>
      <c r="CL3" s="16">
        <f>BN3-CJ3</f>
        <v>9.0858315382765266E-3</v>
      </c>
      <c r="CO3" s="7">
        <v>6.7487876115641188E-3</v>
      </c>
      <c r="CP3" s="7">
        <v>1.3825956811580544E-2</v>
      </c>
      <c r="CQ3" s="7">
        <v>5.3061348984934798E-3</v>
      </c>
      <c r="CR3" s="7">
        <v>1.2373843175504577E-2</v>
      </c>
      <c r="CS3" s="7">
        <v>1.2356236959490629E-2</v>
      </c>
      <c r="CT3" s="9">
        <f>AVERAGE(CO3:CS3)</f>
        <v>1.0122191891326671E-2</v>
      </c>
      <c r="CV3" s="7">
        <v>2.9448429934927356E-3</v>
      </c>
      <c r="CW3" s="7">
        <v>-7.2559465662977224E-4</v>
      </c>
      <c r="CX3" s="7">
        <v>-3.798915547599019E-3</v>
      </c>
      <c r="CY3" s="7">
        <v>8.4795829725632689E-3</v>
      </c>
      <c r="CZ3" s="9">
        <f>AVERAGE(CV3:CY3)</f>
        <v>1.7249789404568034E-3</v>
      </c>
      <c r="DB3" s="7">
        <v>1.4259386059941972E-2</v>
      </c>
      <c r="DC3" s="7">
        <v>-6.1706538561581165E-3</v>
      </c>
      <c r="DD3" s="7">
        <v>1.1750030275598768E-2</v>
      </c>
      <c r="DE3" s="7">
        <v>0</v>
      </c>
      <c r="DF3" s="7">
        <v>-5.2877878551798154E-5</v>
      </c>
      <c r="DG3" s="7">
        <v>-8.0819911771441016E-3</v>
      </c>
      <c r="DH3" s="9">
        <f>AVERAGE(DB3:DG3)</f>
        <v>1.9506489039477874E-3</v>
      </c>
      <c r="DI3" s="10">
        <f>AVERAGE(DH3,CZ3,CT3)</f>
        <v>4.5992732452437542E-3</v>
      </c>
      <c r="DK3" s="7">
        <v>-6.0515500668573263E-3</v>
      </c>
      <c r="DL3" s="7">
        <v>1.2850855584109344E-2</v>
      </c>
      <c r="DM3" s="7">
        <v>-4.7978560235987294E-3</v>
      </c>
      <c r="DN3" s="7">
        <v>-1.6059147504741283E-2</v>
      </c>
      <c r="DO3" s="9">
        <f>AVERAGE(DK3:DN3)</f>
        <v>-3.5144245027719989E-3</v>
      </c>
      <c r="DQ3" s="7">
        <v>1.5246932134279464E-2</v>
      </c>
      <c r="DR3" s="7">
        <v>8.5568542328221062E-4</v>
      </c>
      <c r="DS3" s="7">
        <v>1.8858350406525156E-3</v>
      </c>
      <c r="DT3" s="7">
        <v>-2.2834245035999685E-2</v>
      </c>
      <c r="DU3" s="7">
        <v>-2.6814160527324905E-3</v>
      </c>
      <c r="DV3" s="7">
        <v>-2.6067228921395097E-2</v>
      </c>
      <c r="DW3" s="7">
        <v>-1.000179098589811E-2</v>
      </c>
      <c r="DX3" s="7">
        <v>1.3006721972413529E-3</v>
      </c>
      <c r="DY3" s="9">
        <f>AVERAGE(DQ3:DX3)</f>
        <v>-5.2869445250712304E-3</v>
      </c>
      <c r="EA3" s="7">
        <v>4.2716498339022638E-3</v>
      </c>
      <c r="EB3" s="7">
        <v>-1.1142569444889063E-2</v>
      </c>
      <c r="EC3" s="7">
        <v>1.3014617259120292E-2</v>
      </c>
      <c r="ED3" s="9">
        <f>AVERAGE(EA3:EC3)</f>
        <v>2.0478992160444976E-3</v>
      </c>
      <c r="EF3" s="10">
        <f>AVERAGE(ED3,DY3,DO3)</f>
        <v>-2.2511566039329109E-3</v>
      </c>
      <c r="EH3" s="16">
        <f>DI3-EF3</f>
        <v>6.8504298491766646E-3</v>
      </c>
      <c r="EI3" s="7"/>
      <c r="EJ3" s="24">
        <f t="shared" ref="EJ3:EJ66" si="0">AVERAGE(EH3,CL3,AR3)</f>
        <v>7.9678259826513036E-3</v>
      </c>
      <c r="EK3" s="7"/>
    </row>
    <row r="4" spans="1:141" x14ac:dyDescent="0.2">
      <c r="A4" s="5">
        <v>43873</v>
      </c>
      <c r="B4" s="7">
        <v>8.2759093038598814E-3</v>
      </c>
      <c r="C4" s="7">
        <v>-8.5972983267380947E-3</v>
      </c>
      <c r="D4" s="7">
        <v>2.9358822238878143E-2</v>
      </c>
      <c r="E4" s="9">
        <f t="shared" ref="E4:E67" si="1">AVERAGE(B4:D4)</f>
        <v>9.6791444053333092E-3</v>
      </c>
      <c r="G4" s="7">
        <v>4.5887168192175641E-3</v>
      </c>
      <c r="H4" s="7">
        <v>2.4658584943800781E-2</v>
      </c>
      <c r="I4" s="7">
        <v>1.6152178331960927E-2</v>
      </c>
      <c r="J4" s="7">
        <v>1.1267568490178818E-2</v>
      </c>
      <c r="K4" s="7">
        <v>1.1852854203168121E-2</v>
      </c>
      <c r="L4" s="7">
        <v>1.8490641082067835E-3</v>
      </c>
      <c r="M4" s="9">
        <f t="shared" ref="M4:M67" si="2">AVERAGE(G4:L4)</f>
        <v>1.1728161149422168E-2</v>
      </c>
      <c r="N4" s="7"/>
      <c r="O4" s="7">
        <v>9.2189830169383449E-3</v>
      </c>
      <c r="P4" s="7">
        <v>1.2020110089287758E-2</v>
      </c>
      <c r="Q4" s="7">
        <v>-1.2230552692456167E-2</v>
      </c>
      <c r="R4" s="7">
        <v>2.7546874890912409E-2</v>
      </c>
      <c r="S4" s="9">
        <f t="shared" ref="S4:S67" si="3">AVERAGE(O4:R4)</f>
        <v>9.1388538261705857E-3</v>
      </c>
      <c r="T4" s="10">
        <f t="shared" ref="T4:T67" si="4">(S4+M4+E4)*(1/3)</f>
        <v>1.0182053126975354E-2</v>
      </c>
      <c r="V4" s="5">
        <v>43873</v>
      </c>
      <c r="W4" s="7">
        <v>2.3470102214577199E-2</v>
      </c>
      <c r="X4" s="7">
        <v>-2.3739987303072942E-2</v>
      </c>
      <c r="Y4" s="7">
        <v>1.4628202527237823E-3</v>
      </c>
      <c r="Z4" s="7">
        <v>-3.025212391237618E-3</v>
      </c>
      <c r="AA4" s="7">
        <v>1.7016308294329287E-2</v>
      </c>
      <c r="AB4" s="9">
        <f t="shared" ref="AB4:AB67" si="5">AVERAGE(W4:AA4)</f>
        <v>3.0368062134639418E-3</v>
      </c>
      <c r="AC4" s="7"/>
      <c r="AD4" s="7">
        <v>-5.9390434566202969E-3</v>
      </c>
      <c r="AE4" s="7">
        <v>-5.7348406437200614E-3</v>
      </c>
      <c r="AF4" s="7">
        <v>4.2714353297247896E-2</v>
      </c>
      <c r="AG4" s="7">
        <v>-7.8686687212145816E-3</v>
      </c>
      <c r="AH4" s="7">
        <v>3.8918968043858823E-3</v>
      </c>
      <c r="AI4" s="9">
        <f t="shared" ref="AI4:AI67" si="6">AVERAGE(AD4:AH4)</f>
        <v>5.4127394560157683E-3</v>
      </c>
      <c r="AK4" s="7">
        <v>7.4356445611574017E-3</v>
      </c>
      <c r="AL4" s="7">
        <v>7.4145476815660246E-4</v>
      </c>
      <c r="AM4" s="7">
        <v>0</v>
      </c>
      <c r="AN4" s="7">
        <v>5.9393514057215612E-3</v>
      </c>
      <c r="AO4" s="9">
        <f t="shared" ref="AO4:AO67" si="7">AVERAGE(AK4:AN4)</f>
        <v>3.5291126837588911E-3</v>
      </c>
      <c r="AP4" s="10">
        <f t="shared" ref="AP4:AP67" si="8">(AO4+AI4+AB4)*(1/3)</f>
        <v>3.9928861177462001E-3</v>
      </c>
      <c r="AQ4" s="7"/>
      <c r="AR4" s="16">
        <f t="shared" ref="AR4:AR67" si="9">T4-AP4</f>
        <v>6.1891670092291537E-3</v>
      </c>
      <c r="AS4" s="7"/>
      <c r="AU4" s="1">
        <v>43873</v>
      </c>
      <c r="AV4" s="7">
        <v>1.8490641082067835E-3</v>
      </c>
      <c r="AW4" s="7">
        <v>9.2189830169383449E-3</v>
      </c>
      <c r="AX4" s="7">
        <v>-1.2230552692456167E-2</v>
      </c>
      <c r="AY4" s="7">
        <v>2.7546874890912409E-2</v>
      </c>
      <c r="AZ4" s="9">
        <f t="shared" ref="AZ4:AZ67" si="10">AVERAGE(AV4:AY4)</f>
        <v>6.5960923309003423E-3</v>
      </c>
      <c r="BB4" s="7">
        <v>1.6152178331960927E-2</v>
      </c>
      <c r="BC4" s="7">
        <v>1.2020110089287758E-2</v>
      </c>
      <c r="BD4" s="7">
        <v>1.1267568490178818E-2</v>
      </c>
      <c r="BE4" s="7">
        <v>2.9358822238878143E-2</v>
      </c>
      <c r="BF4" s="9">
        <f t="shared" ref="BF4:BF67" si="11">AVERAGE(BB4:BE4)</f>
        <v>1.7199669787576411E-2</v>
      </c>
      <c r="BH4" s="7">
        <v>-8.5972983267380947E-3</v>
      </c>
      <c r="BI4" s="7">
        <v>8.2759093038598814E-3</v>
      </c>
      <c r="BJ4" s="7">
        <v>4.5887168192175641E-3</v>
      </c>
      <c r="BK4" s="7">
        <v>2.4658584943800781E-2</v>
      </c>
      <c r="BL4" s="7">
        <v>1.1852854203168121E-2</v>
      </c>
      <c r="BM4" s="9">
        <f t="shared" ref="BM4:BM67" si="12">AVERAGE(BH4:BL4)</f>
        <v>8.1557533886616497E-3</v>
      </c>
      <c r="BN4" s="10">
        <f t="shared" ref="BN4:BN67" si="13">(AZ4+BF4+BM4)*(1/3)</f>
        <v>1.0650505169046132E-2</v>
      </c>
      <c r="BP4" s="7">
        <v>7.4356445611574017E-3</v>
      </c>
      <c r="BQ4" s="7">
        <v>0</v>
      </c>
      <c r="BR4" s="7">
        <v>5.9393514057215612E-3</v>
      </c>
      <c r="BS4" s="7">
        <v>3.8918968043858823E-3</v>
      </c>
      <c r="BT4" s="9">
        <f t="shared" ref="BT4:BT67" si="14">AVERAGE(BP4:BS4)</f>
        <v>4.3167231928162115E-3</v>
      </c>
      <c r="BV4" s="7">
        <v>7.4145476815660246E-4</v>
      </c>
      <c r="BW4" s="7">
        <v>-5.9390434566202969E-3</v>
      </c>
      <c r="BX4" s="7">
        <v>1.4628202527237823E-3</v>
      </c>
      <c r="BY4" s="7">
        <v>-3.025212391237618E-3</v>
      </c>
      <c r="BZ4" s="7">
        <v>-5.7348406437200614E-3</v>
      </c>
      <c r="CA4" s="7">
        <v>4.2714353297247896E-2</v>
      </c>
      <c r="CB4" s="7">
        <v>1.7016308294329287E-2</v>
      </c>
      <c r="CC4" s="9">
        <f t="shared" ref="CC4:CC67" si="15">AVERAGE(BV4:CB4)</f>
        <v>6.7479771601256563E-3</v>
      </c>
      <c r="CE4" s="7">
        <v>2.3470102214577199E-2</v>
      </c>
      <c r="CF4" s="7">
        <v>-2.3739987303072942E-2</v>
      </c>
      <c r="CG4" s="7">
        <v>-7.8686687212145816E-3</v>
      </c>
      <c r="CH4" s="9">
        <f t="shared" ref="CH4:CH67" si="16">AVERAGE(CE4:CG4)</f>
        <v>-2.7128512699034417E-3</v>
      </c>
      <c r="CJ4" s="10">
        <f t="shared" ref="CJ4:CJ67" si="17">AVERAGE(CH4,CC4,BT4)</f>
        <v>2.7839496943461418E-3</v>
      </c>
      <c r="CL4" s="16">
        <f t="shared" ref="CL4:CL67" si="18">BN4-CJ4</f>
        <v>7.8665554746999902E-3</v>
      </c>
      <c r="CO4" s="7">
        <v>-8.5972983267380947E-3</v>
      </c>
      <c r="CP4" s="7">
        <v>2.4658584943800781E-2</v>
      </c>
      <c r="CQ4" s="7">
        <v>1.6152178331960927E-2</v>
      </c>
      <c r="CR4" s="7">
        <v>1.2020110089287758E-2</v>
      </c>
      <c r="CS4" s="7">
        <v>1.1267568490178818E-2</v>
      </c>
      <c r="CT4" s="9">
        <f t="shared" ref="CT4:CT67" si="19">AVERAGE(CO4:CS4)</f>
        <v>1.1100228705698038E-2</v>
      </c>
      <c r="CV4" s="7">
        <v>4.5887168192175641E-3</v>
      </c>
      <c r="CW4" s="7">
        <v>8.7589268835827922E-3</v>
      </c>
      <c r="CX4" s="7">
        <v>9.2189830169383449E-3</v>
      </c>
      <c r="CY4" s="7">
        <v>-1.2230552692456167E-2</v>
      </c>
      <c r="CZ4" s="9">
        <f t="shared" ref="CZ4:CZ67" si="20">AVERAGE(CV4:CY4)</f>
        <v>2.5840185068206328E-3</v>
      </c>
      <c r="DB4" s="7">
        <v>8.2759093038598814E-3</v>
      </c>
      <c r="DC4" s="7">
        <v>1.1852854203168121E-2</v>
      </c>
      <c r="DD4" s="7">
        <v>7.9872997870910276E-3</v>
      </c>
      <c r="DE4" s="7">
        <v>2.9358822238878143E-2</v>
      </c>
      <c r="DF4" s="7">
        <v>1.8490641082067835E-3</v>
      </c>
      <c r="DG4" s="7">
        <v>2.7546874890912409E-2</v>
      </c>
      <c r="DH4" s="9">
        <f t="shared" ref="DH4:DH67" si="21">AVERAGE(DB4:DG4)</f>
        <v>1.4478470755352727E-2</v>
      </c>
      <c r="DI4" s="10">
        <f t="shared" ref="DI4:DI67" si="22">AVERAGE(DH4,CZ4,CT4)</f>
        <v>9.3875726559571326E-3</v>
      </c>
      <c r="DK4" s="7">
        <v>2.3470102214577199E-2</v>
      </c>
      <c r="DL4" s="7">
        <v>7.4356445611574017E-3</v>
      </c>
      <c r="DM4" s="7">
        <v>-2.3739987303072942E-2</v>
      </c>
      <c r="DN4" s="7">
        <v>-5.7348406437200614E-3</v>
      </c>
      <c r="DO4" s="9">
        <f t="shared" ref="DO4:DO67" si="23">AVERAGE(DK4:DN4)</f>
        <v>3.5772970723539892E-4</v>
      </c>
      <c r="DQ4" s="7">
        <v>7.4145476815660246E-4</v>
      </c>
      <c r="DR4" s="7">
        <v>-5.9390434566202969E-3</v>
      </c>
      <c r="DS4" s="7">
        <v>0</v>
      </c>
      <c r="DT4" s="7">
        <v>1.4628202527237823E-3</v>
      </c>
      <c r="DU4" s="7">
        <v>-3.025212391237618E-3</v>
      </c>
      <c r="DV4" s="7">
        <v>-7.8686687212145816E-3</v>
      </c>
      <c r="DW4" s="7">
        <v>1.7016308294329287E-2</v>
      </c>
      <c r="DX4" s="7">
        <v>3.8918968043858823E-3</v>
      </c>
      <c r="DY4" s="9">
        <f t="shared" ref="DY4:DY67" si="24">AVERAGE(DQ4:DX4)</f>
        <v>7.8494444381538222E-4</v>
      </c>
      <c r="EA4" s="7">
        <v>-2.0694079497717119E-4</v>
      </c>
      <c r="EB4" s="7">
        <v>5.9393514057215612E-3</v>
      </c>
      <c r="EC4" s="7">
        <v>4.2714353297247896E-2</v>
      </c>
      <c r="ED4" s="9">
        <f t="shared" ref="ED4:ED67" si="25">AVERAGE(EA4:EC4)</f>
        <v>1.6148921302664095E-2</v>
      </c>
      <c r="EF4" s="10">
        <f t="shared" ref="EF4:EF67" si="26">AVERAGE(ED4,DY4,DO4)</f>
        <v>5.7638651512382927E-3</v>
      </c>
      <c r="EH4" s="16">
        <f t="shared" ref="EH4:EH67" si="27">DI4-EF4</f>
        <v>3.62370750471884E-3</v>
      </c>
      <c r="EI4" s="7"/>
      <c r="EJ4" s="24">
        <f t="shared" si="0"/>
        <v>5.8931433295493279E-3</v>
      </c>
      <c r="EK4" s="7"/>
    </row>
    <row r="5" spans="1:141" x14ac:dyDescent="0.2">
      <c r="A5" s="5">
        <v>43874</v>
      </c>
      <c r="B5" s="7">
        <v>-2.497348231140941E-2</v>
      </c>
      <c r="C5" s="7">
        <v>-1.7598889909243663E-2</v>
      </c>
      <c r="D5" s="7">
        <v>3.5857963507575641E-3</v>
      </c>
      <c r="E5" s="9">
        <f t="shared" si="1"/>
        <v>-1.2995525289965171E-2</v>
      </c>
      <c r="G5" s="7">
        <v>9.1147437154116169E-3</v>
      </c>
      <c r="H5" s="7">
        <v>9.3086541396433505E-4</v>
      </c>
      <c r="I5" s="7">
        <v>-5.3688985402331822E-2</v>
      </c>
      <c r="J5" s="7">
        <v>-5.8677168077708132E-3</v>
      </c>
      <c r="K5" s="7">
        <v>-6.4595534988062513E-3</v>
      </c>
      <c r="L5" s="7">
        <v>-4.3374836583277314E-3</v>
      </c>
      <c r="M5" s="9">
        <f t="shared" si="2"/>
        <v>-1.0051355039643444E-2</v>
      </c>
      <c r="N5" s="7"/>
      <c r="O5" s="7">
        <v>-1.2578618010708929E-3</v>
      </c>
      <c r="P5" s="7">
        <v>-2.2113923258506571E-2</v>
      </c>
      <c r="Q5" s="7">
        <v>8.5843734906585149E-3</v>
      </c>
      <c r="R5" s="7">
        <v>-1.6660881502714098E-2</v>
      </c>
      <c r="S5" s="9">
        <f t="shared" si="3"/>
        <v>-7.8620732679082622E-3</v>
      </c>
      <c r="T5" s="10">
        <f t="shared" si="4"/>
        <v>-1.0302984532505626E-2</v>
      </c>
      <c r="V5" s="5">
        <v>43874</v>
      </c>
      <c r="W5" s="7">
        <v>-7.146502420194204E-3</v>
      </c>
      <c r="X5" s="7">
        <v>-1.5494802195613921E-2</v>
      </c>
      <c r="Y5" s="7">
        <v>-5.4286002703827496E-3</v>
      </c>
      <c r="Z5" s="7">
        <v>3.3607828641850539E-3</v>
      </c>
      <c r="AA5" s="7">
        <v>-1.9284543498200642E-4</v>
      </c>
      <c r="AB5" s="9">
        <f t="shared" si="5"/>
        <v>-4.9803934913975655E-3</v>
      </c>
      <c r="AC5" s="7"/>
      <c r="AD5" s="7">
        <v>-6.6405715835261732E-3</v>
      </c>
      <c r="AE5" s="7">
        <v>1.2157470300187172E-2</v>
      </c>
      <c r="AF5" s="7">
        <v>-4.2266606312349811E-3</v>
      </c>
      <c r="AG5" s="7">
        <v>7.1868892504559582E-3</v>
      </c>
      <c r="AH5" s="7">
        <v>1.363131398782021E-2</v>
      </c>
      <c r="AI5" s="9">
        <f t="shared" si="6"/>
        <v>4.421688264740437E-3</v>
      </c>
      <c r="AK5" s="7">
        <v>-3.3974105096934611E-3</v>
      </c>
      <c r="AL5" s="7">
        <v>-2.9651593990415008E-4</v>
      </c>
      <c r="AM5" s="7">
        <v>-8.6994350854010746E-4</v>
      </c>
      <c r="AN5" s="7">
        <v>-6.7197423502257528E-3</v>
      </c>
      <c r="AO5" s="9">
        <f t="shared" si="7"/>
        <v>-2.820903077090868E-3</v>
      </c>
      <c r="AP5" s="10">
        <f t="shared" si="8"/>
        <v>-1.1265361012493321E-3</v>
      </c>
      <c r="AQ5" s="7"/>
      <c r="AR5" s="16">
        <f t="shared" si="9"/>
        <v>-9.1764484312562931E-3</v>
      </c>
      <c r="AS5" s="7"/>
      <c r="AU5" s="1">
        <v>43874</v>
      </c>
      <c r="AV5" s="7">
        <v>-4.3374836583277314E-3</v>
      </c>
      <c r="AW5" s="7">
        <v>-1.2578618010708929E-3</v>
      </c>
      <c r="AX5" s="7">
        <v>8.5843734906585149E-3</v>
      </c>
      <c r="AY5" s="7">
        <v>-1.6660881502714098E-2</v>
      </c>
      <c r="AZ5" s="9">
        <f t="shared" si="10"/>
        <v>-3.4179633678635517E-3</v>
      </c>
      <c r="BB5" s="7">
        <v>-5.3688985402331822E-2</v>
      </c>
      <c r="BC5" s="7">
        <v>-2.2113923258506571E-2</v>
      </c>
      <c r="BD5" s="7">
        <v>-5.8677168077708132E-3</v>
      </c>
      <c r="BE5" s="7">
        <v>3.5857963507575641E-3</v>
      </c>
      <c r="BF5" s="9">
        <f t="shared" si="11"/>
        <v>-1.952120727946291E-2</v>
      </c>
      <c r="BH5" s="7">
        <v>-1.7598889909243663E-2</v>
      </c>
      <c r="BI5" s="7">
        <v>-2.497348231140941E-2</v>
      </c>
      <c r="BJ5" s="7">
        <v>9.1147437154116169E-3</v>
      </c>
      <c r="BK5" s="7">
        <v>9.3086541396433505E-4</v>
      </c>
      <c r="BL5" s="7">
        <v>-6.4595534988062513E-3</v>
      </c>
      <c r="BM5" s="9">
        <f t="shared" si="12"/>
        <v>-7.797263318016676E-3</v>
      </c>
      <c r="BN5" s="10">
        <f t="shared" si="13"/>
        <v>-1.0245477988447712E-2</v>
      </c>
      <c r="BP5" s="7">
        <v>-3.3974105096934611E-3</v>
      </c>
      <c r="BQ5" s="7">
        <v>-8.6994350854010746E-4</v>
      </c>
      <c r="BR5" s="7">
        <v>-6.7197423502257528E-3</v>
      </c>
      <c r="BS5" s="7">
        <v>1.363131398782021E-2</v>
      </c>
      <c r="BT5" s="9">
        <f t="shared" si="14"/>
        <v>6.6105440484022244E-4</v>
      </c>
      <c r="BV5" s="7">
        <v>-2.9651593990415008E-4</v>
      </c>
      <c r="BW5" s="7">
        <v>-6.6405715835261732E-3</v>
      </c>
      <c r="BX5" s="7">
        <v>-5.4286002703827496E-3</v>
      </c>
      <c r="BY5" s="7">
        <v>3.3607828641850539E-3</v>
      </c>
      <c r="BZ5" s="7">
        <v>1.2157470300187172E-2</v>
      </c>
      <c r="CA5" s="7">
        <v>-4.2266606312349811E-3</v>
      </c>
      <c r="CB5" s="7">
        <v>-1.9284543498200642E-4</v>
      </c>
      <c r="CC5" s="9">
        <f t="shared" si="15"/>
        <v>-1.8099152795111908E-4</v>
      </c>
      <c r="CE5" s="7">
        <v>-7.146502420194204E-3</v>
      </c>
      <c r="CF5" s="7">
        <v>-1.5494802195613921E-2</v>
      </c>
      <c r="CG5" s="7">
        <v>7.1868892504559582E-3</v>
      </c>
      <c r="CH5" s="9">
        <f t="shared" si="16"/>
        <v>-5.1514717884507217E-3</v>
      </c>
      <c r="CJ5" s="10">
        <f t="shared" si="17"/>
        <v>-1.5571363038538726E-3</v>
      </c>
      <c r="CL5" s="16">
        <f t="shared" si="18"/>
        <v>-8.6883416845938387E-3</v>
      </c>
      <c r="CO5" s="7">
        <v>-1.7598889909243663E-2</v>
      </c>
      <c r="CP5" s="7">
        <v>9.3086541396433505E-4</v>
      </c>
      <c r="CQ5" s="7">
        <v>-5.3688985402331822E-2</v>
      </c>
      <c r="CR5" s="7">
        <v>-2.2113923258506571E-2</v>
      </c>
      <c r="CS5" s="7">
        <v>-5.8677168077708132E-3</v>
      </c>
      <c r="CT5" s="9">
        <f t="shared" si="19"/>
        <v>-1.9667729992777709E-2</v>
      </c>
      <c r="CV5" s="7">
        <v>9.1147437154116169E-3</v>
      </c>
      <c r="CW5" s="7">
        <v>-1.3415241681425386E-2</v>
      </c>
      <c r="CX5" s="7">
        <v>-1.2578618010708929E-3</v>
      </c>
      <c r="CY5" s="7">
        <v>8.5843734906585149E-3</v>
      </c>
      <c r="CZ5" s="9">
        <f t="shared" si="20"/>
        <v>7.5650343089346322E-4</v>
      </c>
      <c r="DB5" s="7">
        <v>-2.497348231140941E-2</v>
      </c>
      <c r="DC5" s="7">
        <v>-6.4595534988062513E-3</v>
      </c>
      <c r="DD5" s="7">
        <v>-1.8395879374915892E-4</v>
      </c>
      <c r="DE5" s="7">
        <v>3.5857963507575641E-3</v>
      </c>
      <c r="DF5" s="7">
        <v>-4.3374836583277314E-3</v>
      </c>
      <c r="DG5" s="7">
        <v>-1.6660881502714098E-2</v>
      </c>
      <c r="DH5" s="9">
        <f t="shared" si="21"/>
        <v>-8.171593902374848E-3</v>
      </c>
      <c r="DI5" s="10">
        <f t="shared" si="22"/>
        <v>-9.0276068214196984E-3</v>
      </c>
      <c r="DK5" s="7">
        <v>-7.146502420194204E-3</v>
      </c>
      <c r="DL5" s="7">
        <v>-3.3974105096934611E-3</v>
      </c>
      <c r="DM5" s="7">
        <v>-1.5494802195613921E-2</v>
      </c>
      <c r="DN5" s="7">
        <v>1.2157470300187172E-2</v>
      </c>
      <c r="DO5" s="9">
        <f t="shared" si="23"/>
        <v>-3.4703112063286033E-3</v>
      </c>
      <c r="DQ5" s="7">
        <v>-2.9651593990415008E-4</v>
      </c>
      <c r="DR5" s="7">
        <v>-6.6405715835261732E-3</v>
      </c>
      <c r="DS5" s="7">
        <v>-8.6994350854010746E-4</v>
      </c>
      <c r="DT5" s="7">
        <v>-5.4286002703827496E-3</v>
      </c>
      <c r="DU5" s="7">
        <v>3.3607828641850539E-3</v>
      </c>
      <c r="DV5" s="7">
        <v>7.1868892504559582E-3</v>
      </c>
      <c r="DW5" s="7">
        <v>-1.9284543498200642E-4</v>
      </c>
      <c r="DX5" s="7">
        <v>1.363131398782021E-2</v>
      </c>
      <c r="DY5" s="9">
        <f t="shared" si="24"/>
        <v>1.3438136706407546E-3</v>
      </c>
      <c r="EA5" s="7">
        <v>3.1821496012251252E-3</v>
      </c>
      <c r="EB5" s="7">
        <v>-6.7197423502257528E-3</v>
      </c>
      <c r="EC5" s="7">
        <v>-4.2266606312349811E-3</v>
      </c>
      <c r="ED5" s="9">
        <f t="shared" si="25"/>
        <v>-2.5880844600785365E-3</v>
      </c>
      <c r="EF5" s="10">
        <f t="shared" si="26"/>
        <v>-1.5715273319221283E-3</v>
      </c>
      <c r="EH5" s="16">
        <f t="shared" si="27"/>
        <v>-7.4560794894975701E-3</v>
      </c>
      <c r="EI5" s="7"/>
      <c r="EJ5" s="24">
        <f t="shared" si="0"/>
        <v>-8.4402898684492328E-3</v>
      </c>
      <c r="EK5" s="7"/>
    </row>
    <row r="6" spans="1:141" x14ac:dyDescent="0.2">
      <c r="A6" s="5">
        <v>43875</v>
      </c>
      <c r="B6" s="7">
        <v>7.7937857492873779E-3</v>
      </c>
      <c r="C6" s="7">
        <v>1.9707970187889429E-3</v>
      </c>
      <c r="D6" s="7">
        <v>1.6432268933619346E-3</v>
      </c>
      <c r="E6" s="9">
        <f t="shared" si="1"/>
        <v>3.802603220479418E-3</v>
      </c>
      <c r="G6" s="7">
        <v>1.0431789195341545E-2</v>
      </c>
      <c r="H6" s="7">
        <v>-1.2459201175168111E-2</v>
      </c>
      <c r="I6" s="7">
        <v>-7.4239390712822805E-3</v>
      </c>
      <c r="J6" s="7">
        <v>3.8234607296915878E-3</v>
      </c>
      <c r="K6" s="7">
        <v>-2.3672460450663724E-2</v>
      </c>
      <c r="L6" s="7">
        <v>6.920442844573757E-3</v>
      </c>
      <c r="M6" s="9">
        <f t="shared" si="2"/>
        <v>-3.729984654584538E-3</v>
      </c>
      <c r="N6" s="7"/>
      <c r="O6" s="7">
        <v>-5.3425447311971673E-3</v>
      </c>
      <c r="P6" s="7">
        <v>6.8090637571674465E-3</v>
      </c>
      <c r="Q6" s="7">
        <v>6.4084110954826072E-3</v>
      </c>
      <c r="R6" s="7">
        <v>-1.3531497576622333E-2</v>
      </c>
      <c r="S6" s="9">
        <f t="shared" si="3"/>
        <v>-1.4141418637923617E-3</v>
      </c>
      <c r="T6" s="10">
        <f t="shared" si="4"/>
        <v>-4.4717443263249374E-4</v>
      </c>
      <c r="V6" s="5">
        <v>43875</v>
      </c>
      <c r="W6" s="7">
        <v>2.4622203195997903E-4</v>
      </c>
      <c r="X6" s="7">
        <v>8.261497602094086E-3</v>
      </c>
      <c r="Y6" s="7">
        <v>8.8875022758955011E-3</v>
      </c>
      <c r="Z6" s="7">
        <v>5.6875362416880281E-3</v>
      </c>
      <c r="AA6" s="7">
        <v>1.3838234665185486E-2</v>
      </c>
      <c r="AB6" s="9">
        <f t="shared" si="5"/>
        <v>7.384198563364616E-3</v>
      </c>
      <c r="AC6" s="7"/>
      <c r="AD6" s="7">
        <v>2.6647125599019113E-4</v>
      </c>
      <c r="AE6" s="7">
        <v>9.3987151441293285E-3</v>
      </c>
      <c r="AF6" s="7">
        <v>-1.1381533224468042E-2</v>
      </c>
      <c r="AG6" s="7">
        <v>-2.3898952993397162E-3</v>
      </c>
      <c r="AH6" s="7">
        <v>3.8244214378307471E-3</v>
      </c>
      <c r="AI6" s="9">
        <f t="shared" si="6"/>
        <v>-5.6364137171498184E-5</v>
      </c>
      <c r="AK6" s="7">
        <v>-1.4251165697180813E-2</v>
      </c>
      <c r="AL6" s="7">
        <v>-2.5239416560855657E-3</v>
      </c>
      <c r="AM6" s="7">
        <v>-3.0507759552053548E-3</v>
      </c>
      <c r="AN6" s="7">
        <v>-9.6991203935441212E-3</v>
      </c>
      <c r="AO6" s="9">
        <f t="shared" si="7"/>
        <v>-7.3812509255039641E-3</v>
      </c>
      <c r="AP6" s="10">
        <f t="shared" si="8"/>
        <v>-1.7805499770281948E-5</v>
      </c>
      <c r="AQ6" s="7"/>
      <c r="AR6" s="16">
        <f t="shared" si="9"/>
        <v>-4.2936893286221181E-4</v>
      </c>
      <c r="AS6" s="7"/>
      <c r="AU6" s="1">
        <v>43875</v>
      </c>
      <c r="AV6" s="7">
        <v>6.920442844573757E-3</v>
      </c>
      <c r="AW6" s="7">
        <v>-5.3425447311971673E-3</v>
      </c>
      <c r="AX6" s="7">
        <v>6.4084110954826072E-3</v>
      </c>
      <c r="AY6" s="7">
        <v>-1.3531497576622333E-2</v>
      </c>
      <c r="AZ6" s="9">
        <f t="shared" si="10"/>
        <v>-1.3862970919407839E-3</v>
      </c>
      <c r="BB6" s="7">
        <v>-7.4239390712822805E-3</v>
      </c>
      <c r="BC6" s="7">
        <v>6.8090637571674465E-3</v>
      </c>
      <c r="BD6" s="7">
        <v>3.8234607296915878E-3</v>
      </c>
      <c r="BE6" s="7">
        <v>1.6432268933619346E-3</v>
      </c>
      <c r="BF6" s="9">
        <f t="shared" si="11"/>
        <v>1.2129530772346721E-3</v>
      </c>
      <c r="BH6" s="7">
        <v>1.9707970187889429E-3</v>
      </c>
      <c r="BI6" s="7">
        <v>7.7937857492873779E-3</v>
      </c>
      <c r="BJ6" s="7">
        <v>1.0431789195341545E-2</v>
      </c>
      <c r="BK6" s="7">
        <v>-1.2459201175168111E-2</v>
      </c>
      <c r="BL6" s="7">
        <v>-2.3672460450663724E-2</v>
      </c>
      <c r="BM6" s="9">
        <f t="shared" si="12"/>
        <v>-3.1870579324827938E-3</v>
      </c>
      <c r="BN6" s="10">
        <f t="shared" si="13"/>
        <v>-1.1201339823963016E-3</v>
      </c>
      <c r="BP6" s="7">
        <v>-1.4251165697180813E-2</v>
      </c>
      <c r="BQ6" s="7">
        <v>-3.0507759552053548E-3</v>
      </c>
      <c r="BR6" s="7">
        <v>-9.6991203935441212E-3</v>
      </c>
      <c r="BS6" s="7">
        <v>3.8244214378307471E-3</v>
      </c>
      <c r="BT6" s="9">
        <f t="shared" si="14"/>
        <v>-5.7941601520248853E-3</v>
      </c>
      <c r="BV6" s="7">
        <v>-2.5239416560855657E-3</v>
      </c>
      <c r="BW6" s="7">
        <v>2.6647125599019113E-4</v>
      </c>
      <c r="BX6" s="7">
        <v>8.8875022758955011E-3</v>
      </c>
      <c r="BY6" s="7">
        <v>5.6875362416880281E-3</v>
      </c>
      <c r="BZ6" s="7">
        <v>9.3987151441293285E-3</v>
      </c>
      <c r="CA6" s="7">
        <v>-1.1381533224468042E-2</v>
      </c>
      <c r="CB6" s="7">
        <v>1.3838234665185486E-2</v>
      </c>
      <c r="CC6" s="9">
        <f t="shared" si="15"/>
        <v>3.4532835289049898E-3</v>
      </c>
      <c r="CE6" s="7">
        <v>2.4622203195997903E-4</v>
      </c>
      <c r="CF6" s="7">
        <v>8.261497602094086E-3</v>
      </c>
      <c r="CG6" s="7">
        <v>-2.3898952993397162E-3</v>
      </c>
      <c r="CH6" s="9">
        <f t="shared" si="16"/>
        <v>2.0392747782381165E-3</v>
      </c>
      <c r="CJ6" s="10">
        <f t="shared" si="17"/>
        <v>-1.0053394829392648E-4</v>
      </c>
      <c r="CL6" s="16">
        <f t="shared" si="18"/>
        <v>-1.0196000341023751E-3</v>
      </c>
      <c r="CO6" s="7">
        <v>1.9707970187889429E-3</v>
      </c>
      <c r="CP6" s="7">
        <v>-1.2459201175168111E-2</v>
      </c>
      <c r="CQ6" s="7">
        <v>-7.4239390712822805E-3</v>
      </c>
      <c r="CR6" s="7">
        <v>6.8090637571674465E-3</v>
      </c>
      <c r="CS6" s="7">
        <v>3.8234607296915878E-3</v>
      </c>
      <c r="CT6" s="9">
        <f t="shared" si="19"/>
        <v>-1.455963748160483E-3</v>
      </c>
      <c r="CV6" s="7">
        <v>1.0431789195341545E-2</v>
      </c>
      <c r="CW6" s="7">
        <v>-6.8197714962330144E-3</v>
      </c>
      <c r="CX6" s="7">
        <v>-5.3425447311971673E-3</v>
      </c>
      <c r="CY6" s="7">
        <v>6.4084110954826072E-3</v>
      </c>
      <c r="CZ6" s="9">
        <f t="shared" si="20"/>
        <v>1.1694710158484927E-3</v>
      </c>
      <c r="DB6" s="7">
        <v>7.7937857492873779E-3</v>
      </c>
      <c r="DC6" s="7">
        <v>-2.3672460450663724E-2</v>
      </c>
      <c r="DD6" s="7">
        <v>-1.5189526751902436E-3</v>
      </c>
      <c r="DE6" s="7">
        <v>1.6432268933619346E-3</v>
      </c>
      <c r="DF6" s="7">
        <v>6.920442844573757E-3</v>
      </c>
      <c r="DG6" s="7">
        <v>-1.3531497576622333E-2</v>
      </c>
      <c r="DH6" s="9">
        <f t="shared" si="21"/>
        <v>-3.7275758692088723E-3</v>
      </c>
      <c r="DI6" s="10">
        <f t="shared" si="22"/>
        <v>-1.3380228671736208E-3</v>
      </c>
      <c r="DK6" s="7">
        <v>2.4622203195997903E-4</v>
      </c>
      <c r="DL6" s="7">
        <v>-1.4251165697180813E-2</v>
      </c>
      <c r="DM6" s="7">
        <v>8.261497602094086E-3</v>
      </c>
      <c r="DN6" s="7">
        <v>9.3987151441293285E-3</v>
      </c>
      <c r="DO6" s="9">
        <f t="shared" si="23"/>
        <v>9.1381727025064514E-4</v>
      </c>
      <c r="DQ6" s="7">
        <v>-2.5239416560855657E-3</v>
      </c>
      <c r="DR6" s="7">
        <v>2.6647125599019113E-4</v>
      </c>
      <c r="DS6" s="7">
        <v>-3.0507759552053548E-3</v>
      </c>
      <c r="DT6" s="7">
        <v>8.8875022758955011E-3</v>
      </c>
      <c r="DU6" s="7">
        <v>5.6875362416880281E-3</v>
      </c>
      <c r="DV6" s="7">
        <v>-2.3898952993397162E-3</v>
      </c>
      <c r="DW6" s="7">
        <v>1.3838234665185486E-2</v>
      </c>
      <c r="DX6" s="7">
        <v>3.8244214378307471E-3</v>
      </c>
      <c r="DY6" s="9">
        <f t="shared" si="24"/>
        <v>3.0674441207449148E-3</v>
      </c>
      <c r="EA6" s="7">
        <v>1.0956427951266192E-2</v>
      </c>
      <c r="EB6" s="7">
        <v>-9.6991203935441212E-3</v>
      </c>
      <c r="EC6" s="7">
        <v>-1.1381533224468042E-2</v>
      </c>
      <c r="ED6" s="9">
        <f t="shared" si="25"/>
        <v>-3.3747418889153238E-3</v>
      </c>
      <c r="EF6" s="10">
        <f t="shared" si="26"/>
        <v>2.0217316736007872E-4</v>
      </c>
      <c r="EH6" s="16">
        <f t="shared" si="27"/>
        <v>-1.5401960345336994E-3</v>
      </c>
      <c r="EI6" s="7"/>
      <c r="EJ6" s="24">
        <f t="shared" si="0"/>
        <v>-9.9638833383276218E-4</v>
      </c>
      <c r="EK6" s="7"/>
    </row>
    <row r="7" spans="1:141" x14ac:dyDescent="0.2">
      <c r="A7" s="5">
        <v>43879</v>
      </c>
      <c r="B7" s="7">
        <v>-1.3317274559984695E-2</v>
      </c>
      <c r="C7" s="7">
        <v>-8.0419149850862615E-3</v>
      </c>
      <c r="D7" s="7">
        <v>-1.4985198189484227E-2</v>
      </c>
      <c r="E7" s="9">
        <f t="shared" si="1"/>
        <v>-1.2114795911518393E-2</v>
      </c>
      <c r="G7" s="7">
        <v>-1.9891707299370832E-3</v>
      </c>
      <c r="H7" s="7">
        <v>-1.0270695230519784E-2</v>
      </c>
      <c r="I7" s="7">
        <v>-8.1231742101982446E-3</v>
      </c>
      <c r="J7" s="7">
        <v>-7.7173300319250196E-3</v>
      </c>
      <c r="K7" s="7">
        <v>2.6507636462440864E-3</v>
      </c>
      <c r="L7" s="7">
        <v>5.9836416196455159E-3</v>
      </c>
      <c r="M7" s="9">
        <f t="shared" si="2"/>
        <v>-3.2443274894484214E-3</v>
      </c>
      <c r="N7" s="7"/>
      <c r="O7" s="7">
        <v>-1.6458301716036388E-2</v>
      </c>
      <c r="P7" s="7">
        <v>-1.8471003505010405E-2</v>
      </c>
      <c r="Q7" s="7">
        <v>-1.3740897387037444E-2</v>
      </c>
      <c r="R7" s="7">
        <v>-1.8909932205728404E-2</v>
      </c>
      <c r="S7" s="9">
        <f t="shared" si="3"/>
        <v>-1.6895033703453161E-2</v>
      </c>
      <c r="T7" s="10">
        <f t="shared" si="4"/>
        <v>-1.0751385701473326E-2</v>
      </c>
      <c r="V7" s="5">
        <v>43879</v>
      </c>
      <c r="W7" s="7">
        <v>-1.8480221555513314E-2</v>
      </c>
      <c r="X7" s="7">
        <v>-2.3014969882793855E-3</v>
      </c>
      <c r="Y7" s="7">
        <v>1.009187801732012E-2</v>
      </c>
      <c r="Z7" s="7">
        <v>-7.0304943082245249E-3</v>
      </c>
      <c r="AA7" s="7">
        <v>4.3180213714938132E-3</v>
      </c>
      <c r="AB7" s="9">
        <f t="shared" si="5"/>
        <v>-2.6804626926406581E-3</v>
      </c>
      <c r="AC7" s="7"/>
      <c r="AD7" s="7">
        <v>-6.6161233085648185E-3</v>
      </c>
      <c r="AE7" s="7">
        <v>-1.0119205108451402E-2</v>
      </c>
      <c r="AF7" s="7">
        <v>1.1182969501407706E-2</v>
      </c>
      <c r="AG7" s="7">
        <v>-1.0307598562446342E-2</v>
      </c>
      <c r="AH7" s="7">
        <v>1.4651659878776624E-2</v>
      </c>
      <c r="AI7" s="9">
        <f t="shared" si="6"/>
        <v>-2.416595198556467E-4</v>
      </c>
      <c r="AK7" s="7">
        <v>1.4524330803148008E-3</v>
      </c>
      <c r="AL7" s="7">
        <v>-1.6940664483867662E-2</v>
      </c>
      <c r="AM7" s="7">
        <v>-1.3328648436021455E-2</v>
      </c>
      <c r="AN7" s="7">
        <v>-2.8706780155952957E-3</v>
      </c>
      <c r="AO7" s="9">
        <f t="shared" si="7"/>
        <v>-7.9218894637924035E-3</v>
      </c>
      <c r="AP7" s="10">
        <f t="shared" si="8"/>
        <v>-3.6146705587629026E-3</v>
      </c>
      <c r="AQ7" s="7"/>
      <c r="AR7" s="16">
        <f t="shared" si="9"/>
        <v>-7.1367151427104234E-3</v>
      </c>
      <c r="AS7" s="7"/>
      <c r="AU7" s="1">
        <v>43879</v>
      </c>
      <c r="AV7" s="7">
        <v>5.9836416196455159E-3</v>
      </c>
      <c r="AW7" s="7">
        <v>-1.6458301716036388E-2</v>
      </c>
      <c r="AX7" s="7">
        <v>-1.3740897387037444E-2</v>
      </c>
      <c r="AY7" s="7">
        <v>-1.8909932205728404E-2</v>
      </c>
      <c r="AZ7" s="9">
        <f t="shared" si="10"/>
        <v>-1.078137242228918E-2</v>
      </c>
      <c r="BB7" s="7">
        <v>-8.1231742101982446E-3</v>
      </c>
      <c r="BC7" s="7">
        <v>-1.8471003505010405E-2</v>
      </c>
      <c r="BD7" s="7">
        <v>-7.7173300319250196E-3</v>
      </c>
      <c r="BE7" s="7">
        <v>-1.4985198189484227E-2</v>
      </c>
      <c r="BF7" s="9">
        <f t="shared" si="11"/>
        <v>-1.2324176484154473E-2</v>
      </c>
      <c r="BH7" s="7">
        <v>-8.0419149850862615E-3</v>
      </c>
      <c r="BI7" s="7">
        <v>-1.3317274559984695E-2</v>
      </c>
      <c r="BJ7" s="7">
        <v>-1.9891707299370832E-3</v>
      </c>
      <c r="BK7" s="7">
        <v>-1.0270695230519784E-2</v>
      </c>
      <c r="BL7" s="7">
        <v>2.6507636462440864E-3</v>
      </c>
      <c r="BM7" s="9">
        <f t="shared" si="12"/>
        <v>-6.1936583718567471E-3</v>
      </c>
      <c r="BN7" s="10">
        <f t="shared" si="13"/>
        <v>-9.766402426100133E-3</v>
      </c>
      <c r="BP7" s="7">
        <v>1.4524330803148008E-3</v>
      </c>
      <c r="BQ7" s="7">
        <v>-1.3328648436021455E-2</v>
      </c>
      <c r="BR7" s="7">
        <v>-2.8706780155952957E-3</v>
      </c>
      <c r="BS7" s="7">
        <v>1.4651659878776624E-2</v>
      </c>
      <c r="BT7" s="9">
        <f t="shared" si="14"/>
        <v>-2.3808373131331551E-5</v>
      </c>
      <c r="BV7" s="7">
        <v>-1.6940664483867662E-2</v>
      </c>
      <c r="BW7" s="7">
        <v>-6.6161233085648185E-3</v>
      </c>
      <c r="BX7" s="7">
        <v>1.009187801732012E-2</v>
      </c>
      <c r="BY7" s="7">
        <v>-7.0304943082245249E-3</v>
      </c>
      <c r="BZ7" s="7">
        <v>-1.0119205108451402E-2</v>
      </c>
      <c r="CA7" s="7">
        <v>1.1182969501407706E-2</v>
      </c>
      <c r="CB7" s="7">
        <v>4.3180213714938132E-3</v>
      </c>
      <c r="CC7" s="9">
        <f t="shared" si="15"/>
        <v>-2.1590883312695383E-3</v>
      </c>
      <c r="CE7" s="7">
        <v>-1.8480221555513314E-2</v>
      </c>
      <c r="CF7" s="7">
        <v>-2.3014969882793855E-3</v>
      </c>
      <c r="CG7" s="7">
        <v>-1.0307598562446342E-2</v>
      </c>
      <c r="CH7" s="9">
        <f t="shared" si="16"/>
        <v>-1.0363105702079682E-2</v>
      </c>
      <c r="CJ7" s="10">
        <f t="shared" si="17"/>
        <v>-4.1820008021601837E-3</v>
      </c>
      <c r="CL7" s="16">
        <f t="shared" si="18"/>
        <v>-5.5844016239399493E-3</v>
      </c>
      <c r="CO7" s="7">
        <v>-8.0419149850862615E-3</v>
      </c>
      <c r="CP7" s="7">
        <v>-1.0270695230519784E-2</v>
      </c>
      <c r="CQ7" s="7">
        <v>-8.1231742101982446E-3</v>
      </c>
      <c r="CR7" s="7">
        <v>-1.8471003505010405E-2</v>
      </c>
      <c r="CS7" s="7">
        <v>-7.7173300319250196E-3</v>
      </c>
      <c r="CT7" s="9">
        <f t="shared" si="19"/>
        <v>-1.0524823592547942E-2</v>
      </c>
      <c r="CV7" s="7">
        <v>-1.9891707299370832E-3</v>
      </c>
      <c r="CW7" s="7">
        <v>-4.7396941696362712E-3</v>
      </c>
      <c r="CX7" s="7">
        <v>-1.6458301716036388E-2</v>
      </c>
      <c r="CY7" s="7">
        <v>-1.3740897387037444E-2</v>
      </c>
      <c r="CZ7" s="9">
        <f t="shared" si="20"/>
        <v>-9.2320160006617961E-3</v>
      </c>
      <c r="DB7" s="7">
        <v>-1.3317274559984695E-2</v>
      </c>
      <c r="DC7" s="7">
        <v>2.6507636462440864E-3</v>
      </c>
      <c r="DD7" s="7">
        <v>-4.3394029870231872E-3</v>
      </c>
      <c r="DE7" s="7">
        <v>-1.4985198189484227E-2</v>
      </c>
      <c r="DF7" s="7">
        <v>5.9836416196455159E-3</v>
      </c>
      <c r="DG7" s="7">
        <v>-1.8909932205728404E-2</v>
      </c>
      <c r="DH7" s="9">
        <f t="shared" si="21"/>
        <v>-7.1529004460551522E-3</v>
      </c>
      <c r="DI7" s="10">
        <f t="shared" si="22"/>
        <v>-8.9699133464216305E-3</v>
      </c>
      <c r="DK7" s="7">
        <v>-1.8480221555513314E-2</v>
      </c>
      <c r="DL7" s="7">
        <v>1.4524330803148008E-3</v>
      </c>
      <c r="DM7" s="7">
        <v>-2.3014969882793855E-3</v>
      </c>
      <c r="DN7" s="7">
        <v>-1.0119205108451402E-2</v>
      </c>
      <c r="DO7" s="9">
        <f t="shared" si="23"/>
        <v>-7.3621226429823258E-3</v>
      </c>
      <c r="DQ7" s="7">
        <v>-1.6940664483867662E-2</v>
      </c>
      <c r="DR7" s="7">
        <v>-6.6161233085648185E-3</v>
      </c>
      <c r="DS7" s="7">
        <v>-1.3328648436021455E-2</v>
      </c>
      <c r="DT7" s="7">
        <v>1.009187801732012E-2</v>
      </c>
      <c r="DU7" s="7">
        <v>-7.0304943082245249E-3</v>
      </c>
      <c r="DV7" s="7">
        <v>-1.0307598562446342E-2</v>
      </c>
      <c r="DW7" s="7">
        <v>4.3180213714938132E-3</v>
      </c>
      <c r="DX7" s="7">
        <v>1.4651659878776624E-2</v>
      </c>
      <c r="DY7" s="9">
        <f t="shared" si="24"/>
        <v>-3.1452462289417804E-3</v>
      </c>
      <c r="EA7" s="7">
        <v>-4.4583586129622859E-3</v>
      </c>
      <c r="EB7" s="7">
        <v>-2.8706780155952957E-3</v>
      </c>
      <c r="EC7" s="7">
        <v>1.1182969501407706E-2</v>
      </c>
      <c r="ED7" s="9">
        <f t="shared" si="25"/>
        <v>1.2846442909500416E-3</v>
      </c>
      <c r="EF7" s="10">
        <f t="shared" si="26"/>
        <v>-3.0742415269913552E-3</v>
      </c>
      <c r="EH7" s="16">
        <f t="shared" si="27"/>
        <v>-5.8956718194302753E-3</v>
      </c>
      <c r="EI7" s="7"/>
      <c r="EJ7" s="24">
        <f t="shared" si="0"/>
        <v>-6.2055961953602157E-3</v>
      </c>
      <c r="EK7" s="7"/>
    </row>
    <row r="8" spans="1:141" x14ac:dyDescent="0.2">
      <c r="A8" s="5">
        <v>43880</v>
      </c>
      <c r="B8" s="7">
        <v>2.8910836553576059E-3</v>
      </c>
      <c r="C8" s="7">
        <v>5.7123735678311291E-3</v>
      </c>
      <c r="D8" s="7">
        <v>4.4996652267850429E-3</v>
      </c>
      <c r="E8" s="9">
        <f t="shared" si="1"/>
        <v>4.3677074833245932E-3</v>
      </c>
      <c r="G8" s="7">
        <v>9.7604708378472554E-3</v>
      </c>
      <c r="H8" s="7">
        <v>2.0479819914084926E-3</v>
      </c>
      <c r="I8" s="7">
        <v>-6.4599707855263425E-3</v>
      </c>
      <c r="J8" s="7">
        <v>7.9938251811967325E-3</v>
      </c>
      <c r="K8" s="7">
        <v>-1.5896148532089341E-3</v>
      </c>
      <c r="L8" s="7">
        <v>9.2718655684251635E-3</v>
      </c>
      <c r="M8" s="9">
        <f t="shared" si="2"/>
        <v>3.5040929900237278E-3</v>
      </c>
      <c r="N8" s="7"/>
      <c r="O8" s="7">
        <v>1.751224249781369E-2</v>
      </c>
      <c r="P8" s="7">
        <v>-3.7775490881029991E-3</v>
      </c>
      <c r="Q8" s="7">
        <v>-1.0133597571893053E-2</v>
      </c>
      <c r="R8" s="7">
        <v>4.0411870642894877E-3</v>
      </c>
      <c r="S8" s="9">
        <f t="shared" si="3"/>
        <v>1.9105707255267816E-3</v>
      </c>
      <c r="T8" s="10">
        <f t="shared" si="4"/>
        <v>3.260790399625034E-3</v>
      </c>
      <c r="V8" s="5">
        <v>43880</v>
      </c>
      <c r="W8" s="7">
        <v>1.4378885186817483E-2</v>
      </c>
      <c r="X8" s="7">
        <v>-5.5940800145007326E-3</v>
      </c>
      <c r="Y8" s="7">
        <v>2.6701556859407845E-4</v>
      </c>
      <c r="Z8" s="7">
        <v>4.0234756708642187E-3</v>
      </c>
      <c r="AA8" s="7">
        <v>9.9409548716199638E-3</v>
      </c>
      <c r="AB8" s="9">
        <f t="shared" si="5"/>
        <v>4.6032502566790024E-3</v>
      </c>
      <c r="AC8" s="7"/>
      <c r="AD8" s="7">
        <v>-1.3419218331492423E-3</v>
      </c>
      <c r="AE8" s="7">
        <v>4.5543604750438059E-3</v>
      </c>
      <c r="AF8" s="7">
        <v>1.0437167756370947E-2</v>
      </c>
      <c r="AG8" s="7">
        <v>5.338857079778752E-3</v>
      </c>
      <c r="AH8" s="7">
        <v>-1.643456988963066E-2</v>
      </c>
      <c r="AI8" s="9">
        <f t="shared" si="6"/>
        <v>5.1077871768272015E-4</v>
      </c>
      <c r="AK8" s="7">
        <v>4.5253041294726556E-3</v>
      </c>
      <c r="AL8" s="7">
        <v>1.4559356616501096E-2</v>
      </c>
      <c r="AM8" s="7">
        <v>1.3546869931704729E-2</v>
      </c>
      <c r="AN8" s="7">
        <v>1.5404669194986674E-2</v>
      </c>
      <c r="AO8" s="9">
        <f t="shared" si="7"/>
        <v>1.2009049968166289E-2</v>
      </c>
      <c r="AP8" s="10">
        <f t="shared" si="8"/>
        <v>5.7076929808426713E-3</v>
      </c>
      <c r="AQ8" s="7"/>
      <c r="AR8" s="16">
        <f t="shared" si="9"/>
        <v>-2.4469025812176373E-3</v>
      </c>
      <c r="AS8" s="7"/>
      <c r="AU8" s="1">
        <v>43880</v>
      </c>
      <c r="AV8" s="7">
        <v>9.2718655684251635E-3</v>
      </c>
      <c r="AW8" s="7">
        <v>1.751224249781369E-2</v>
      </c>
      <c r="AX8" s="7">
        <v>-1.0133597571893053E-2</v>
      </c>
      <c r="AY8" s="7">
        <v>4.0411870642894877E-3</v>
      </c>
      <c r="AZ8" s="9">
        <f t="shared" si="10"/>
        <v>5.1729243896588223E-3</v>
      </c>
      <c r="BB8" s="7">
        <v>-6.4599707855263425E-3</v>
      </c>
      <c r="BC8" s="7">
        <v>-3.7775490881029991E-3</v>
      </c>
      <c r="BD8" s="7">
        <v>7.9938251811967325E-3</v>
      </c>
      <c r="BE8" s="7">
        <v>4.4996652267850429E-3</v>
      </c>
      <c r="BF8" s="9">
        <f t="shared" si="11"/>
        <v>5.6399263358810855E-4</v>
      </c>
      <c r="BH8" s="7">
        <v>5.7123735678311291E-3</v>
      </c>
      <c r="BI8" s="7">
        <v>2.8910836553576059E-3</v>
      </c>
      <c r="BJ8" s="7">
        <v>9.7604708378472554E-3</v>
      </c>
      <c r="BK8" s="7">
        <v>2.0479819914084926E-3</v>
      </c>
      <c r="BL8" s="7">
        <v>-1.5896148532089341E-3</v>
      </c>
      <c r="BM8" s="9">
        <f t="shared" si="12"/>
        <v>3.7644590398471104E-3</v>
      </c>
      <c r="BN8" s="10">
        <f t="shared" si="13"/>
        <v>3.1671253543646802E-3</v>
      </c>
      <c r="BP8" s="7">
        <v>4.5253041294726556E-3</v>
      </c>
      <c r="BQ8" s="7">
        <v>1.3546869931704729E-2</v>
      </c>
      <c r="BR8" s="7">
        <v>1.5404669194986674E-2</v>
      </c>
      <c r="BS8" s="7">
        <v>-1.643456988963066E-2</v>
      </c>
      <c r="BT8" s="9">
        <f t="shared" si="14"/>
        <v>4.2605683416333502E-3</v>
      </c>
      <c r="BV8" s="7">
        <v>1.4559356616501096E-2</v>
      </c>
      <c r="BW8" s="7">
        <v>-1.3419218331492423E-3</v>
      </c>
      <c r="BX8" s="7">
        <v>2.6701556859407845E-4</v>
      </c>
      <c r="BY8" s="7">
        <v>4.0234756708642187E-3</v>
      </c>
      <c r="BZ8" s="7">
        <v>4.5543604750438059E-3</v>
      </c>
      <c r="CA8" s="7">
        <v>1.0437167756370947E-2</v>
      </c>
      <c r="CB8" s="7">
        <v>9.9409548716199638E-3</v>
      </c>
      <c r="CC8" s="9">
        <f t="shared" si="15"/>
        <v>6.0629155894064094E-3</v>
      </c>
      <c r="CE8" s="7">
        <v>1.4378885186817483E-2</v>
      </c>
      <c r="CF8" s="7">
        <v>-5.5940800145007326E-3</v>
      </c>
      <c r="CG8" s="7">
        <v>5.338857079778752E-3</v>
      </c>
      <c r="CH8" s="9">
        <f t="shared" si="16"/>
        <v>4.7078874173651676E-3</v>
      </c>
      <c r="CJ8" s="10">
        <f t="shared" si="17"/>
        <v>5.010457116134976E-3</v>
      </c>
      <c r="CL8" s="16">
        <f t="shared" si="18"/>
        <v>-1.8433317617702959E-3</v>
      </c>
      <c r="CO8" s="7">
        <v>5.7123735678311291E-3</v>
      </c>
      <c r="CP8" s="7">
        <v>2.0479819914084926E-3</v>
      </c>
      <c r="CQ8" s="7">
        <v>-6.4599707855263425E-3</v>
      </c>
      <c r="CR8" s="7">
        <v>-3.7775490881029991E-3</v>
      </c>
      <c r="CS8" s="7">
        <v>7.9938251811967325E-3</v>
      </c>
      <c r="CT8" s="9">
        <f t="shared" si="19"/>
        <v>1.1033321733614025E-3</v>
      </c>
      <c r="CV8" s="7">
        <v>9.7604708378472554E-3</v>
      </c>
      <c r="CW8" s="7">
        <v>-1.7129866263787953E-3</v>
      </c>
      <c r="CX8" s="7">
        <v>1.751224249781369E-2</v>
      </c>
      <c r="CY8" s="7">
        <v>-1.0133597571893053E-2</v>
      </c>
      <c r="CZ8" s="9">
        <f t="shared" si="20"/>
        <v>3.8565322843472746E-3</v>
      </c>
      <c r="DB8" s="7">
        <v>2.8910836553576059E-3</v>
      </c>
      <c r="DC8" s="7">
        <v>-1.5896148532089341E-3</v>
      </c>
      <c r="DD8" s="7">
        <v>-2.4086351910664388E-3</v>
      </c>
      <c r="DE8" s="7">
        <v>4.4996652267850429E-3</v>
      </c>
      <c r="DF8" s="7">
        <v>9.2718655684251635E-3</v>
      </c>
      <c r="DG8" s="7">
        <v>4.0411870642894877E-3</v>
      </c>
      <c r="DH8" s="9">
        <f t="shared" si="21"/>
        <v>2.784258578430321E-3</v>
      </c>
      <c r="DI8" s="10">
        <f t="shared" si="22"/>
        <v>2.5813743453796663E-3</v>
      </c>
      <c r="DK8" s="7">
        <v>1.4378885186817483E-2</v>
      </c>
      <c r="DL8" s="7">
        <v>4.5253041294726556E-3</v>
      </c>
      <c r="DM8" s="7">
        <v>-5.5940800145007326E-3</v>
      </c>
      <c r="DN8" s="7">
        <v>4.5543604750438059E-3</v>
      </c>
      <c r="DO8" s="9">
        <f t="shared" si="23"/>
        <v>4.4661174442083033E-3</v>
      </c>
      <c r="DQ8" s="7">
        <v>1.4559356616501096E-2</v>
      </c>
      <c r="DR8" s="7">
        <v>-1.3419218331492423E-3</v>
      </c>
      <c r="DS8" s="7">
        <v>1.3546869931704729E-2</v>
      </c>
      <c r="DT8" s="7">
        <v>2.6701556859407845E-4</v>
      </c>
      <c r="DU8" s="7">
        <v>4.0234756708642187E-3</v>
      </c>
      <c r="DV8" s="7">
        <v>5.338857079778752E-3</v>
      </c>
      <c r="DW8" s="7">
        <v>9.9409548716199638E-3</v>
      </c>
      <c r="DX8" s="7">
        <v>-1.643456988963066E-2</v>
      </c>
      <c r="DY8" s="9">
        <f t="shared" si="24"/>
        <v>3.7375047520353676E-3</v>
      </c>
      <c r="EA8" s="7">
        <v>-1.230567446808422E-3</v>
      </c>
      <c r="EB8" s="7">
        <v>1.5404669194986674E-2</v>
      </c>
      <c r="EC8" s="7">
        <v>1.0437167756370947E-2</v>
      </c>
      <c r="ED8" s="9">
        <f t="shared" si="25"/>
        <v>8.2037565015163991E-3</v>
      </c>
      <c r="EF8" s="10">
        <f t="shared" si="26"/>
        <v>5.4691262325866899E-3</v>
      </c>
      <c r="EH8" s="16">
        <f t="shared" si="27"/>
        <v>-2.8877518872070236E-3</v>
      </c>
      <c r="EI8" s="7"/>
      <c r="EJ8" s="24">
        <f t="shared" si="0"/>
        <v>-2.3926620767316521E-3</v>
      </c>
      <c r="EK8" s="7"/>
    </row>
    <row r="9" spans="1:141" x14ac:dyDescent="0.2">
      <c r="A9" s="5">
        <v>43881</v>
      </c>
      <c r="B9" s="7">
        <v>-4.9072133705421479E-3</v>
      </c>
      <c r="C9" s="7">
        <v>-3.6845694347189609E-3</v>
      </c>
      <c r="D9" s="7">
        <v>6.8296017094361065E-4</v>
      </c>
      <c r="E9" s="9">
        <f t="shared" si="1"/>
        <v>-2.6362742114391657E-3</v>
      </c>
      <c r="G9" s="7">
        <v>-2.5593228111990317E-3</v>
      </c>
      <c r="H9" s="7">
        <v>5.1134081979059163E-4</v>
      </c>
      <c r="I9" s="7">
        <v>1.202505364125208E-2</v>
      </c>
      <c r="J9" s="7">
        <v>-8.8505371415142507E-4</v>
      </c>
      <c r="K9" s="7">
        <v>2.3834757046389036E-3</v>
      </c>
      <c r="L9" s="7">
        <v>2.537349573522489E-3</v>
      </c>
      <c r="M9" s="9">
        <f t="shared" si="2"/>
        <v>2.3354738689756013E-3</v>
      </c>
      <c r="N9" s="7"/>
      <c r="O9" s="7">
        <v>-1.9572594344841186E-2</v>
      </c>
      <c r="P9" s="7">
        <v>2.49182327904897E-2</v>
      </c>
      <c r="Q9" s="7">
        <v>-3.9480106403686861E-3</v>
      </c>
      <c r="R9" s="7">
        <v>-3.8483788114989808E-3</v>
      </c>
      <c r="S9" s="9">
        <f t="shared" si="3"/>
        <v>-6.1268775155478813E-4</v>
      </c>
      <c r="T9" s="10">
        <f t="shared" si="4"/>
        <v>-3.0449603133945086E-4</v>
      </c>
      <c r="V9" s="5">
        <v>43881</v>
      </c>
      <c r="W9" s="7">
        <v>-1.0311931356549493E-2</v>
      </c>
      <c r="X9" s="7">
        <v>5.9578266083871109E-3</v>
      </c>
      <c r="Y9" s="7">
        <v>-1.5389058071660194E-2</v>
      </c>
      <c r="Z9" s="7">
        <v>-8.3689016517326414E-4</v>
      </c>
      <c r="AA9" s="7">
        <v>-8.7579427852288848E-3</v>
      </c>
      <c r="AB9" s="9">
        <f t="shared" si="5"/>
        <v>-5.8675991540449446E-3</v>
      </c>
      <c r="AC9" s="7"/>
      <c r="AD9" s="7">
        <v>-3.834386319797151E-3</v>
      </c>
      <c r="AE9" s="7">
        <v>9.0469627450615129E-3</v>
      </c>
      <c r="AF9" s="7">
        <v>-1.0470265543786939E-2</v>
      </c>
      <c r="AG9" s="7">
        <v>-2.2354063130359675E-3</v>
      </c>
      <c r="AH9" s="7">
        <v>8.4972596388820326E-5</v>
      </c>
      <c r="AI9" s="9">
        <f t="shared" si="6"/>
        <v>-1.4816245670339447E-3</v>
      </c>
      <c r="AK9" s="7">
        <v>-8.4335117851991777E-3</v>
      </c>
      <c r="AL9" s="7">
        <v>-2.5046571814238978E-2</v>
      </c>
      <c r="AM9" s="7">
        <v>0</v>
      </c>
      <c r="AN9" s="7">
        <v>-6.6034961442471441E-3</v>
      </c>
      <c r="AO9" s="9">
        <f t="shared" si="7"/>
        <v>-1.0020894935921325E-2</v>
      </c>
      <c r="AP9" s="10">
        <f t="shared" si="8"/>
        <v>-5.790039552333405E-3</v>
      </c>
      <c r="AQ9" s="7"/>
      <c r="AR9" s="16">
        <f t="shared" si="9"/>
        <v>5.4855435209939544E-3</v>
      </c>
      <c r="AS9" s="7"/>
      <c r="AU9" s="1">
        <v>43881</v>
      </c>
      <c r="AV9" s="7">
        <v>2.537349573522489E-3</v>
      </c>
      <c r="AW9" s="7">
        <v>-1.9572594344841186E-2</v>
      </c>
      <c r="AX9" s="7">
        <v>-3.9480106403686861E-3</v>
      </c>
      <c r="AY9" s="7">
        <v>-3.8483788114989808E-3</v>
      </c>
      <c r="AZ9" s="9">
        <f t="shared" si="10"/>
        <v>-6.2079085557965917E-3</v>
      </c>
      <c r="BB9" s="7">
        <v>1.202505364125208E-2</v>
      </c>
      <c r="BC9" s="7">
        <v>2.49182327904897E-2</v>
      </c>
      <c r="BD9" s="7">
        <v>-8.8505371415142507E-4</v>
      </c>
      <c r="BE9" s="7">
        <v>6.8296017094361065E-4</v>
      </c>
      <c r="BF9" s="9">
        <f t="shared" si="11"/>
        <v>9.1852982221334919E-3</v>
      </c>
      <c r="BH9" s="7">
        <v>-3.6845694347189609E-3</v>
      </c>
      <c r="BI9" s="7">
        <v>-4.9072133705421479E-3</v>
      </c>
      <c r="BJ9" s="7">
        <v>-2.5593228111990317E-3</v>
      </c>
      <c r="BK9" s="7">
        <v>5.1134081979059163E-4</v>
      </c>
      <c r="BL9" s="7">
        <v>2.3834757046389036E-3</v>
      </c>
      <c r="BM9" s="9">
        <f t="shared" si="12"/>
        <v>-1.651257818406129E-3</v>
      </c>
      <c r="BN9" s="10">
        <f t="shared" si="13"/>
        <v>4.4204394931025701E-4</v>
      </c>
      <c r="BP9" s="7">
        <v>-8.4335117851991777E-3</v>
      </c>
      <c r="BQ9" s="7">
        <v>0</v>
      </c>
      <c r="BR9" s="7">
        <v>-6.6034961442471441E-3</v>
      </c>
      <c r="BS9" s="7">
        <v>8.4972596388820326E-5</v>
      </c>
      <c r="BT9" s="9">
        <f t="shared" si="14"/>
        <v>-3.7380088332643752E-3</v>
      </c>
      <c r="BV9" s="7">
        <v>-2.5046571814238978E-2</v>
      </c>
      <c r="BW9" s="7">
        <v>-3.834386319797151E-3</v>
      </c>
      <c r="BX9" s="7">
        <v>-1.5389058071660194E-2</v>
      </c>
      <c r="BY9" s="7">
        <v>-8.3689016517326414E-4</v>
      </c>
      <c r="BZ9" s="7">
        <v>9.0469627450615129E-3</v>
      </c>
      <c r="CA9" s="7">
        <v>-1.0470265543786939E-2</v>
      </c>
      <c r="CB9" s="7">
        <v>-8.7579427852288848E-3</v>
      </c>
      <c r="CC9" s="9">
        <f t="shared" si="15"/>
        <v>-7.8983074221177004E-3</v>
      </c>
      <c r="CE9" s="7">
        <v>-1.0311931356549493E-2</v>
      </c>
      <c r="CF9" s="7">
        <v>5.9578266083871109E-3</v>
      </c>
      <c r="CG9" s="7">
        <v>-2.2354063130359675E-3</v>
      </c>
      <c r="CH9" s="9">
        <f t="shared" si="16"/>
        <v>-2.1965036870661165E-3</v>
      </c>
      <c r="CJ9" s="10">
        <f t="shared" si="17"/>
        <v>-4.6109399808160643E-3</v>
      </c>
      <c r="CL9" s="16">
        <f t="shared" si="18"/>
        <v>5.0529839301263211E-3</v>
      </c>
      <c r="CO9" s="7">
        <v>-3.6845694347189609E-3</v>
      </c>
      <c r="CP9" s="7">
        <v>5.1134081979059163E-4</v>
      </c>
      <c r="CQ9" s="7">
        <v>1.202505364125208E-2</v>
      </c>
      <c r="CR9" s="7">
        <v>2.49182327904897E-2</v>
      </c>
      <c r="CS9" s="7">
        <v>-8.8505371415142507E-4</v>
      </c>
      <c r="CT9" s="9">
        <f t="shared" si="19"/>
        <v>6.5770008205323985E-3</v>
      </c>
      <c r="CV9" s="7">
        <v>-2.5593228111990317E-3</v>
      </c>
      <c r="CW9" s="7">
        <v>-5.9889295195668275E-3</v>
      </c>
      <c r="CX9" s="7">
        <v>-1.9572594344841186E-2</v>
      </c>
      <c r="CY9" s="7">
        <v>-3.9480106403686861E-3</v>
      </c>
      <c r="CZ9" s="9">
        <f t="shared" si="20"/>
        <v>-8.0172143289939327E-3</v>
      </c>
      <c r="DB9" s="7">
        <v>-4.9072133705421479E-3</v>
      </c>
      <c r="DC9" s="7">
        <v>2.3834757046389036E-3</v>
      </c>
      <c r="DD9" s="7">
        <v>-2.5539239810969572E-3</v>
      </c>
      <c r="DE9" s="7">
        <v>6.8296017094361065E-4</v>
      </c>
      <c r="DF9" s="7">
        <v>2.537349573522489E-3</v>
      </c>
      <c r="DG9" s="7">
        <v>-3.8483788114989808E-3</v>
      </c>
      <c r="DH9" s="9">
        <f t="shared" si="21"/>
        <v>-9.5095511900551374E-4</v>
      </c>
      <c r="DI9" s="10">
        <f t="shared" si="22"/>
        <v>-7.9705620915568266E-4</v>
      </c>
      <c r="DK9" s="7">
        <v>-1.0311931356549493E-2</v>
      </c>
      <c r="DL9" s="7">
        <v>-8.4335117851991777E-3</v>
      </c>
      <c r="DM9" s="7">
        <v>5.9578266083871109E-3</v>
      </c>
      <c r="DN9" s="7">
        <v>9.0469627450615129E-3</v>
      </c>
      <c r="DO9" s="9">
        <f t="shared" si="23"/>
        <v>-9.3516344707501127E-4</v>
      </c>
      <c r="DQ9" s="7">
        <v>-2.5046571814238978E-2</v>
      </c>
      <c r="DR9" s="7">
        <v>-3.834386319797151E-3</v>
      </c>
      <c r="DS9" s="7">
        <v>0</v>
      </c>
      <c r="DT9" s="7">
        <v>-1.5389058071660194E-2</v>
      </c>
      <c r="DU9" s="7">
        <v>-8.3689016517326414E-4</v>
      </c>
      <c r="DV9" s="7">
        <v>-2.2354063130359675E-3</v>
      </c>
      <c r="DW9" s="7">
        <v>-8.7579427852288848E-3</v>
      </c>
      <c r="DX9" s="7">
        <v>8.4972596388820326E-5</v>
      </c>
      <c r="DY9" s="9">
        <f t="shared" si="24"/>
        <v>-7.0019103590932023E-3</v>
      </c>
      <c r="EA9" s="7">
        <v>1.3777579041584631E-2</v>
      </c>
      <c r="EB9" s="7">
        <v>-6.6034961442471441E-3</v>
      </c>
      <c r="EC9" s="7">
        <v>-1.0470265543786939E-2</v>
      </c>
      <c r="ED9" s="9">
        <f t="shared" si="25"/>
        <v>-1.0987275488164837E-3</v>
      </c>
      <c r="EF9" s="10">
        <f t="shared" si="26"/>
        <v>-3.011933784994899E-3</v>
      </c>
      <c r="EH9" s="16">
        <f t="shared" si="27"/>
        <v>2.2148775758392162E-3</v>
      </c>
      <c r="EI9" s="7"/>
      <c r="EJ9" s="24">
        <f t="shared" si="0"/>
        <v>4.2511350089864978E-3</v>
      </c>
      <c r="EK9" s="7"/>
    </row>
    <row r="10" spans="1:141" x14ac:dyDescent="0.2">
      <c r="A10" s="5">
        <v>43882</v>
      </c>
      <c r="B10" s="7">
        <v>-1.0333224531048405E-2</v>
      </c>
      <c r="C10" s="7">
        <v>2.9218100034583572E-3</v>
      </c>
      <c r="D10" s="7">
        <v>-2.2488372495321315E-2</v>
      </c>
      <c r="E10" s="9">
        <f t="shared" si="1"/>
        <v>-9.9665956743037881E-3</v>
      </c>
      <c r="G10" s="7">
        <v>-1.2376760319233055E-2</v>
      </c>
      <c r="H10" s="7">
        <v>2.042752588941486E-3</v>
      </c>
      <c r="I10" s="7">
        <v>-1.1917044784420756E-2</v>
      </c>
      <c r="J10" s="7">
        <v>-4.5482356956761368E-3</v>
      </c>
      <c r="K10" s="7">
        <v>-9.1676719942907128E-3</v>
      </c>
      <c r="L10" s="7">
        <v>-2.0164711872746557E-2</v>
      </c>
      <c r="M10" s="9">
        <f t="shared" si="2"/>
        <v>-9.3552786795709549E-3</v>
      </c>
      <c r="N10" s="7"/>
      <c r="O10" s="7">
        <v>-9.1076490136033639E-3</v>
      </c>
      <c r="P10" s="7">
        <v>-9.47874395454377E-3</v>
      </c>
      <c r="Q10" s="7">
        <v>8.7687267659677069E-3</v>
      </c>
      <c r="R10" s="7">
        <v>-8.1301260832500645E-3</v>
      </c>
      <c r="S10" s="9">
        <f t="shared" si="3"/>
        <v>-4.4869480713573724E-3</v>
      </c>
      <c r="T10" s="10">
        <f t="shared" si="4"/>
        <v>-7.9362741417440368E-3</v>
      </c>
      <c r="V10" s="5">
        <v>43882</v>
      </c>
      <c r="W10" s="7">
        <v>-2.289513442379297E-2</v>
      </c>
      <c r="X10" s="7">
        <v>-1.8200575308815776E-3</v>
      </c>
      <c r="Y10" s="7">
        <v>-3.2123089277586635E-2</v>
      </c>
      <c r="Z10" s="7">
        <v>6.841912380487653E-3</v>
      </c>
      <c r="AA10" s="7">
        <v>-1.2563816336527041E-2</v>
      </c>
      <c r="AB10" s="9">
        <f t="shared" si="5"/>
        <v>-1.2512037037660115E-2</v>
      </c>
      <c r="AC10" s="7"/>
      <c r="AD10" s="7">
        <v>1.0459364544109586E-2</v>
      </c>
      <c r="AE10" s="7">
        <v>9.4756797993416188E-4</v>
      </c>
      <c r="AF10" s="7">
        <v>-2.3195715881017339E-3</v>
      </c>
      <c r="AG10" s="7">
        <v>1.8918227329508968E-3</v>
      </c>
      <c r="AH10" s="7">
        <v>7.5337893896508532E-3</v>
      </c>
      <c r="AI10" s="9">
        <f t="shared" si="6"/>
        <v>3.7025946117087531E-3</v>
      </c>
      <c r="AK10" s="7">
        <v>-7.3119784693546821E-3</v>
      </c>
      <c r="AL10" s="7">
        <v>-1.7104970545028606E-2</v>
      </c>
      <c r="AM10" s="7">
        <v>-1.2294337073165513E-2</v>
      </c>
      <c r="AN10" s="7">
        <v>-1.0023711047744029E-2</v>
      </c>
      <c r="AO10" s="9">
        <f t="shared" si="7"/>
        <v>-1.1683749283823206E-2</v>
      </c>
      <c r="AP10" s="10">
        <f t="shared" si="8"/>
        <v>-6.8310639032581888E-3</v>
      </c>
      <c r="AQ10" s="7"/>
      <c r="AR10" s="16">
        <f t="shared" si="9"/>
        <v>-1.105210238485848E-3</v>
      </c>
      <c r="AS10" s="7"/>
      <c r="AU10" s="1">
        <v>43882</v>
      </c>
      <c r="AV10" s="7">
        <v>-2.0164711872746557E-2</v>
      </c>
      <c r="AW10" s="7">
        <v>-9.1076490136033639E-3</v>
      </c>
      <c r="AX10" s="7">
        <v>8.7687267659677069E-3</v>
      </c>
      <c r="AY10" s="7">
        <v>-8.1301260832500645E-3</v>
      </c>
      <c r="AZ10" s="9">
        <f t="shared" si="10"/>
        <v>-7.1584400509080697E-3</v>
      </c>
      <c r="BB10" s="7">
        <v>-1.1917044784420756E-2</v>
      </c>
      <c r="BC10" s="7">
        <v>-9.47874395454377E-3</v>
      </c>
      <c r="BD10" s="7">
        <v>-4.5482356956761368E-3</v>
      </c>
      <c r="BE10" s="7">
        <v>-2.2488372495321315E-2</v>
      </c>
      <c r="BF10" s="9">
        <f t="shared" si="11"/>
        <v>-1.2108099232490495E-2</v>
      </c>
      <c r="BH10" s="7">
        <v>2.9218100034583572E-3</v>
      </c>
      <c r="BI10" s="7">
        <v>-1.0333224531048405E-2</v>
      </c>
      <c r="BJ10" s="7">
        <v>-1.2376760319233055E-2</v>
      </c>
      <c r="BK10" s="7">
        <v>2.042752588941486E-3</v>
      </c>
      <c r="BL10" s="7">
        <v>-9.1676719942907128E-3</v>
      </c>
      <c r="BM10" s="9">
        <f t="shared" si="12"/>
        <v>-5.3826188504344664E-3</v>
      </c>
      <c r="BN10" s="10">
        <f t="shared" si="13"/>
        <v>-8.2163860446110102E-3</v>
      </c>
      <c r="BP10" s="7">
        <v>-7.3119784693546821E-3</v>
      </c>
      <c r="BQ10" s="7">
        <v>-1.2294337073165513E-2</v>
      </c>
      <c r="BR10" s="7">
        <v>-1.0023711047744029E-2</v>
      </c>
      <c r="BS10" s="7">
        <v>7.5337893896508532E-3</v>
      </c>
      <c r="BT10" s="9">
        <f t="shared" si="14"/>
        <v>-5.5240593001533427E-3</v>
      </c>
      <c r="BV10" s="7">
        <v>-1.7104970545028606E-2</v>
      </c>
      <c r="BW10" s="7">
        <v>1.0459364544109586E-2</v>
      </c>
      <c r="BX10" s="7">
        <v>-3.2123089277586635E-2</v>
      </c>
      <c r="BY10" s="7">
        <v>6.841912380487653E-3</v>
      </c>
      <c r="BZ10" s="7">
        <v>9.4756797993416188E-4</v>
      </c>
      <c r="CA10" s="7">
        <v>-2.3195715881017339E-3</v>
      </c>
      <c r="CB10" s="7">
        <v>-1.2563816336527041E-2</v>
      </c>
      <c r="CC10" s="9">
        <f t="shared" si="15"/>
        <v>-6.5518004061018023E-3</v>
      </c>
      <c r="CE10" s="7">
        <v>-2.289513442379297E-2</v>
      </c>
      <c r="CF10" s="7">
        <v>-1.8200575308815776E-3</v>
      </c>
      <c r="CG10" s="7">
        <v>1.8918227329508968E-3</v>
      </c>
      <c r="CH10" s="9">
        <f t="shared" si="16"/>
        <v>-7.6077897405745507E-3</v>
      </c>
      <c r="CJ10" s="10">
        <f t="shared" si="17"/>
        <v>-6.561216482276565E-3</v>
      </c>
      <c r="CL10" s="16">
        <f t="shared" si="18"/>
        <v>-1.6551695623344452E-3</v>
      </c>
      <c r="CO10" s="7">
        <v>2.9218100034583572E-3</v>
      </c>
      <c r="CP10" s="7">
        <v>2.042752588941486E-3</v>
      </c>
      <c r="CQ10" s="7">
        <v>-1.1917044784420756E-2</v>
      </c>
      <c r="CR10" s="7">
        <v>-9.47874395454377E-3</v>
      </c>
      <c r="CS10" s="7">
        <v>-4.5482356956761368E-3</v>
      </c>
      <c r="CT10" s="9">
        <f t="shared" si="19"/>
        <v>-4.195892368448164E-3</v>
      </c>
      <c r="CV10" s="7">
        <v>-1.2376760319233055E-2</v>
      </c>
      <c r="CW10" s="7">
        <v>-1.7700639140101487E-2</v>
      </c>
      <c r="CX10" s="7">
        <v>-9.1076490136033639E-3</v>
      </c>
      <c r="CY10" s="7">
        <v>8.7687267659677069E-3</v>
      </c>
      <c r="CZ10" s="9">
        <f t="shared" si="20"/>
        <v>-7.6040804267425493E-3</v>
      </c>
      <c r="DB10" s="7">
        <v>-1.0333224531048405E-2</v>
      </c>
      <c r="DC10" s="7">
        <v>-9.1676719942907128E-3</v>
      </c>
      <c r="DD10" s="7">
        <v>3.6663227053085317E-3</v>
      </c>
      <c r="DE10" s="7">
        <v>-2.2488372495321315E-2</v>
      </c>
      <c r="DF10" s="7">
        <v>-2.0164711872746557E-2</v>
      </c>
      <c r="DG10" s="7">
        <v>-8.1301260832500645E-3</v>
      </c>
      <c r="DH10" s="9">
        <f t="shared" si="21"/>
        <v>-1.1102964045224753E-2</v>
      </c>
      <c r="DI10" s="10">
        <f t="shared" si="22"/>
        <v>-7.6343122801384887E-3</v>
      </c>
      <c r="DK10" s="7">
        <v>-2.289513442379297E-2</v>
      </c>
      <c r="DL10" s="7">
        <v>-7.3119784693546821E-3</v>
      </c>
      <c r="DM10" s="7">
        <v>-1.8200575308815776E-3</v>
      </c>
      <c r="DN10" s="7">
        <v>9.4756797993416188E-4</v>
      </c>
      <c r="DO10" s="9">
        <f t="shared" si="23"/>
        <v>-7.7699006110237669E-3</v>
      </c>
      <c r="DQ10" s="7">
        <v>-1.7104970545028606E-2</v>
      </c>
      <c r="DR10" s="7">
        <v>1.0459364544109586E-2</v>
      </c>
      <c r="DS10" s="7">
        <v>-1.2294337073165513E-2</v>
      </c>
      <c r="DT10" s="7">
        <v>-3.2123089277586635E-2</v>
      </c>
      <c r="DU10" s="7">
        <v>6.841912380487653E-3</v>
      </c>
      <c r="DV10" s="7">
        <v>1.8918227329508968E-3</v>
      </c>
      <c r="DW10" s="7">
        <v>-1.2563816336527041E-2</v>
      </c>
      <c r="DX10" s="7">
        <v>7.5337893896508532E-3</v>
      </c>
      <c r="DY10" s="9">
        <f t="shared" si="24"/>
        <v>-5.9199155231386006E-3</v>
      </c>
      <c r="EA10" s="7">
        <v>-6.8243014052624135E-3</v>
      </c>
      <c r="EB10" s="7">
        <v>-1.0023711047744029E-2</v>
      </c>
      <c r="EC10" s="7">
        <v>-2.3195715881017339E-3</v>
      </c>
      <c r="ED10" s="9">
        <f t="shared" si="25"/>
        <v>-6.389194680369391E-3</v>
      </c>
      <c r="EF10" s="10">
        <f t="shared" si="26"/>
        <v>-6.6930036048439201E-3</v>
      </c>
      <c r="EH10" s="16">
        <f t="shared" si="27"/>
        <v>-9.413086752945686E-4</v>
      </c>
      <c r="EI10" s="7"/>
      <c r="EJ10" s="24">
        <f t="shared" si="0"/>
        <v>-1.2338961587049539E-3</v>
      </c>
      <c r="EK10" s="7"/>
    </row>
    <row r="11" spans="1:141" x14ac:dyDescent="0.2">
      <c r="A11" s="5">
        <v>43885</v>
      </c>
      <c r="B11" s="7">
        <v>-2.8307434887950657E-2</v>
      </c>
      <c r="C11" s="7">
        <v>-2.2285171226958458E-2</v>
      </c>
      <c r="D11" s="7">
        <v>-4.4256814446818858E-2</v>
      </c>
      <c r="E11" s="9">
        <f t="shared" si="1"/>
        <v>-3.1616473520575991E-2</v>
      </c>
      <c r="G11" s="7">
        <v>-5.1020224889666968E-2</v>
      </c>
      <c r="H11" s="7">
        <v>-3.7423626163368591E-2</v>
      </c>
      <c r="I11" s="7">
        <v>-5.0844329981749273E-2</v>
      </c>
      <c r="J11" s="7">
        <v>-2.5962319817421874E-2</v>
      </c>
      <c r="K11" s="7">
        <v>-2.3020559568667262E-2</v>
      </c>
      <c r="L11" s="7">
        <v>-1.8964983494769175E-2</v>
      </c>
      <c r="M11" s="9">
        <f t="shared" si="2"/>
        <v>-3.4539340652607192E-2</v>
      </c>
      <c r="N11" s="7"/>
      <c r="O11" s="7">
        <v>-2.6717469312336838E-2</v>
      </c>
      <c r="P11" s="7">
        <v>-4.3586336294404927E-2</v>
      </c>
      <c r="Q11" s="7">
        <v>-7.7243402480613775E-3</v>
      </c>
      <c r="R11" s="7">
        <v>-4.8178106616916815E-2</v>
      </c>
      <c r="S11" s="9">
        <f t="shared" si="3"/>
        <v>-3.155156311792999E-2</v>
      </c>
      <c r="T11" s="10">
        <f t="shared" si="4"/>
        <v>-3.2569125763704389E-2</v>
      </c>
      <c r="V11" s="5">
        <v>43885</v>
      </c>
      <c r="W11" s="7">
        <v>-4.8665591191066455E-2</v>
      </c>
      <c r="X11" s="7">
        <v>-1.234206416307484E-2</v>
      </c>
      <c r="Y11" s="7">
        <v>-4.4072601174591088E-2</v>
      </c>
      <c r="Z11" s="7">
        <v>-2.4921309951992859E-2</v>
      </c>
      <c r="AA11" s="7">
        <v>-4.9175756435540528E-2</v>
      </c>
      <c r="AB11" s="9">
        <f t="shared" si="5"/>
        <v>-3.5835464583253152E-2</v>
      </c>
      <c r="AC11" s="7"/>
      <c r="AD11" s="7">
        <v>-2.7178525230880855E-2</v>
      </c>
      <c r="AE11" s="7">
        <v>-2.7201677156794765E-2</v>
      </c>
      <c r="AF11" s="7">
        <v>-8.1672384187959968E-2</v>
      </c>
      <c r="AG11" s="7">
        <v>-3.6147728490429055E-3</v>
      </c>
      <c r="AH11" s="7">
        <v>-1.9242824494012434E-2</v>
      </c>
      <c r="AI11" s="9">
        <f t="shared" si="6"/>
        <v>-3.1782036783738185E-2</v>
      </c>
      <c r="AK11" s="7">
        <v>-4.0244996840896566E-2</v>
      </c>
      <c r="AL11" s="7">
        <v>-4.0925616094359595E-2</v>
      </c>
      <c r="AM11" s="7">
        <v>-2.7243540343308975E-2</v>
      </c>
      <c r="AN11" s="7">
        <v>-4.3833769133285766E-2</v>
      </c>
      <c r="AO11" s="9">
        <f t="shared" si="7"/>
        <v>-3.8061980602962724E-2</v>
      </c>
      <c r="AP11" s="10">
        <f t="shared" si="8"/>
        <v>-3.5226493989984682E-2</v>
      </c>
      <c r="AQ11" s="7"/>
      <c r="AR11" s="16">
        <f t="shared" si="9"/>
        <v>2.6573682262802933E-3</v>
      </c>
      <c r="AS11" s="7"/>
      <c r="AU11" s="1">
        <v>43885</v>
      </c>
      <c r="AV11" s="7">
        <v>-1.8964983494769175E-2</v>
      </c>
      <c r="AW11" s="7">
        <v>-2.6717469312336838E-2</v>
      </c>
      <c r="AX11" s="7">
        <v>-7.7243402480613775E-3</v>
      </c>
      <c r="AY11" s="7">
        <v>-4.8178106616916815E-2</v>
      </c>
      <c r="AZ11" s="9">
        <f t="shared" si="10"/>
        <v>-2.539622491802105E-2</v>
      </c>
      <c r="BB11" s="7">
        <v>-5.0844329981749273E-2</v>
      </c>
      <c r="BC11" s="7">
        <v>-4.3586336294404927E-2</v>
      </c>
      <c r="BD11" s="7">
        <v>-2.5962319817421874E-2</v>
      </c>
      <c r="BE11" s="7">
        <v>-4.4256814446818858E-2</v>
      </c>
      <c r="BF11" s="9">
        <f t="shared" si="11"/>
        <v>-4.1162450135098734E-2</v>
      </c>
      <c r="BH11" s="7">
        <v>-2.2285171226958458E-2</v>
      </c>
      <c r="BI11" s="7">
        <v>-2.8307434887950657E-2</v>
      </c>
      <c r="BJ11" s="7">
        <v>-5.1020224889666968E-2</v>
      </c>
      <c r="BK11" s="7">
        <v>-3.7423626163368591E-2</v>
      </c>
      <c r="BL11" s="7">
        <v>-2.3020559568667262E-2</v>
      </c>
      <c r="BM11" s="9">
        <f t="shared" si="12"/>
        <v>-3.2411403347322384E-2</v>
      </c>
      <c r="BN11" s="10">
        <f t="shared" si="13"/>
        <v>-3.2990026133480718E-2</v>
      </c>
      <c r="BP11" s="7">
        <v>-4.0244996840896566E-2</v>
      </c>
      <c r="BQ11" s="7">
        <v>-2.7243540343308975E-2</v>
      </c>
      <c r="BR11" s="7">
        <v>-4.3833769133285766E-2</v>
      </c>
      <c r="BS11" s="7">
        <v>-1.9242824494012434E-2</v>
      </c>
      <c r="BT11" s="9">
        <f t="shared" si="14"/>
        <v>-3.2641282702875932E-2</v>
      </c>
      <c r="BV11" s="7">
        <v>-4.0925616094359595E-2</v>
      </c>
      <c r="BW11" s="7">
        <v>-2.7178525230880855E-2</v>
      </c>
      <c r="BX11" s="7">
        <v>-4.4072601174591088E-2</v>
      </c>
      <c r="BY11" s="7">
        <v>-2.4921309951992859E-2</v>
      </c>
      <c r="BZ11" s="7">
        <v>-2.7201677156794765E-2</v>
      </c>
      <c r="CA11" s="7">
        <v>-8.1672384187959968E-2</v>
      </c>
      <c r="CB11" s="7">
        <v>-4.9175756435540528E-2</v>
      </c>
      <c r="CC11" s="9">
        <f t="shared" si="15"/>
        <v>-4.2163981461731379E-2</v>
      </c>
      <c r="CE11" s="7">
        <v>-4.8665591191066455E-2</v>
      </c>
      <c r="CF11" s="7">
        <v>-1.234206416307484E-2</v>
      </c>
      <c r="CG11" s="7">
        <v>-3.6147728490429055E-3</v>
      </c>
      <c r="CH11" s="9">
        <f t="shared" si="16"/>
        <v>-2.15408094010614E-2</v>
      </c>
      <c r="CJ11" s="10">
        <f t="shared" si="17"/>
        <v>-3.2115357855222904E-2</v>
      </c>
      <c r="CL11" s="16">
        <f t="shared" si="18"/>
        <v>-8.7466827825781468E-4</v>
      </c>
      <c r="CO11" s="7">
        <v>-2.2285171226958458E-2</v>
      </c>
      <c r="CP11" s="7">
        <v>-3.7423626163368591E-2</v>
      </c>
      <c r="CQ11" s="7">
        <v>-5.0844329981749273E-2</v>
      </c>
      <c r="CR11" s="7">
        <v>-4.3586336294404927E-2</v>
      </c>
      <c r="CS11" s="7">
        <v>-2.5962319817421874E-2</v>
      </c>
      <c r="CT11" s="9">
        <f t="shared" si="19"/>
        <v>-3.6020356696780623E-2</v>
      </c>
      <c r="CV11" s="7">
        <v>-5.1020224889666968E-2</v>
      </c>
      <c r="CW11" s="7">
        <v>-3.8506639210237621E-2</v>
      </c>
      <c r="CX11" s="7">
        <v>-2.6717469312336838E-2</v>
      </c>
      <c r="CY11" s="7">
        <v>-7.7243402480613775E-3</v>
      </c>
      <c r="CZ11" s="9">
        <f t="shared" si="20"/>
        <v>-3.0992168415075703E-2</v>
      </c>
      <c r="DB11" s="7">
        <v>-2.8307434887950657E-2</v>
      </c>
      <c r="DC11" s="7">
        <v>-2.3020559568667262E-2</v>
      </c>
      <c r="DD11" s="7">
        <v>-1.0945869550517063E-2</v>
      </c>
      <c r="DE11" s="7">
        <v>-4.4256814446818858E-2</v>
      </c>
      <c r="DF11" s="7">
        <v>-1.8964983494769175E-2</v>
      </c>
      <c r="DG11" s="7">
        <v>-4.8178106616916815E-2</v>
      </c>
      <c r="DH11" s="9">
        <f t="shared" si="21"/>
        <v>-2.8945628094273309E-2</v>
      </c>
      <c r="DI11" s="10">
        <f t="shared" si="22"/>
        <v>-3.198605106870988E-2</v>
      </c>
      <c r="DK11" s="7">
        <v>-4.8665591191066455E-2</v>
      </c>
      <c r="DL11" s="7">
        <v>-4.0244996840896566E-2</v>
      </c>
      <c r="DM11" s="7">
        <v>-1.234206416307484E-2</v>
      </c>
      <c r="DN11" s="7">
        <v>-2.7201677156794765E-2</v>
      </c>
      <c r="DO11" s="9">
        <f t="shared" si="23"/>
        <v>-3.2113582337958163E-2</v>
      </c>
      <c r="DQ11" s="7">
        <v>-4.0925616094359595E-2</v>
      </c>
      <c r="DR11" s="7">
        <v>-2.7178525230880855E-2</v>
      </c>
      <c r="DS11" s="7">
        <v>-2.7243540343308975E-2</v>
      </c>
      <c r="DT11" s="7">
        <v>-4.4072601174591088E-2</v>
      </c>
      <c r="DU11" s="7">
        <v>-2.4921309951992859E-2</v>
      </c>
      <c r="DV11" s="7">
        <v>-3.6147728490429055E-3</v>
      </c>
      <c r="DW11" s="7">
        <v>-4.9175756435540528E-2</v>
      </c>
      <c r="DX11" s="7">
        <v>-1.9242824494012434E-2</v>
      </c>
      <c r="DY11" s="9">
        <f t="shared" si="24"/>
        <v>-2.9546868321716154E-2</v>
      </c>
      <c r="EA11" s="7">
        <v>-2.3256862164267349E-2</v>
      </c>
      <c r="EB11" s="7">
        <v>-4.3833769133285766E-2</v>
      </c>
      <c r="EC11" s="7">
        <v>-8.1672384187959968E-2</v>
      </c>
      <c r="ED11" s="9">
        <f t="shared" si="25"/>
        <v>-4.9587671828504355E-2</v>
      </c>
      <c r="EF11" s="10">
        <f t="shared" si="26"/>
        <v>-3.7082707496059554E-2</v>
      </c>
      <c r="EH11" s="16">
        <f t="shared" si="27"/>
        <v>5.0966564273496745E-3</v>
      </c>
      <c r="EI11" s="7"/>
      <c r="EJ11" s="24">
        <f t="shared" si="0"/>
        <v>2.2931187917907179E-3</v>
      </c>
      <c r="EK11" s="7"/>
    </row>
    <row r="12" spans="1:141" x14ac:dyDescent="0.2">
      <c r="A12" s="5">
        <v>43886</v>
      </c>
      <c r="B12" s="7">
        <v>-3.8080753518049695E-2</v>
      </c>
      <c r="C12" s="7">
        <v>-3.5029033204345611E-2</v>
      </c>
      <c r="D12" s="7">
        <v>-3.1886605920066827E-2</v>
      </c>
      <c r="E12" s="9">
        <f t="shared" si="1"/>
        <v>-3.499879754748738E-2</v>
      </c>
      <c r="G12" s="7">
        <v>-5.8549780703296167E-2</v>
      </c>
      <c r="H12" s="7">
        <v>-2.4276568408043136E-2</v>
      </c>
      <c r="I12" s="7">
        <v>-2.9054384027259534E-2</v>
      </c>
      <c r="J12" s="7">
        <v>-4.3554848051978873E-2</v>
      </c>
      <c r="K12" s="7">
        <v>-3.2764782730386792E-2</v>
      </c>
      <c r="L12" s="7">
        <v>-2.5436408552884125E-2</v>
      </c>
      <c r="M12" s="9">
        <f t="shared" si="2"/>
        <v>-3.5606128745641438E-2</v>
      </c>
      <c r="N12" s="7"/>
      <c r="O12" s="7">
        <v>-3.1349395222431992E-2</v>
      </c>
      <c r="P12" s="7">
        <v>-5.079260023293599E-2</v>
      </c>
      <c r="Q12" s="7">
        <v>-2.5141938096966875E-2</v>
      </c>
      <c r="R12" s="7">
        <v>-3.1492140464312042E-2</v>
      </c>
      <c r="S12" s="9">
        <f t="shared" si="3"/>
        <v>-3.4694018504161726E-2</v>
      </c>
      <c r="T12" s="10">
        <f t="shared" si="4"/>
        <v>-3.5099648265763513E-2</v>
      </c>
      <c r="V12" s="5">
        <v>43886</v>
      </c>
      <c r="W12" s="7">
        <v>-3.4459111659633314E-2</v>
      </c>
      <c r="X12" s="7">
        <v>-1.3119000035198372E-2</v>
      </c>
      <c r="Y12" s="7">
        <v>-1.6639515370342323E-2</v>
      </c>
      <c r="Z12" s="7">
        <v>-1.4252838511284406E-2</v>
      </c>
      <c r="AA12" s="7">
        <v>-5.3681629004167251E-2</v>
      </c>
      <c r="AB12" s="9">
        <f t="shared" si="5"/>
        <v>-2.6430418916125131E-2</v>
      </c>
      <c r="AC12" s="7"/>
      <c r="AD12" s="7">
        <v>-8.6729618537869074E-3</v>
      </c>
      <c r="AE12" s="7">
        <v>-1.5282445104570955E-2</v>
      </c>
      <c r="AF12" s="7">
        <v>-5.3229609035745827E-2</v>
      </c>
      <c r="AG12" s="7">
        <v>-1.5116263857020333E-2</v>
      </c>
      <c r="AH12" s="7">
        <v>-1.673135124762707E-2</v>
      </c>
      <c r="AI12" s="9">
        <f t="shared" si="6"/>
        <v>-2.1806526219750218E-2</v>
      </c>
      <c r="AK12" s="7">
        <v>-3.8949524639317473E-2</v>
      </c>
      <c r="AL12" s="7">
        <v>-3.3421498972306125E-2</v>
      </c>
      <c r="AM12" s="7">
        <v>-4.5670036833188321E-2</v>
      </c>
      <c r="AN12" s="7">
        <v>-3.6910775041161491E-2</v>
      </c>
      <c r="AO12" s="9">
        <f t="shared" si="7"/>
        <v>-3.8737958871493353E-2</v>
      </c>
      <c r="AP12" s="10">
        <f t="shared" si="8"/>
        <v>-2.8991634669122902E-2</v>
      </c>
      <c r="AQ12" s="7"/>
      <c r="AR12" s="16">
        <f t="shared" si="9"/>
        <v>-6.1080135966406109E-3</v>
      </c>
      <c r="AS12" s="7"/>
      <c r="AU12" s="1">
        <v>43886</v>
      </c>
      <c r="AV12" s="7">
        <v>-2.5436408552884125E-2</v>
      </c>
      <c r="AW12" s="7">
        <v>-3.1349395222431992E-2</v>
      </c>
      <c r="AX12" s="7">
        <v>-2.5141938096966875E-2</v>
      </c>
      <c r="AY12" s="7">
        <v>-3.1492140464312042E-2</v>
      </c>
      <c r="AZ12" s="9">
        <f t="shared" si="10"/>
        <v>-2.8354970584148757E-2</v>
      </c>
      <c r="BB12" s="7">
        <v>-2.9054384027259534E-2</v>
      </c>
      <c r="BC12" s="7">
        <v>-5.079260023293599E-2</v>
      </c>
      <c r="BD12" s="7">
        <v>-4.3554848051978873E-2</v>
      </c>
      <c r="BE12" s="7">
        <v>-3.1886605920066827E-2</v>
      </c>
      <c r="BF12" s="9">
        <f t="shared" si="11"/>
        <v>-3.8822109558060307E-2</v>
      </c>
      <c r="BH12" s="7">
        <v>-3.5029033204345611E-2</v>
      </c>
      <c r="BI12" s="7">
        <v>-3.8080753518049695E-2</v>
      </c>
      <c r="BJ12" s="7">
        <v>-5.8549780703296167E-2</v>
      </c>
      <c r="BK12" s="7">
        <v>-2.4276568408043136E-2</v>
      </c>
      <c r="BL12" s="7">
        <v>-3.2764782730386792E-2</v>
      </c>
      <c r="BM12" s="9">
        <f t="shared" si="12"/>
        <v>-3.7740183712824275E-2</v>
      </c>
      <c r="BN12" s="10">
        <f t="shared" si="13"/>
        <v>-3.4972421285011109E-2</v>
      </c>
      <c r="BP12" s="7">
        <v>-3.8949524639317473E-2</v>
      </c>
      <c r="BQ12" s="7">
        <v>-4.5670036833188321E-2</v>
      </c>
      <c r="BR12" s="7">
        <v>-3.6910775041161491E-2</v>
      </c>
      <c r="BS12" s="7">
        <v>-1.673135124762707E-2</v>
      </c>
      <c r="BT12" s="9">
        <f t="shared" si="14"/>
        <v>-3.4565421940323589E-2</v>
      </c>
      <c r="BV12" s="7">
        <v>-3.3421498972306125E-2</v>
      </c>
      <c r="BW12" s="7">
        <v>-8.6729618537869074E-3</v>
      </c>
      <c r="BX12" s="7">
        <v>-1.6639515370342323E-2</v>
      </c>
      <c r="BY12" s="7">
        <v>-1.4252838511284406E-2</v>
      </c>
      <c r="BZ12" s="7">
        <v>-1.5282445104570955E-2</v>
      </c>
      <c r="CA12" s="7">
        <v>-5.3229609035745827E-2</v>
      </c>
      <c r="CB12" s="7">
        <v>-5.3681629004167251E-2</v>
      </c>
      <c r="CC12" s="9">
        <f t="shared" si="15"/>
        <v>-2.7882928264600544E-2</v>
      </c>
      <c r="CE12" s="7">
        <v>-3.4459111659633314E-2</v>
      </c>
      <c r="CF12" s="7">
        <v>-1.3119000035198372E-2</v>
      </c>
      <c r="CG12" s="7">
        <v>-1.5116263857020333E-2</v>
      </c>
      <c r="CH12" s="9">
        <f t="shared" si="16"/>
        <v>-2.0898125183950674E-2</v>
      </c>
      <c r="CJ12" s="10">
        <f t="shared" si="17"/>
        <v>-2.7782158462958267E-2</v>
      </c>
      <c r="CL12" s="16">
        <f t="shared" si="18"/>
        <v>-7.1902628220528418E-3</v>
      </c>
      <c r="CO12" s="7">
        <v>-3.5029033204345611E-2</v>
      </c>
      <c r="CP12" s="7">
        <v>-2.4276568408043136E-2</v>
      </c>
      <c r="CQ12" s="7">
        <v>-2.9054384027259534E-2</v>
      </c>
      <c r="CR12" s="7">
        <v>-5.079260023293599E-2</v>
      </c>
      <c r="CS12" s="7">
        <v>-4.3554848051978873E-2</v>
      </c>
      <c r="CT12" s="9">
        <f t="shared" si="19"/>
        <v>-3.6541486784912633E-2</v>
      </c>
      <c r="CV12" s="7">
        <v>-5.8549780703296167E-2</v>
      </c>
      <c r="CW12" s="7">
        <v>-4.4248746204444037E-2</v>
      </c>
      <c r="CX12" s="7">
        <v>-3.1349395222431992E-2</v>
      </c>
      <c r="CY12" s="7">
        <v>-2.5141938096966875E-2</v>
      </c>
      <c r="CZ12" s="9">
        <f t="shared" si="20"/>
        <v>-3.9822465056784766E-2</v>
      </c>
      <c r="DB12" s="7">
        <v>-3.8080753518049695E-2</v>
      </c>
      <c r="DC12" s="7">
        <v>-3.2764782730386792E-2</v>
      </c>
      <c r="DD12" s="7">
        <v>-6.6726435256320221E-3</v>
      </c>
      <c r="DE12" s="7">
        <v>-3.1886605920066827E-2</v>
      </c>
      <c r="DF12" s="7">
        <v>-2.5436408552884125E-2</v>
      </c>
      <c r="DG12" s="7">
        <v>-3.1492140464312042E-2</v>
      </c>
      <c r="DH12" s="9">
        <f t="shared" si="21"/>
        <v>-2.7722222451888583E-2</v>
      </c>
      <c r="DI12" s="10">
        <f t="shared" si="22"/>
        <v>-3.4695391431195328E-2</v>
      </c>
      <c r="DK12" s="7">
        <v>-3.4459111659633314E-2</v>
      </c>
      <c r="DL12" s="7">
        <v>-3.8949524639317473E-2</v>
      </c>
      <c r="DM12" s="7">
        <v>-1.3119000035198372E-2</v>
      </c>
      <c r="DN12" s="7">
        <v>-1.5282445104570955E-2</v>
      </c>
      <c r="DO12" s="9">
        <f t="shared" si="23"/>
        <v>-2.5452520359680028E-2</v>
      </c>
      <c r="DQ12" s="7">
        <v>-3.3421498972306125E-2</v>
      </c>
      <c r="DR12" s="7">
        <v>-8.6729618537869074E-3</v>
      </c>
      <c r="DS12" s="7">
        <v>-4.5670036833188321E-2</v>
      </c>
      <c r="DT12" s="7">
        <v>-1.6639515370342323E-2</v>
      </c>
      <c r="DU12" s="7">
        <v>-1.4252838511284406E-2</v>
      </c>
      <c r="DV12" s="7">
        <v>-1.5116263857020333E-2</v>
      </c>
      <c r="DW12" s="7">
        <v>-5.3681629004167251E-2</v>
      </c>
      <c r="DX12" s="7">
        <v>-1.673135124762707E-2</v>
      </c>
      <c r="DY12" s="9">
        <f t="shared" si="24"/>
        <v>-2.5523261956215341E-2</v>
      </c>
      <c r="EA12" s="7">
        <v>-9.7259088119795566E-3</v>
      </c>
      <c r="EB12" s="7">
        <v>-3.6910775041161491E-2</v>
      </c>
      <c r="EC12" s="7">
        <v>-5.3229609035745827E-2</v>
      </c>
      <c r="ED12" s="9">
        <f t="shared" si="25"/>
        <v>-3.3288764296295625E-2</v>
      </c>
      <c r="EF12" s="10">
        <f t="shared" si="26"/>
        <v>-2.8088182204063662E-2</v>
      </c>
      <c r="EH12" s="16">
        <f t="shared" si="27"/>
        <v>-6.6072092271316669E-3</v>
      </c>
      <c r="EI12" s="7"/>
      <c r="EJ12" s="24">
        <f t="shared" si="0"/>
        <v>-6.6351618819417068E-3</v>
      </c>
      <c r="EK12" s="7"/>
    </row>
    <row r="13" spans="1:141" x14ac:dyDescent="0.2">
      <c r="A13" s="5">
        <v>43887</v>
      </c>
      <c r="B13" s="7">
        <v>1.4266155884128029E-2</v>
      </c>
      <c r="C13" s="7">
        <v>1.958078185815516E-2</v>
      </c>
      <c r="D13" s="7">
        <v>-9.7350687707525776E-3</v>
      </c>
      <c r="E13" s="9">
        <f t="shared" si="1"/>
        <v>8.0372896571768698E-3</v>
      </c>
      <c r="G13" s="7">
        <v>-2.0050797045561192E-2</v>
      </c>
      <c r="H13" s="7">
        <v>-5.8309203107932096E-3</v>
      </c>
      <c r="I13" s="7">
        <v>-1.3663345657894775E-2</v>
      </c>
      <c r="J13" s="7">
        <v>-3.7017177620957908E-3</v>
      </c>
      <c r="K13" s="7">
        <v>-1.3927603801570529E-2</v>
      </c>
      <c r="L13" s="7">
        <v>-1.3328347469673301E-2</v>
      </c>
      <c r="M13" s="9">
        <f t="shared" si="2"/>
        <v>-1.1750455341264799E-2</v>
      </c>
      <c r="N13" s="7"/>
      <c r="O13" s="7">
        <v>-8.4450996850073158E-3</v>
      </c>
      <c r="P13" s="7">
        <v>-2.0690393257446281E-2</v>
      </c>
      <c r="Q13" s="7">
        <v>-1.7197262071803828E-2</v>
      </c>
      <c r="R13" s="7">
        <v>3.3620540179043401E-3</v>
      </c>
      <c r="S13" s="9">
        <f t="shared" si="3"/>
        <v>-1.0742675249088271E-2</v>
      </c>
      <c r="T13" s="10">
        <f t="shared" si="4"/>
        <v>-4.8186136443920669E-3</v>
      </c>
      <c r="V13" s="5">
        <v>43887</v>
      </c>
      <c r="W13" s="7">
        <v>1.5739136396610034E-2</v>
      </c>
      <c r="X13" s="7">
        <v>-4.1195988603080482E-3</v>
      </c>
      <c r="Y13" s="7">
        <v>1.2417378094870118E-2</v>
      </c>
      <c r="Z13" s="7">
        <v>-3.812168886354455E-3</v>
      </c>
      <c r="AA13" s="7">
        <v>-6.3363807220857046E-3</v>
      </c>
      <c r="AB13" s="9">
        <f t="shared" si="5"/>
        <v>2.7776732045463885E-3</v>
      </c>
      <c r="AC13" s="7"/>
      <c r="AD13" s="7">
        <v>-6.7284268682546548E-3</v>
      </c>
      <c r="AE13" s="7">
        <v>-1.0513777049903042E-2</v>
      </c>
      <c r="AF13" s="7">
        <v>-1.4817913385907898E-3</v>
      </c>
      <c r="AG13" s="7">
        <v>3.5007877129806592E-4</v>
      </c>
      <c r="AH13" s="7">
        <v>-5.3469032150806938E-3</v>
      </c>
      <c r="AI13" s="9">
        <f t="shared" si="6"/>
        <v>-4.7441639401062229E-3</v>
      </c>
      <c r="AK13" s="7">
        <v>-2.6869541000141276E-2</v>
      </c>
      <c r="AL13" s="7">
        <v>-1.3402582002894608E-3</v>
      </c>
      <c r="AM13" s="7">
        <v>3.0051426332771644E-3</v>
      </c>
      <c r="AN13" s="7">
        <v>-3.8406628509023849E-2</v>
      </c>
      <c r="AO13" s="9">
        <f t="shared" si="7"/>
        <v>-1.5902821269044354E-2</v>
      </c>
      <c r="AP13" s="10">
        <f t="shared" si="8"/>
        <v>-5.9564373348680632E-3</v>
      </c>
      <c r="AQ13" s="7"/>
      <c r="AR13" s="16">
        <f t="shared" si="9"/>
        <v>1.1378236904759963E-3</v>
      </c>
      <c r="AS13" s="7"/>
      <c r="AU13" s="1">
        <v>43887</v>
      </c>
      <c r="AV13" s="7">
        <v>-1.3328347469673301E-2</v>
      </c>
      <c r="AW13" s="7">
        <v>-8.4450996850073158E-3</v>
      </c>
      <c r="AX13" s="7">
        <v>-1.7197262071803828E-2</v>
      </c>
      <c r="AY13" s="7">
        <v>3.3620540179043401E-3</v>
      </c>
      <c r="AZ13" s="9">
        <f t="shared" si="10"/>
        <v>-8.9021638021450269E-3</v>
      </c>
      <c r="BB13" s="7">
        <v>-1.3663345657894775E-2</v>
      </c>
      <c r="BC13" s="7">
        <v>-2.0690393257446281E-2</v>
      </c>
      <c r="BD13" s="7">
        <v>-3.7017177620957908E-3</v>
      </c>
      <c r="BE13" s="7">
        <v>-9.7350687707525776E-3</v>
      </c>
      <c r="BF13" s="9">
        <f t="shared" si="11"/>
        <v>-1.1947631362047356E-2</v>
      </c>
      <c r="BH13" s="7">
        <v>1.958078185815516E-2</v>
      </c>
      <c r="BI13" s="7">
        <v>1.4266155884128029E-2</v>
      </c>
      <c r="BJ13" s="7">
        <v>-2.0050797045561192E-2</v>
      </c>
      <c r="BK13" s="7">
        <v>-5.8309203107932096E-3</v>
      </c>
      <c r="BL13" s="7">
        <v>-1.3927603801570529E-2</v>
      </c>
      <c r="BM13" s="9">
        <f t="shared" si="12"/>
        <v>-1.1924766831283491E-3</v>
      </c>
      <c r="BN13" s="10">
        <f t="shared" si="13"/>
        <v>-7.3474239491069107E-3</v>
      </c>
      <c r="BP13" s="7">
        <v>-2.6869541000141276E-2</v>
      </c>
      <c r="BQ13" s="7">
        <v>3.0051426332771644E-3</v>
      </c>
      <c r="BR13" s="7">
        <v>-3.8406628509023849E-2</v>
      </c>
      <c r="BS13" s="7">
        <v>-5.3469032150806938E-3</v>
      </c>
      <c r="BT13" s="9">
        <f t="shared" si="14"/>
        <v>-1.6904482522742164E-2</v>
      </c>
      <c r="BV13" s="7">
        <v>-1.3402582002894608E-3</v>
      </c>
      <c r="BW13" s="7">
        <v>-6.7284268682546548E-3</v>
      </c>
      <c r="BX13" s="7">
        <v>1.2417378094870118E-2</v>
      </c>
      <c r="BY13" s="7">
        <v>-3.812168886354455E-3</v>
      </c>
      <c r="BZ13" s="7">
        <v>-1.0513777049903042E-2</v>
      </c>
      <c r="CA13" s="7">
        <v>-1.4817913385907898E-3</v>
      </c>
      <c r="CB13" s="7">
        <v>-6.3363807220857046E-3</v>
      </c>
      <c r="CC13" s="9">
        <f t="shared" si="15"/>
        <v>-2.5422035672297122E-3</v>
      </c>
      <c r="CE13" s="7">
        <v>1.5739136396610034E-2</v>
      </c>
      <c r="CF13" s="7">
        <v>-4.1195988603080482E-3</v>
      </c>
      <c r="CG13" s="7">
        <v>3.5007877129806592E-4</v>
      </c>
      <c r="CH13" s="9">
        <f t="shared" si="16"/>
        <v>3.9898721025333501E-3</v>
      </c>
      <c r="CJ13" s="10">
        <f t="shared" si="17"/>
        <v>-5.1522713291461755E-3</v>
      </c>
      <c r="CL13" s="16">
        <f t="shared" si="18"/>
        <v>-2.1951526199607352E-3</v>
      </c>
      <c r="CO13" s="7">
        <v>1.958078185815516E-2</v>
      </c>
      <c r="CP13" s="7">
        <v>-5.8309203107932096E-3</v>
      </c>
      <c r="CQ13" s="7">
        <v>-1.3663345657894775E-2</v>
      </c>
      <c r="CR13" s="7">
        <v>-2.0690393257446281E-2</v>
      </c>
      <c r="CS13" s="7">
        <v>-3.7017177620957908E-3</v>
      </c>
      <c r="CT13" s="9">
        <f t="shared" si="19"/>
        <v>-4.8611190260149789E-3</v>
      </c>
      <c r="CV13" s="7">
        <v>-2.0050797045561192E-2</v>
      </c>
      <c r="CW13" s="7">
        <v>4.7562125315703616E-3</v>
      </c>
      <c r="CX13" s="7">
        <v>-8.4450996850073158E-3</v>
      </c>
      <c r="CY13" s="7">
        <v>-1.7197262071803828E-2</v>
      </c>
      <c r="CZ13" s="9">
        <f t="shared" si="20"/>
        <v>-1.0234236567700495E-2</v>
      </c>
      <c r="DB13" s="7">
        <v>1.4266155884128029E-2</v>
      </c>
      <c r="DC13" s="7">
        <v>-1.3927603801570529E-2</v>
      </c>
      <c r="DD13" s="7">
        <v>-9.4742537196819861E-3</v>
      </c>
      <c r="DE13" s="7">
        <v>-9.7350687707525776E-3</v>
      </c>
      <c r="DF13" s="7">
        <v>-1.3328347469673301E-2</v>
      </c>
      <c r="DG13" s="7">
        <v>3.3620540179043401E-3</v>
      </c>
      <c r="DH13" s="9">
        <f t="shared" si="21"/>
        <v>-4.8061773099410043E-3</v>
      </c>
      <c r="DI13" s="10">
        <f t="shared" si="22"/>
        <v>-6.6338443012188266E-3</v>
      </c>
      <c r="DK13" s="7">
        <v>1.5739136396610034E-2</v>
      </c>
      <c r="DL13" s="7">
        <v>-2.6869541000141276E-2</v>
      </c>
      <c r="DM13" s="7">
        <v>-4.1195988603080482E-3</v>
      </c>
      <c r="DN13" s="7">
        <v>-1.0513777049903042E-2</v>
      </c>
      <c r="DO13" s="9">
        <f t="shared" si="23"/>
        <v>-6.4409451284355834E-3</v>
      </c>
      <c r="DQ13" s="7">
        <v>-1.3402582002894608E-3</v>
      </c>
      <c r="DR13" s="7">
        <v>-6.7284268682546548E-3</v>
      </c>
      <c r="DS13" s="7">
        <v>3.0051426332771644E-3</v>
      </c>
      <c r="DT13" s="7">
        <v>1.2417378094870118E-2</v>
      </c>
      <c r="DU13" s="7">
        <v>-3.812168886354455E-3</v>
      </c>
      <c r="DV13" s="7">
        <v>3.5007877129806592E-4</v>
      </c>
      <c r="DW13" s="7">
        <v>-6.3363807220857046E-3</v>
      </c>
      <c r="DX13" s="7">
        <v>-5.3469032150806938E-3</v>
      </c>
      <c r="DY13" s="9">
        <f t="shared" si="24"/>
        <v>-9.7394229907745258E-4</v>
      </c>
      <c r="EA13" s="7">
        <v>-8.8859383826195397E-3</v>
      </c>
      <c r="EB13" s="7">
        <v>-3.8406628509023849E-2</v>
      </c>
      <c r="EC13" s="7">
        <v>-1.4817913385907898E-3</v>
      </c>
      <c r="ED13" s="9">
        <f t="shared" si="25"/>
        <v>-1.625811941007806E-2</v>
      </c>
      <c r="EF13" s="10">
        <f t="shared" si="26"/>
        <v>-7.8910022791970329E-3</v>
      </c>
      <c r="EH13" s="16">
        <f t="shared" si="27"/>
        <v>1.2571579779782063E-3</v>
      </c>
      <c r="EI13" s="7"/>
      <c r="EJ13" s="24">
        <f t="shared" si="0"/>
        <v>6.6609682831155793E-5</v>
      </c>
      <c r="EK13" s="7"/>
    </row>
    <row r="14" spans="1:141" x14ac:dyDescent="0.2">
      <c r="A14" s="5">
        <v>43888</v>
      </c>
      <c r="B14" s="7">
        <v>8.0235787494964197E-3</v>
      </c>
      <c r="C14" s="7">
        <v>-5.2830196286633442E-2</v>
      </c>
      <c r="D14" s="7">
        <v>-3.8221212820197741E-2</v>
      </c>
      <c r="E14" s="9">
        <f t="shared" si="1"/>
        <v>-2.7675943452444923E-2</v>
      </c>
      <c r="G14" s="7">
        <v>-4.9207972958356931E-2</v>
      </c>
      <c r="H14" s="7">
        <v>-3.9604412487450912E-2</v>
      </c>
      <c r="I14" s="7">
        <v>-5.1592949786086945E-2</v>
      </c>
      <c r="J14" s="7">
        <v>-4.6713723546757506E-2</v>
      </c>
      <c r="K14" s="7">
        <v>-4.8679257976280609E-2</v>
      </c>
      <c r="L14" s="7">
        <v>-3.8293095220621708E-2</v>
      </c>
      <c r="M14" s="9">
        <f t="shared" si="2"/>
        <v>-4.5681901995925776E-2</v>
      </c>
      <c r="N14" s="7"/>
      <c r="O14" s="7">
        <v>-4.7889189133122165E-2</v>
      </c>
      <c r="P14" s="7">
        <v>-8.4796536660076929E-2</v>
      </c>
      <c r="Q14" s="7">
        <v>-3.5469202560973849E-2</v>
      </c>
      <c r="R14" s="7">
        <v>-3.0457044852612303E-2</v>
      </c>
      <c r="S14" s="9">
        <f t="shared" si="3"/>
        <v>-4.9652993301696313E-2</v>
      </c>
      <c r="T14" s="10">
        <f t="shared" si="4"/>
        <v>-4.1003612916689004E-2</v>
      </c>
      <c r="V14" s="5">
        <v>43888</v>
      </c>
      <c r="W14" s="7">
        <v>-6.7602610406184024E-2</v>
      </c>
      <c r="X14" s="7">
        <v>-2.354241117834046E-2</v>
      </c>
      <c r="Y14" s="7">
        <v>-7.3064312292073968E-2</v>
      </c>
      <c r="Z14" s="7">
        <v>-4.7462920347316549E-2</v>
      </c>
      <c r="AA14" s="7">
        <v>-3.9218576517563948E-2</v>
      </c>
      <c r="AB14" s="9">
        <f t="shared" si="5"/>
        <v>-5.0178166148295789E-2</v>
      </c>
      <c r="AC14" s="7"/>
      <c r="AD14" s="7">
        <v>-3.2251734507861875E-2</v>
      </c>
      <c r="AE14" s="7">
        <v>-5.7021351094367199E-2</v>
      </c>
      <c r="AF14" s="7">
        <v>-3.5134775399665683E-2</v>
      </c>
      <c r="AG14" s="7">
        <v>-3.7080897088165775E-2</v>
      </c>
      <c r="AH14" s="7">
        <v>-3.0156625479506375E-2</v>
      </c>
      <c r="AI14" s="9">
        <f t="shared" si="6"/>
        <v>-3.8329076713913376E-2</v>
      </c>
      <c r="AK14" s="7">
        <v>-4.0698753100783074E-2</v>
      </c>
      <c r="AL14" s="7">
        <v>-6.6182789221656005E-2</v>
      </c>
      <c r="AM14" s="7">
        <v>-4.2504684454486547E-2</v>
      </c>
      <c r="AN14" s="7">
        <v>-4.4083359740280652E-2</v>
      </c>
      <c r="AO14" s="9">
        <f t="shared" si="7"/>
        <v>-4.8367396629301569E-2</v>
      </c>
      <c r="AP14" s="10">
        <f t="shared" si="8"/>
        <v>-4.5624879830503576E-2</v>
      </c>
      <c r="AQ14" s="7"/>
      <c r="AR14" s="16">
        <f t="shared" si="9"/>
        <v>4.6212669138145715E-3</v>
      </c>
      <c r="AS14" s="7"/>
      <c r="AU14" s="1">
        <v>43888</v>
      </c>
      <c r="AV14" s="7">
        <v>-3.8293095220621708E-2</v>
      </c>
      <c r="AW14" s="7">
        <v>-4.7889189133122165E-2</v>
      </c>
      <c r="AX14" s="7">
        <v>-3.5469202560973849E-2</v>
      </c>
      <c r="AY14" s="7">
        <v>-3.0457044852612303E-2</v>
      </c>
      <c r="AZ14" s="9">
        <f t="shared" si="10"/>
        <v>-3.8027132941832506E-2</v>
      </c>
      <c r="BB14" s="7">
        <v>-5.1592949786086945E-2</v>
      </c>
      <c r="BC14" s="7">
        <v>-8.4796536660076929E-2</v>
      </c>
      <c r="BD14" s="7">
        <v>-4.6713723546757506E-2</v>
      </c>
      <c r="BE14" s="7">
        <v>-3.8221212820197741E-2</v>
      </c>
      <c r="BF14" s="9">
        <f t="shared" si="11"/>
        <v>-5.5331105703279787E-2</v>
      </c>
      <c r="BH14" s="7">
        <v>-5.2830196286633442E-2</v>
      </c>
      <c r="BI14" s="7">
        <v>8.0235787494964197E-3</v>
      </c>
      <c r="BJ14" s="7">
        <v>-4.9207972958356931E-2</v>
      </c>
      <c r="BK14" s="7">
        <v>-3.9604412487450912E-2</v>
      </c>
      <c r="BL14" s="7">
        <v>-4.8679257976280609E-2</v>
      </c>
      <c r="BM14" s="9">
        <f t="shared" si="12"/>
        <v>-3.6459652191845097E-2</v>
      </c>
      <c r="BN14" s="10">
        <f t="shared" si="13"/>
        <v>-4.3272630278985792E-2</v>
      </c>
      <c r="BP14" s="7">
        <v>-4.0698753100783074E-2</v>
      </c>
      <c r="BQ14" s="7">
        <v>-4.2504684454486547E-2</v>
      </c>
      <c r="BR14" s="7">
        <v>-4.4083359740280652E-2</v>
      </c>
      <c r="BS14" s="7">
        <v>-3.0156625479506375E-2</v>
      </c>
      <c r="BT14" s="9">
        <f t="shared" si="14"/>
        <v>-3.9360855693764164E-2</v>
      </c>
      <c r="BV14" s="7">
        <v>-6.6182789221656005E-2</v>
      </c>
      <c r="BW14" s="7">
        <v>-3.2251734507861875E-2</v>
      </c>
      <c r="BX14" s="7">
        <v>-7.3064312292073968E-2</v>
      </c>
      <c r="BY14" s="7">
        <v>-4.7462920347316549E-2</v>
      </c>
      <c r="BZ14" s="7">
        <v>-5.7021351094367199E-2</v>
      </c>
      <c r="CA14" s="7">
        <v>-3.5134775399665683E-2</v>
      </c>
      <c r="CB14" s="7">
        <v>-3.9218576517563948E-2</v>
      </c>
      <c r="CC14" s="9">
        <f t="shared" si="15"/>
        <v>-5.004806562578646E-2</v>
      </c>
      <c r="CE14" s="7">
        <v>-6.7602610406184024E-2</v>
      </c>
      <c r="CF14" s="7">
        <v>-2.354241117834046E-2</v>
      </c>
      <c r="CG14" s="7">
        <v>-3.7080897088165775E-2</v>
      </c>
      <c r="CH14" s="9">
        <f t="shared" si="16"/>
        <v>-4.2741972890896755E-2</v>
      </c>
      <c r="CJ14" s="10">
        <f t="shared" si="17"/>
        <v>-4.4050298070149124E-2</v>
      </c>
      <c r="CL14" s="16">
        <f t="shared" si="18"/>
        <v>7.7766779116333201E-4</v>
      </c>
      <c r="CO14" s="7">
        <v>-5.2830196286633442E-2</v>
      </c>
      <c r="CP14" s="7">
        <v>-3.9604412487450912E-2</v>
      </c>
      <c r="CQ14" s="7">
        <v>-5.1592949786086945E-2</v>
      </c>
      <c r="CR14" s="7">
        <v>-8.4796536660076929E-2</v>
      </c>
      <c r="CS14" s="7">
        <v>-4.6713723546757506E-2</v>
      </c>
      <c r="CT14" s="9">
        <f t="shared" si="19"/>
        <v>-5.5107563753401145E-2</v>
      </c>
      <c r="CV14" s="7">
        <v>-4.9207972958356931E-2</v>
      </c>
      <c r="CW14" s="7">
        <v>-6.0117534856514818E-2</v>
      </c>
      <c r="CX14" s="7">
        <v>-4.7889189133122165E-2</v>
      </c>
      <c r="CY14" s="7">
        <v>-3.5469202560973849E-2</v>
      </c>
      <c r="CZ14" s="9">
        <f t="shared" si="20"/>
        <v>-4.8170974877241937E-2</v>
      </c>
      <c r="DB14" s="7">
        <v>8.0235787494964197E-3</v>
      </c>
      <c r="DC14" s="7">
        <v>-4.8679257976280609E-2</v>
      </c>
      <c r="DD14" s="7">
        <v>-4.4278699791878991E-2</v>
      </c>
      <c r="DE14" s="7">
        <v>-3.8221212820197741E-2</v>
      </c>
      <c r="DF14" s="7">
        <v>-3.8293095220621708E-2</v>
      </c>
      <c r="DG14" s="7">
        <v>-3.0457044852612303E-2</v>
      </c>
      <c r="DH14" s="9">
        <f t="shared" si="21"/>
        <v>-3.1984288652015823E-2</v>
      </c>
      <c r="DI14" s="10">
        <f t="shared" si="22"/>
        <v>-4.5087609094219633E-2</v>
      </c>
      <c r="DK14" s="7">
        <v>-6.7602610406184024E-2</v>
      </c>
      <c r="DL14" s="7">
        <v>-4.0698753100783074E-2</v>
      </c>
      <c r="DM14" s="7">
        <v>-2.354241117834046E-2</v>
      </c>
      <c r="DN14" s="7">
        <v>-5.7021351094367199E-2</v>
      </c>
      <c r="DO14" s="9">
        <f t="shared" si="23"/>
        <v>-4.7216281444918691E-2</v>
      </c>
      <c r="DQ14" s="7">
        <v>-6.6182789221656005E-2</v>
      </c>
      <c r="DR14" s="7">
        <v>-3.2251734507861875E-2</v>
      </c>
      <c r="DS14" s="7">
        <v>-4.2504684454486547E-2</v>
      </c>
      <c r="DT14" s="7">
        <v>-7.3064312292073968E-2</v>
      </c>
      <c r="DU14" s="7">
        <v>-4.7462920347316549E-2</v>
      </c>
      <c r="DV14" s="7">
        <v>-3.7080897088165775E-2</v>
      </c>
      <c r="DW14" s="7">
        <v>-3.9218576517563948E-2</v>
      </c>
      <c r="DX14" s="7">
        <v>-3.0156625479506375E-2</v>
      </c>
      <c r="DY14" s="9">
        <f t="shared" si="24"/>
        <v>-4.5990317488578875E-2</v>
      </c>
      <c r="EA14" s="7">
        <v>-4.5876612617838403E-2</v>
      </c>
      <c r="EB14" s="7">
        <v>-4.4083359740280652E-2</v>
      </c>
      <c r="EC14" s="7">
        <v>-3.5134775399665683E-2</v>
      </c>
      <c r="ED14" s="9">
        <f t="shared" si="25"/>
        <v>-4.169824925259491E-2</v>
      </c>
      <c r="EF14" s="10">
        <f t="shared" si="26"/>
        <v>-4.496828272869749E-2</v>
      </c>
      <c r="EH14" s="16">
        <f t="shared" si="27"/>
        <v>-1.1932636552214326E-4</v>
      </c>
      <c r="EI14" s="7"/>
      <c r="EJ14" s="24">
        <f t="shared" si="0"/>
        <v>1.7598694464852533E-3</v>
      </c>
      <c r="EK14" s="7"/>
    </row>
    <row r="15" spans="1:141" x14ac:dyDescent="0.2">
      <c r="A15" s="5">
        <v>43889</v>
      </c>
      <c r="B15" s="7">
        <v>-6.145643925296213E-3</v>
      </c>
      <c r="C15" s="7">
        <v>-1.8699550405569362E-2</v>
      </c>
      <c r="D15" s="7">
        <v>9.3295792764627825E-3</v>
      </c>
      <c r="E15" s="9">
        <f t="shared" si="1"/>
        <v>-5.171871684800931E-3</v>
      </c>
      <c r="G15" s="7">
        <v>-2.5861188026056491E-2</v>
      </c>
      <c r="H15" s="7">
        <v>7.838107277003575E-3</v>
      </c>
      <c r="I15" s="7">
        <v>-2.7510333718898708E-3</v>
      </c>
      <c r="J15" s="7">
        <v>1.6287815007030429E-2</v>
      </c>
      <c r="K15" s="7">
        <v>-2.2488222618353496E-2</v>
      </c>
      <c r="L15" s="7">
        <v>-1.021757538931737E-2</v>
      </c>
      <c r="M15" s="9">
        <f t="shared" si="2"/>
        <v>-6.1986828535972038E-3</v>
      </c>
      <c r="N15" s="7"/>
      <c r="O15" s="7">
        <v>-2.4210206724584769E-2</v>
      </c>
      <c r="P15" s="7">
        <v>2.1511584876719392E-2</v>
      </c>
      <c r="Q15" s="7">
        <v>-3.5019364216475696E-2</v>
      </c>
      <c r="R15" s="7">
        <v>-1.0434877292579619E-2</v>
      </c>
      <c r="S15" s="9">
        <f t="shared" si="3"/>
        <v>-1.2038215839230173E-2</v>
      </c>
      <c r="T15" s="10">
        <f t="shared" si="4"/>
        <v>-7.802923459209435E-3</v>
      </c>
      <c r="V15" s="5">
        <v>43889</v>
      </c>
      <c r="W15" s="7">
        <v>-5.8513752400935826E-4</v>
      </c>
      <c r="X15" s="7">
        <v>-1.9659194960138203E-2</v>
      </c>
      <c r="Y15" s="7">
        <v>2.3924436631055646E-2</v>
      </c>
      <c r="Z15" s="7">
        <v>-2.6564926811370258E-2</v>
      </c>
      <c r="AA15" s="7">
        <v>9.6747306301733661E-3</v>
      </c>
      <c r="AB15" s="9">
        <f t="shared" si="5"/>
        <v>-2.6420184068577618E-3</v>
      </c>
      <c r="AC15" s="7"/>
      <c r="AD15" s="7">
        <v>-3.3921380945667538E-2</v>
      </c>
      <c r="AE15" s="7">
        <v>-2.3816885955091935E-3</v>
      </c>
      <c r="AF15" s="7">
        <v>4.0874133309821052E-3</v>
      </c>
      <c r="AG15" s="7">
        <v>-1.6480871110441751E-2</v>
      </c>
      <c r="AH15" s="7">
        <v>-2.4946267946577304E-2</v>
      </c>
      <c r="AI15" s="9">
        <f t="shared" si="6"/>
        <v>-1.4728559053442735E-2</v>
      </c>
      <c r="AK15" s="7">
        <v>-8.4280650374591801E-3</v>
      </c>
      <c r="AL15" s="7">
        <v>-5.5680431237198858E-3</v>
      </c>
      <c r="AM15" s="7">
        <v>-4.4305713479355371E-2</v>
      </c>
      <c r="AN15" s="7">
        <v>-3.3094349013671424E-3</v>
      </c>
      <c r="AO15" s="9">
        <f t="shared" si="7"/>
        <v>-1.5402814135475394E-2</v>
      </c>
      <c r="AP15" s="10">
        <f t="shared" si="8"/>
        <v>-1.0924463865258627E-2</v>
      </c>
      <c r="AQ15" s="7"/>
      <c r="AR15" s="16">
        <f t="shared" si="9"/>
        <v>3.1215404060491924E-3</v>
      </c>
      <c r="AS15" s="7"/>
      <c r="AU15" s="1">
        <v>43889</v>
      </c>
      <c r="AV15" s="7">
        <v>-1.021757538931737E-2</v>
      </c>
      <c r="AW15" s="7">
        <v>-2.4210206724584769E-2</v>
      </c>
      <c r="AX15" s="7">
        <v>-3.5019364216475696E-2</v>
      </c>
      <c r="AY15" s="7">
        <v>-1.0434877292579619E-2</v>
      </c>
      <c r="AZ15" s="9">
        <f t="shared" si="10"/>
        <v>-1.9970505905739365E-2</v>
      </c>
      <c r="BB15" s="7">
        <v>-2.7510333718898708E-3</v>
      </c>
      <c r="BC15" s="7">
        <v>2.1511584876719392E-2</v>
      </c>
      <c r="BD15" s="7">
        <v>1.6287815007030429E-2</v>
      </c>
      <c r="BE15" s="7">
        <v>9.3295792764627825E-3</v>
      </c>
      <c r="BF15" s="9">
        <f t="shared" si="11"/>
        <v>1.1094486447080684E-2</v>
      </c>
      <c r="BH15" s="7">
        <v>-1.8699550405569362E-2</v>
      </c>
      <c r="BI15" s="7">
        <v>-6.145643925296213E-3</v>
      </c>
      <c r="BJ15" s="7">
        <v>-2.5861188026056491E-2</v>
      </c>
      <c r="BK15" s="7">
        <v>7.838107277003575E-3</v>
      </c>
      <c r="BL15" s="7">
        <v>-2.2488222618353496E-2</v>
      </c>
      <c r="BM15" s="9">
        <f t="shared" si="12"/>
        <v>-1.3071299539654396E-2</v>
      </c>
      <c r="BN15" s="10">
        <f t="shared" si="13"/>
        <v>-7.3157729994376922E-3</v>
      </c>
      <c r="BP15" s="7">
        <v>-8.4280650374591801E-3</v>
      </c>
      <c r="BQ15" s="7">
        <v>-4.4305713479355371E-2</v>
      </c>
      <c r="BR15" s="7">
        <v>-3.3094349013671424E-3</v>
      </c>
      <c r="BS15" s="7">
        <v>-2.4946267946577304E-2</v>
      </c>
      <c r="BT15" s="9">
        <f t="shared" si="14"/>
        <v>-2.0247370341189751E-2</v>
      </c>
      <c r="BV15" s="7">
        <v>-5.5680431237198858E-3</v>
      </c>
      <c r="BW15" s="7">
        <v>-3.3921380945667538E-2</v>
      </c>
      <c r="BX15" s="7">
        <v>2.3924436631055646E-2</v>
      </c>
      <c r="BY15" s="7">
        <v>-2.6564926811370258E-2</v>
      </c>
      <c r="BZ15" s="7">
        <v>-2.3816885955091935E-3</v>
      </c>
      <c r="CA15" s="7">
        <v>4.0874133309821052E-3</v>
      </c>
      <c r="CB15" s="7">
        <v>9.6747306301733661E-3</v>
      </c>
      <c r="CC15" s="9">
        <f t="shared" si="15"/>
        <v>-4.3927798405793929E-3</v>
      </c>
      <c r="CE15" s="7">
        <v>-5.8513752400935826E-4</v>
      </c>
      <c r="CF15" s="7">
        <v>-1.9659194960138203E-2</v>
      </c>
      <c r="CG15" s="7">
        <v>-1.6480871110441751E-2</v>
      </c>
      <c r="CH15" s="9">
        <f t="shared" si="16"/>
        <v>-1.224173453152977E-2</v>
      </c>
      <c r="CJ15" s="10">
        <f t="shared" si="17"/>
        <v>-1.2293961571099637E-2</v>
      </c>
      <c r="CL15" s="16">
        <f t="shared" si="18"/>
        <v>4.9781885716619449E-3</v>
      </c>
      <c r="CO15" s="7">
        <v>-1.8699550405569362E-2</v>
      </c>
      <c r="CP15" s="7">
        <v>7.838107277003575E-3</v>
      </c>
      <c r="CQ15" s="7">
        <v>-2.7510333718898708E-3</v>
      </c>
      <c r="CR15" s="7">
        <v>2.1511584876719392E-2</v>
      </c>
      <c r="CS15" s="7">
        <v>1.6287815007030429E-2</v>
      </c>
      <c r="CT15" s="9">
        <f t="shared" si="19"/>
        <v>4.8373846766588324E-3</v>
      </c>
      <c r="CV15" s="7">
        <v>-2.5861188026056491E-2</v>
      </c>
      <c r="CW15" s="7">
        <v>-4.4955781699470156E-2</v>
      </c>
      <c r="CX15" s="7">
        <v>-2.4210206724584769E-2</v>
      </c>
      <c r="CY15" s="7">
        <v>-3.5019364216475696E-2</v>
      </c>
      <c r="CZ15" s="9">
        <f t="shared" si="20"/>
        <v>-3.2511635166646777E-2</v>
      </c>
      <c r="DB15" s="7">
        <v>-6.145643925296213E-3</v>
      </c>
      <c r="DC15" s="7">
        <v>-2.2488222618353496E-2</v>
      </c>
      <c r="DD15" s="7">
        <v>-3.4570844052713413E-2</v>
      </c>
      <c r="DE15" s="7">
        <v>9.3295792764627825E-3</v>
      </c>
      <c r="DF15" s="7">
        <v>-1.021757538931737E-2</v>
      </c>
      <c r="DG15" s="7">
        <v>-1.0434877292579619E-2</v>
      </c>
      <c r="DH15" s="9">
        <f t="shared" si="21"/>
        <v>-1.2421264000299555E-2</v>
      </c>
      <c r="DI15" s="10">
        <f t="shared" si="22"/>
        <v>-1.33651714967625E-2</v>
      </c>
      <c r="DK15" s="7">
        <v>-5.8513752400935826E-4</v>
      </c>
      <c r="DL15" s="7">
        <v>-8.4280650374591801E-3</v>
      </c>
      <c r="DM15" s="7">
        <v>-1.9659194960138203E-2</v>
      </c>
      <c r="DN15" s="7">
        <v>-2.3816885955091935E-3</v>
      </c>
      <c r="DO15" s="9">
        <f t="shared" si="23"/>
        <v>-7.7635215292789833E-3</v>
      </c>
      <c r="DQ15" s="7">
        <v>-5.5680431237198858E-3</v>
      </c>
      <c r="DR15" s="7">
        <v>-3.3921380945667538E-2</v>
      </c>
      <c r="DS15" s="7">
        <v>-4.4305713479355371E-2</v>
      </c>
      <c r="DT15" s="7">
        <v>2.3924436631055646E-2</v>
      </c>
      <c r="DU15" s="7">
        <v>-2.6564926811370258E-2</v>
      </c>
      <c r="DV15" s="7">
        <v>-1.6480871110441751E-2</v>
      </c>
      <c r="DW15" s="7">
        <v>9.6747306301733661E-3</v>
      </c>
      <c r="DX15" s="7">
        <v>-2.4946267946577304E-2</v>
      </c>
      <c r="DY15" s="9">
        <f t="shared" si="24"/>
        <v>-1.4773504519487887E-2</v>
      </c>
      <c r="EA15" s="7">
        <v>-3.1138833262396963E-2</v>
      </c>
      <c r="EB15" s="7">
        <v>-3.3094349013671424E-3</v>
      </c>
      <c r="EC15" s="7">
        <v>4.0874133309821052E-3</v>
      </c>
      <c r="ED15" s="9">
        <f t="shared" si="25"/>
        <v>-1.0120284944260666E-2</v>
      </c>
      <c r="EF15" s="10">
        <f t="shared" si="26"/>
        <v>-1.088577033100918E-2</v>
      </c>
      <c r="EH15" s="16">
        <f t="shared" si="27"/>
        <v>-2.4794011657533199E-3</v>
      </c>
      <c r="EI15" s="7"/>
      <c r="EJ15" s="24">
        <f t="shared" si="0"/>
        <v>1.8734426039859391E-3</v>
      </c>
      <c r="EK15" s="7"/>
    </row>
    <row r="16" spans="1:141" x14ac:dyDescent="0.2">
      <c r="A16" s="5">
        <v>43892</v>
      </c>
      <c r="B16" s="7">
        <v>2.501288345074865E-2</v>
      </c>
      <c r="C16" s="7">
        <v>6.0562771702802436E-2</v>
      </c>
      <c r="D16" s="7">
        <v>3.6255756058870166E-2</v>
      </c>
      <c r="E16" s="9">
        <f t="shared" si="1"/>
        <v>4.0610470404140418E-2</v>
      </c>
      <c r="G16" s="7">
        <v>3.5213647231741099E-2</v>
      </c>
      <c r="H16" s="7">
        <v>2.66851920702579E-2</v>
      </c>
      <c r="I16" s="7">
        <v>3.0581914706683491E-2</v>
      </c>
      <c r="J16" s="7">
        <v>1.2683604979395285E-2</v>
      </c>
      <c r="K16" s="7">
        <v>3.1388472088617454E-2</v>
      </c>
      <c r="L16" s="7">
        <v>3.6644265867323701E-2</v>
      </c>
      <c r="M16" s="9">
        <f t="shared" si="2"/>
        <v>2.8866182824003158E-2</v>
      </c>
      <c r="N16" s="7"/>
      <c r="O16" s="7">
        <v>4.2420556752187741E-2</v>
      </c>
      <c r="P16" s="7">
        <v>2.4686576877055961E-2</v>
      </c>
      <c r="Q16" s="7">
        <v>6.3619979049690953E-2</v>
      </c>
      <c r="R16" s="7">
        <v>5.0079708639819982E-2</v>
      </c>
      <c r="S16" s="9">
        <f t="shared" si="3"/>
        <v>4.520170532968866E-2</v>
      </c>
      <c r="T16" s="10">
        <f t="shared" si="4"/>
        <v>3.8226119519277409E-2</v>
      </c>
      <c r="V16" s="5">
        <v>43892</v>
      </c>
      <c r="W16" s="7">
        <v>8.9018312093753493E-2</v>
      </c>
      <c r="X16" s="7">
        <v>6.0931907563867169E-2</v>
      </c>
      <c r="Y16" s="7">
        <v>6.4418922602703474E-2</v>
      </c>
      <c r="Z16" s="7">
        <v>4.442737738239614E-2</v>
      </c>
      <c r="AA16" s="7">
        <v>5.6525511134489254E-2</v>
      </c>
      <c r="AB16" s="9">
        <f t="shared" si="5"/>
        <v>6.3064406155441913E-2</v>
      </c>
      <c r="AC16" s="7"/>
      <c r="AD16" s="7">
        <v>4.0369780448691495E-2</v>
      </c>
      <c r="AE16" s="7">
        <v>5.4397189089789008E-2</v>
      </c>
      <c r="AF16" s="7">
        <v>6.8767974324153408E-2</v>
      </c>
      <c r="AG16" s="7">
        <v>5.6706974355951525E-2</v>
      </c>
      <c r="AH16" s="7">
        <v>7.3391307004731926E-2</v>
      </c>
      <c r="AI16" s="9">
        <f t="shared" si="6"/>
        <v>5.8726645044663475E-2</v>
      </c>
      <c r="AK16" s="7">
        <v>3.4226475669534906E-2</v>
      </c>
      <c r="AL16" s="7">
        <v>4.6798336868506436E-2</v>
      </c>
      <c r="AM16" s="7">
        <v>4.5540840648602629E-2</v>
      </c>
      <c r="AN16" s="7">
        <v>1.961094705157557E-2</v>
      </c>
      <c r="AO16" s="9">
        <f t="shared" si="7"/>
        <v>3.6544150059554886E-2</v>
      </c>
      <c r="AP16" s="10">
        <f t="shared" si="8"/>
        <v>5.2778400419886753E-2</v>
      </c>
      <c r="AQ16" s="7"/>
      <c r="AR16" s="16">
        <f t="shared" si="9"/>
        <v>-1.4552280900609345E-2</v>
      </c>
      <c r="AS16" s="7"/>
      <c r="AU16" s="1">
        <v>43892</v>
      </c>
      <c r="AV16" s="7">
        <v>3.6644265867323701E-2</v>
      </c>
      <c r="AW16" s="7">
        <v>4.2420556752187741E-2</v>
      </c>
      <c r="AX16" s="7">
        <v>6.3619979049690953E-2</v>
      </c>
      <c r="AY16" s="7">
        <v>5.0079708639819982E-2</v>
      </c>
      <c r="AZ16" s="9">
        <f t="shared" si="10"/>
        <v>4.8191127577255591E-2</v>
      </c>
      <c r="BB16" s="7">
        <v>3.0581914706683491E-2</v>
      </c>
      <c r="BC16" s="7">
        <v>2.4686576877055961E-2</v>
      </c>
      <c r="BD16" s="7">
        <v>1.2683604979395285E-2</v>
      </c>
      <c r="BE16" s="7">
        <v>3.6255756058870166E-2</v>
      </c>
      <c r="BF16" s="9">
        <f t="shared" si="11"/>
        <v>2.6051963155501227E-2</v>
      </c>
      <c r="BH16" s="7">
        <v>6.0562771702802436E-2</v>
      </c>
      <c r="BI16" s="7">
        <v>2.501288345074865E-2</v>
      </c>
      <c r="BJ16" s="7">
        <v>3.5213647231741099E-2</v>
      </c>
      <c r="BK16" s="7">
        <v>2.66851920702579E-2</v>
      </c>
      <c r="BL16" s="7">
        <v>3.1388472088617454E-2</v>
      </c>
      <c r="BM16" s="9">
        <f t="shared" si="12"/>
        <v>3.5772593308833506E-2</v>
      </c>
      <c r="BN16" s="10">
        <f t="shared" si="13"/>
        <v>3.6671894680530101E-2</v>
      </c>
      <c r="BP16" s="7">
        <v>3.4226475669534906E-2</v>
      </c>
      <c r="BQ16" s="7">
        <v>4.5540840648602629E-2</v>
      </c>
      <c r="BR16" s="7">
        <v>1.961094705157557E-2</v>
      </c>
      <c r="BS16" s="7">
        <v>7.3391307004731926E-2</v>
      </c>
      <c r="BT16" s="9">
        <f t="shared" si="14"/>
        <v>4.3192392593611253E-2</v>
      </c>
      <c r="BV16" s="7">
        <v>4.6798336868506436E-2</v>
      </c>
      <c r="BW16" s="7">
        <v>4.0369780448691495E-2</v>
      </c>
      <c r="BX16" s="7">
        <v>6.4418922602703474E-2</v>
      </c>
      <c r="BY16" s="7">
        <v>4.442737738239614E-2</v>
      </c>
      <c r="BZ16" s="7">
        <v>5.4397189089789008E-2</v>
      </c>
      <c r="CA16" s="7">
        <v>6.8767974324153408E-2</v>
      </c>
      <c r="CB16" s="7">
        <v>5.6525511134489254E-2</v>
      </c>
      <c r="CC16" s="9">
        <f t="shared" si="15"/>
        <v>5.3672155978675598E-2</v>
      </c>
      <c r="CE16" s="7">
        <v>8.9018312093753493E-2</v>
      </c>
      <c r="CF16" s="7">
        <v>6.0931907563867169E-2</v>
      </c>
      <c r="CG16" s="7">
        <v>5.6706974355951525E-2</v>
      </c>
      <c r="CH16" s="9">
        <f t="shared" si="16"/>
        <v>6.88857313378574E-2</v>
      </c>
      <c r="CJ16" s="10">
        <f t="shared" si="17"/>
        <v>5.525009330338141E-2</v>
      </c>
      <c r="CL16" s="16">
        <f t="shared" si="18"/>
        <v>-1.8578198622851309E-2</v>
      </c>
      <c r="CO16" s="7">
        <v>6.0562771702802436E-2</v>
      </c>
      <c r="CP16" s="7">
        <v>2.66851920702579E-2</v>
      </c>
      <c r="CQ16" s="7">
        <v>3.0581914706683491E-2</v>
      </c>
      <c r="CR16" s="7">
        <v>2.4686576877055961E-2</v>
      </c>
      <c r="CS16" s="7">
        <v>1.2683604979395285E-2</v>
      </c>
      <c r="CT16" s="9">
        <f t="shared" si="19"/>
        <v>3.1040012067239015E-2</v>
      </c>
      <c r="CV16" s="7">
        <v>3.5213647231741099E-2</v>
      </c>
      <c r="CW16" s="7">
        <v>5.018949033433532E-2</v>
      </c>
      <c r="CX16" s="7">
        <v>4.2420556752187741E-2</v>
      </c>
      <c r="CY16" s="7">
        <v>6.3619979049690953E-2</v>
      </c>
      <c r="CZ16" s="9">
        <f t="shared" si="20"/>
        <v>4.7860918341988787E-2</v>
      </c>
      <c r="DB16" s="7">
        <v>2.501288345074865E-2</v>
      </c>
      <c r="DC16" s="7">
        <v>3.1388472088617454E-2</v>
      </c>
      <c r="DD16" s="7">
        <v>4.225270564233731E-2</v>
      </c>
      <c r="DE16" s="7">
        <v>3.6255756058870166E-2</v>
      </c>
      <c r="DF16" s="7">
        <v>3.6644265867323701E-2</v>
      </c>
      <c r="DG16" s="7">
        <v>5.0079708639819982E-2</v>
      </c>
      <c r="DH16" s="9">
        <f t="shared" si="21"/>
        <v>3.6938965291286208E-2</v>
      </c>
      <c r="DI16" s="10">
        <f t="shared" si="22"/>
        <v>3.8613298566838004E-2</v>
      </c>
      <c r="DK16" s="7">
        <v>8.9018312093753493E-2</v>
      </c>
      <c r="DL16" s="7">
        <v>3.4226475669534906E-2</v>
      </c>
      <c r="DM16" s="7">
        <v>6.0931907563867169E-2</v>
      </c>
      <c r="DN16" s="7">
        <v>5.4397189089789008E-2</v>
      </c>
      <c r="DO16" s="9">
        <f t="shared" si="23"/>
        <v>5.9643471104236151E-2</v>
      </c>
      <c r="DQ16" s="7">
        <v>4.6798336868506436E-2</v>
      </c>
      <c r="DR16" s="7">
        <v>4.0369780448691495E-2</v>
      </c>
      <c r="DS16" s="7">
        <v>4.5540840648602629E-2</v>
      </c>
      <c r="DT16" s="7">
        <v>6.4418922602703474E-2</v>
      </c>
      <c r="DU16" s="7">
        <v>4.442737738239614E-2</v>
      </c>
      <c r="DV16" s="7">
        <v>5.6706974355951525E-2</v>
      </c>
      <c r="DW16" s="7">
        <v>5.6525511134489254E-2</v>
      </c>
      <c r="DX16" s="7">
        <v>7.3391307004731926E-2</v>
      </c>
      <c r="DY16" s="9">
        <f t="shared" si="24"/>
        <v>5.352238130575912E-2</v>
      </c>
      <c r="EA16" s="7">
        <v>5.4057556960089966E-2</v>
      </c>
      <c r="EB16" s="7">
        <v>1.961094705157557E-2</v>
      </c>
      <c r="EC16" s="7">
        <v>6.8767974324153408E-2</v>
      </c>
      <c r="ED16" s="9">
        <f t="shared" si="25"/>
        <v>4.7478826111939654E-2</v>
      </c>
      <c r="EF16" s="10">
        <f t="shared" si="26"/>
        <v>5.3548226173978308E-2</v>
      </c>
      <c r="EH16" s="16">
        <f t="shared" si="27"/>
        <v>-1.4934927607140304E-2</v>
      </c>
      <c r="EI16" s="7"/>
      <c r="EJ16" s="24">
        <f t="shared" si="0"/>
        <v>-1.6021802376866987E-2</v>
      </c>
      <c r="EK16" s="7"/>
    </row>
    <row r="17" spans="1:141" x14ac:dyDescent="0.2">
      <c r="A17" s="5">
        <v>43893</v>
      </c>
      <c r="B17" s="7">
        <v>-5.2181085257570752E-2</v>
      </c>
      <c r="C17" s="7">
        <v>-3.735252527895256E-2</v>
      </c>
      <c r="D17" s="7">
        <v>-1.9062719826353963E-2</v>
      </c>
      <c r="E17" s="9">
        <f t="shared" si="1"/>
        <v>-3.6198776787625758E-2</v>
      </c>
      <c r="G17" s="7">
        <v>-5.2833631392130848E-2</v>
      </c>
      <c r="H17" s="7">
        <v>-2.55589752349463E-2</v>
      </c>
      <c r="I17" s="7">
        <v>-2.7830881334793538E-2</v>
      </c>
      <c r="J17" s="7">
        <v>-1.4411680457263822E-2</v>
      </c>
      <c r="K17" s="7">
        <v>-4.1039193584050219E-2</v>
      </c>
      <c r="L17" s="7">
        <v>-4.2707209359509189E-2</v>
      </c>
      <c r="M17" s="9">
        <f t="shared" si="2"/>
        <v>-3.4063595227115655E-2</v>
      </c>
      <c r="N17" s="7"/>
      <c r="O17" s="7">
        <v>-2.9258565653814309E-2</v>
      </c>
      <c r="P17" s="7">
        <v>-2.0981496684510329E-2</v>
      </c>
      <c r="Q17" s="7">
        <v>-1.8736466524304982E-2</v>
      </c>
      <c r="R17" s="7">
        <v>-4.2243360310504054E-2</v>
      </c>
      <c r="S17" s="9">
        <f t="shared" si="3"/>
        <v>-2.7804972293283416E-2</v>
      </c>
      <c r="T17" s="10">
        <f t="shared" si="4"/>
        <v>-3.268911476934161E-2</v>
      </c>
      <c r="V17" s="5">
        <v>43893</v>
      </c>
      <c r="W17" s="7">
        <v>-3.2274577919709828E-2</v>
      </c>
      <c r="X17" s="7">
        <v>-2.791458508746399E-2</v>
      </c>
      <c r="Y17" s="7">
        <v>-4.9105625693701326E-2</v>
      </c>
      <c r="Z17" s="7">
        <v>2.5004478110874353E-3</v>
      </c>
      <c r="AA17" s="7">
        <v>-3.4918640468025258E-2</v>
      </c>
      <c r="AB17" s="9">
        <f t="shared" si="5"/>
        <v>-2.8342596271562593E-2</v>
      </c>
      <c r="AC17" s="7"/>
      <c r="AD17" s="7">
        <v>-3.2149643074833721E-2</v>
      </c>
      <c r="AE17" s="7">
        <v>-1.1694071764812864E-2</v>
      </c>
      <c r="AF17" s="7">
        <v>-4.3822843243112954E-2</v>
      </c>
      <c r="AG17" s="7">
        <v>-2.8669456026732761E-2</v>
      </c>
      <c r="AH17" s="7">
        <v>-2.5964131708718897E-2</v>
      </c>
      <c r="AI17" s="9">
        <f t="shared" si="6"/>
        <v>-2.8460029163642243E-2</v>
      </c>
      <c r="AK17" s="7">
        <v>-2.304008085435149E-2</v>
      </c>
      <c r="AL17" s="7">
        <v>-3.8725820163787429E-2</v>
      </c>
      <c r="AM17" s="7">
        <v>-3.8246862286049108E-2</v>
      </c>
      <c r="AN17" s="7">
        <v>-2.9863065894597078E-2</v>
      </c>
      <c r="AO17" s="9">
        <f t="shared" si="7"/>
        <v>-3.2468957299696274E-2</v>
      </c>
      <c r="AP17" s="10">
        <f t="shared" si="8"/>
        <v>-2.9757194244967037E-2</v>
      </c>
      <c r="AQ17" s="7"/>
      <c r="AR17" s="16">
        <f t="shared" si="9"/>
        <v>-2.9319205243745726E-3</v>
      </c>
      <c r="AS17"/>
      <c r="AU17" s="1">
        <v>43893</v>
      </c>
      <c r="AV17" s="7">
        <v>-4.2707209359509189E-2</v>
      </c>
      <c r="AW17" s="7">
        <v>-2.9258565653814309E-2</v>
      </c>
      <c r="AX17" s="7">
        <v>-1.8736466524304982E-2</v>
      </c>
      <c r="AY17" s="7">
        <v>-4.2243360310504054E-2</v>
      </c>
      <c r="AZ17" s="9">
        <f t="shared" si="10"/>
        <v>-3.3236400462033133E-2</v>
      </c>
      <c r="BB17" s="7">
        <v>-2.7830881334793538E-2</v>
      </c>
      <c r="BC17" s="7">
        <v>-2.0981496684510329E-2</v>
      </c>
      <c r="BD17" s="7">
        <v>-1.4411680457263822E-2</v>
      </c>
      <c r="BE17" s="7">
        <v>-1.9062719826353963E-2</v>
      </c>
      <c r="BF17" s="9">
        <f t="shared" si="11"/>
        <v>-2.0571694575730413E-2</v>
      </c>
      <c r="BH17" s="7">
        <v>-3.735252527895256E-2</v>
      </c>
      <c r="BI17" s="7">
        <v>-5.2181085257570752E-2</v>
      </c>
      <c r="BJ17" s="7">
        <v>-5.2833631392130848E-2</v>
      </c>
      <c r="BK17" s="7">
        <v>-2.55589752349463E-2</v>
      </c>
      <c r="BL17" s="7">
        <v>-4.1039193584050219E-2</v>
      </c>
      <c r="BM17" s="9">
        <f t="shared" si="12"/>
        <v>-4.1793082149530134E-2</v>
      </c>
      <c r="BN17" s="10">
        <f t="shared" si="13"/>
        <v>-3.1867059062431223E-2</v>
      </c>
      <c r="BP17" s="7">
        <v>-2.304008085435149E-2</v>
      </c>
      <c r="BQ17" s="7">
        <v>-3.8246862286049108E-2</v>
      </c>
      <c r="BR17" s="7">
        <v>-2.9863065894597078E-2</v>
      </c>
      <c r="BS17" s="7">
        <v>-2.5964131708718897E-2</v>
      </c>
      <c r="BT17" s="9">
        <f t="shared" si="14"/>
        <v>-2.9278535185929142E-2</v>
      </c>
      <c r="BV17" s="7">
        <v>-3.8725820163787429E-2</v>
      </c>
      <c r="BW17" s="7">
        <v>-3.2149643074833721E-2</v>
      </c>
      <c r="BX17" s="7">
        <v>-4.9105625693701326E-2</v>
      </c>
      <c r="BY17" s="7">
        <v>2.5004478110874353E-3</v>
      </c>
      <c r="BZ17" s="7">
        <v>-1.1694071764812864E-2</v>
      </c>
      <c r="CA17" s="7">
        <v>-4.3822843243112954E-2</v>
      </c>
      <c r="CB17" s="7">
        <v>-3.4918640468025258E-2</v>
      </c>
      <c r="CC17" s="9">
        <f t="shared" si="15"/>
        <v>-2.9702313799598014E-2</v>
      </c>
      <c r="CE17" s="7">
        <v>-3.2274577919709828E-2</v>
      </c>
      <c r="CF17" s="7">
        <v>-2.791458508746399E-2</v>
      </c>
      <c r="CG17" s="7">
        <v>-2.8669456026732761E-2</v>
      </c>
      <c r="CH17" s="9">
        <f t="shared" si="16"/>
        <v>-2.9619539677968862E-2</v>
      </c>
      <c r="CJ17" s="10">
        <f t="shared" si="17"/>
        <v>-2.9533462887832002E-2</v>
      </c>
      <c r="CL17" s="16">
        <f t="shared" si="18"/>
        <v>-2.3335961745992208E-3</v>
      </c>
      <c r="CO17" s="7">
        <v>-3.735252527895256E-2</v>
      </c>
      <c r="CP17" s="7">
        <v>-2.55589752349463E-2</v>
      </c>
      <c r="CQ17" s="7">
        <v>-2.7830881334793538E-2</v>
      </c>
      <c r="CR17" s="7">
        <v>-2.0981496684510329E-2</v>
      </c>
      <c r="CS17" s="7">
        <v>-1.4411680457263822E-2</v>
      </c>
      <c r="CT17" s="9">
        <f t="shared" si="19"/>
        <v>-2.522711179809331E-2</v>
      </c>
      <c r="CV17" s="7">
        <v>-5.2833631392130848E-2</v>
      </c>
      <c r="CW17" s="7">
        <v>-3.0359067056383676E-2</v>
      </c>
      <c r="CX17" s="7">
        <v>-2.9258565653814309E-2</v>
      </c>
      <c r="CY17" s="7">
        <v>-1.8736466524304982E-2</v>
      </c>
      <c r="CZ17" s="9">
        <f t="shared" si="20"/>
        <v>-3.2796932656658451E-2</v>
      </c>
      <c r="DB17" s="7">
        <v>-5.2181085257570752E-2</v>
      </c>
      <c r="DC17" s="7">
        <v>-4.1039193584050219E-2</v>
      </c>
      <c r="DD17" s="7">
        <v>-1.5122409261729822E-2</v>
      </c>
      <c r="DE17" s="7">
        <v>-1.9062719826353963E-2</v>
      </c>
      <c r="DF17" s="7">
        <v>-4.2707209359509189E-2</v>
      </c>
      <c r="DG17" s="7">
        <v>-4.2243360310504054E-2</v>
      </c>
      <c r="DH17" s="9">
        <f t="shared" si="21"/>
        <v>-3.5392662933286335E-2</v>
      </c>
      <c r="DI17" s="10">
        <f t="shared" si="22"/>
        <v>-3.1138902462679363E-2</v>
      </c>
      <c r="DK17" s="7">
        <v>-3.2274577919709828E-2</v>
      </c>
      <c r="DL17" s="7">
        <v>-2.304008085435149E-2</v>
      </c>
      <c r="DM17" s="7">
        <v>-2.791458508746399E-2</v>
      </c>
      <c r="DN17" s="7">
        <v>-1.1694071764812864E-2</v>
      </c>
      <c r="DO17" s="9">
        <f t="shared" si="23"/>
        <v>-2.3730828906584542E-2</v>
      </c>
      <c r="DQ17" s="7">
        <v>-3.8725820163787429E-2</v>
      </c>
      <c r="DR17" s="7">
        <v>-3.2149643074833721E-2</v>
      </c>
      <c r="DS17" s="7">
        <v>-3.8246862286049108E-2</v>
      </c>
      <c r="DT17" s="7">
        <v>-4.9105625693701326E-2</v>
      </c>
      <c r="DU17" s="7">
        <v>2.5004478110874353E-3</v>
      </c>
      <c r="DV17" s="7">
        <v>-2.8669456026732761E-2</v>
      </c>
      <c r="DW17" s="7">
        <v>-3.4918640468025258E-2</v>
      </c>
      <c r="DX17" s="7">
        <v>-2.5964131708718897E-2</v>
      </c>
      <c r="DY17" s="9">
        <f t="shared" si="24"/>
        <v>-3.0659966451345132E-2</v>
      </c>
      <c r="EA17" s="7">
        <v>-8.7359688980049813E-3</v>
      </c>
      <c r="EB17" s="7">
        <v>-2.9863065894597078E-2</v>
      </c>
      <c r="EC17" s="7">
        <v>-4.3822843243112954E-2</v>
      </c>
      <c r="ED17" s="9">
        <f t="shared" si="25"/>
        <v>-2.7473959345238341E-2</v>
      </c>
      <c r="EF17" s="10">
        <f t="shared" si="26"/>
        <v>-2.728825156772267E-2</v>
      </c>
      <c r="EH17" s="16">
        <f t="shared" si="27"/>
        <v>-3.8506508949566927E-3</v>
      </c>
      <c r="EI17" s="7"/>
      <c r="EJ17" s="24">
        <f t="shared" si="0"/>
        <v>-3.0387225313101619E-3</v>
      </c>
      <c r="EK17" s="7"/>
    </row>
    <row r="18" spans="1:141" x14ac:dyDescent="0.2">
      <c r="A18" s="5">
        <v>43894</v>
      </c>
      <c r="B18" s="7">
        <v>5.8435177303768272E-2</v>
      </c>
      <c r="C18" s="7">
        <v>5.0972824296776437E-2</v>
      </c>
      <c r="D18" s="7">
        <v>3.0968260783025597E-2</v>
      </c>
      <c r="E18" s="9">
        <f t="shared" si="1"/>
        <v>4.6792087461190096E-2</v>
      </c>
      <c r="G18" s="7">
        <v>6.8776818769248155E-2</v>
      </c>
      <c r="H18" s="7">
        <v>2.3990347462319803E-2</v>
      </c>
      <c r="I18" s="7">
        <v>3.3160351313621141E-2</v>
      </c>
      <c r="J18" s="7">
        <v>5.5856958533272702E-2</v>
      </c>
      <c r="K18" s="7">
        <v>4.0443334784951483E-2</v>
      </c>
      <c r="L18" s="7">
        <v>3.6635407473932846E-2</v>
      </c>
      <c r="M18" s="9">
        <f t="shared" si="2"/>
        <v>4.3143869722891026E-2</v>
      </c>
      <c r="N18" s="7"/>
      <c r="O18" s="7">
        <v>2.5767493028045287E-2</v>
      </c>
      <c r="P18" s="7">
        <v>3.2742102654052287E-2</v>
      </c>
      <c r="Q18" s="7">
        <v>4.8444295303493541E-2</v>
      </c>
      <c r="R18" s="7">
        <v>5.4226974793751173E-2</v>
      </c>
      <c r="S18" s="9">
        <f t="shared" si="3"/>
        <v>4.0295216444835566E-2</v>
      </c>
      <c r="T18" s="10">
        <f t="shared" si="4"/>
        <v>4.3410391209638889E-2</v>
      </c>
      <c r="V18" s="5">
        <v>43894</v>
      </c>
      <c r="W18" s="7">
        <v>4.5341009353339227E-2</v>
      </c>
      <c r="X18" s="7">
        <v>4.7387027055091971E-2</v>
      </c>
      <c r="Y18" s="7">
        <v>3.6057150233325855E-2</v>
      </c>
      <c r="Z18" s="7">
        <v>4.9758045857787231E-2</v>
      </c>
      <c r="AA18" s="7">
        <v>4.5057882055771013E-2</v>
      </c>
      <c r="AB18" s="9">
        <f t="shared" si="5"/>
        <v>4.4720222911063055E-2</v>
      </c>
      <c r="AC18" s="7"/>
      <c r="AD18" s="7">
        <v>5.6560026189863923E-2</v>
      </c>
      <c r="AE18" s="7">
        <v>5.2181450253838045E-2</v>
      </c>
      <c r="AF18" s="7">
        <v>0.10182711911972511</v>
      </c>
      <c r="AG18" s="7">
        <v>4.2529691768843629E-2</v>
      </c>
      <c r="AH18" s="7">
        <v>3.361514689519278E-2</v>
      </c>
      <c r="AI18" s="9">
        <f t="shared" si="6"/>
        <v>5.7342686845492694E-2</v>
      </c>
      <c r="AK18" s="7">
        <v>4.2925934997530071E-2</v>
      </c>
      <c r="AL18" s="7">
        <v>4.7283120371512763E-2</v>
      </c>
      <c r="AM18" s="7">
        <v>2.4408964878924928E-2</v>
      </c>
      <c r="AN18" s="7">
        <v>2.3172958988482917E-2</v>
      </c>
      <c r="AO18" s="9">
        <f t="shared" si="7"/>
        <v>3.4447744809112668E-2</v>
      </c>
      <c r="AP18" s="10">
        <f t="shared" si="8"/>
        <v>4.5503551521889465E-2</v>
      </c>
      <c r="AQ18" s="7"/>
      <c r="AR18" s="16">
        <f t="shared" si="9"/>
        <v>-2.0931603122505762E-3</v>
      </c>
      <c r="AS18"/>
      <c r="AU18" s="1">
        <v>43894</v>
      </c>
      <c r="AV18" s="7">
        <v>3.6635407473932846E-2</v>
      </c>
      <c r="AW18" s="7">
        <v>2.5767493028045287E-2</v>
      </c>
      <c r="AX18" s="7">
        <v>4.8444295303493541E-2</v>
      </c>
      <c r="AY18" s="7">
        <v>5.4226974793751173E-2</v>
      </c>
      <c r="AZ18" s="9">
        <f t="shared" si="10"/>
        <v>4.1268542649805715E-2</v>
      </c>
      <c r="BB18" s="7">
        <v>3.3160351313621141E-2</v>
      </c>
      <c r="BC18" s="7">
        <v>3.2742102654052287E-2</v>
      </c>
      <c r="BD18" s="7">
        <v>5.5856958533272702E-2</v>
      </c>
      <c r="BE18" s="7">
        <v>3.0968260783025597E-2</v>
      </c>
      <c r="BF18" s="9">
        <f t="shared" si="11"/>
        <v>3.8181918320992929E-2</v>
      </c>
      <c r="BH18" s="7">
        <v>5.0972824296776437E-2</v>
      </c>
      <c r="BI18" s="7">
        <v>5.8435177303768272E-2</v>
      </c>
      <c r="BJ18" s="7">
        <v>6.8776818769248155E-2</v>
      </c>
      <c r="BK18" s="7">
        <v>2.3990347462319803E-2</v>
      </c>
      <c r="BL18" s="7">
        <v>4.0443334784951483E-2</v>
      </c>
      <c r="BM18" s="9">
        <f t="shared" si="12"/>
        <v>4.852370052341283E-2</v>
      </c>
      <c r="BN18" s="10">
        <f t="shared" si="13"/>
        <v>4.2658053831403822E-2</v>
      </c>
      <c r="BP18" s="7">
        <v>4.2925934997530071E-2</v>
      </c>
      <c r="BQ18" s="7">
        <v>2.4408964878924928E-2</v>
      </c>
      <c r="BR18" s="7">
        <v>2.3172958988482917E-2</v>
      </c>
      <c r="BS18" s="7">
        <v>3.361514689519278E-2</v>
      </c>
      <c r="BT18" s="9">
        <f t="shared" si="14"/>
        <v>3.1030751440032672E-2</v>
      </c>
      <c r="BV18" s="7">
        <v>4.7283120371512763E-2</v>
      </c>
      <c r="BW18" s="7">
        <v>5.6560026189863923E-2</v>
      </c>
      <c r="BX18" s="7">
        <v>3.6057150233325855E-2</v>
      </c>
      <c r="BY18" s="7">
        <v>4.9758045857787231E-2</v>
      </c>
      <c r="BZ18" s="7">
        <v>5.2181450253838045E-2</v>
      </c>
      <c r="CA18" s="7">
        <v>0.10182711911972511</v>
      </c>
      <c r="CB18" s="7">
        <v>4.5057882055771013E-2</v>
      </c>
      <c r="CC18" s="9">
        <f t="shared" si="15"/>
        <v>5.5532113440260558E-2</v>
      </c>
      <c r="CE18" s="7">
        <v>4.5341009353339227E-2</v>
      </c>
      <c r="CF18" s="7">
        <v>4.7387027055091971E-2</v>
      </c>
      <c r="CG18" s="7">
        <v>4.2529691768843629E-2</v>
      </c>
      <c r="CH18" s="9">
        <f t="shared" si="16"/>
        <v>4.508590939242494E-2</v>
      </c>
      <c r="CJ18" s="10">
        <f t="shared" si="17"/>
        <v>4.3882924757572724E-2</v>
      </c>
      <c r="CL18" s="16">
        <f t="shared" si="18"/>
        <v>-1.2248709261689014E-3</v>
      </c>
      <c r="CO18" s="7">
        <v>5.0972824296776437E-2</v>
      </c>
      <c r="CP18" s="7">
        <v>2.3990347462319803E-2</v>
      </c>
      <c r="CQ18" s="7">
        <v>3.3160351313621141E-2</v>
      </c>
      <c r="CR18" s="7">
        <v>3.2742102654052287E-2</v>
      </c>
      <c r="CS18" s="7">
        <v>5.5856958533272702E-2</v>
      </c>
      <c r="CT18" s="9">
        <f t="shared" si="19"/>
        <v>3.9344516852008474E-2</v>
      </c>
      <c r="CV18" s="7">
        <v>6.8776818769248155E-2</v>
      </c>
      <c r="CW18" s="7">
        <v>8.8693950713581941E-3</v>
      </c>
      <c r="CX18" s="7">
        <v>2.5767493028045287E-2</v>
      </c>
      <c r="CY18" s="7">
        <v>4.8444295303493541E-2</v>
      </c>
      <c r="CZ18" s="9">
        <f t="shared" si="20"/>
        <v>3.7964500543036295E-2</v>
      </c>
      <c r="DB18" s="7">
        <v>5.8435177303768272E-2</v>
      </c>
      <c r="DC18" s="7">
        <v>4.0443334784951483E-2</v>
      </c>
      <c r="DD18" s="7">
        <v>3.6951046568634335E-2</v>
      </c>
      <c r="DE18" s="7">
        <v>3.0968260783025597E-2</v>
      </c>
      <c r="DF18" s="7">
        <v>3.6635407473932846E-2</v>
      </c>
      <c r="DG18" s="7">
        <v>5.4226974793751173E-2</v>
      </c>
      <c r="DH18" s="9">
        <f t="shared" si="21"/>
        <v>4.2943366951343952E-2</v>
      </c>
      <c r="DI18" s="10">
        <f t="shared" si="22"/>
        <v>4.0084128115462907E-2</v>
      </c>
      <c r="DK18" s="7">
        <v>4.5341009353339227E-2</v>
      </c>
      <c r="DL18" s="7">
        <v>4.2925934997530071E-2</v>
      </c>
      <c r="DM18" s="7">
        <v>4.7387027055091971E-2</v>
      </c>
      <c r="DN18" s="7">
        <v>5.2181450253838045E-2</v>
      </c>
      <c r="DO18" s="9">
        <f t="shared" si="23"/>
        <v>4.6958855414949825E-2</v>
      </c>
      <c r="DQ18" s="7">
        <v>4.7283120371512763E-2</v>
      </c>
      <c r="DR18" s="7">
        <v>5.6560026189863923E-2</v>
      </c>
      <c r="DS18" s="7">
        <v>2.4408964878924928E-2</v>
      </c>
      <c r="DT18" s="7">
        <v>3.6057150233325855E-2</v>
      </c>
      <c r="DU18" s="7">
        <v>4.9758045857787231E-2</v>
      </c>
      <c r="DV18" s="7">
        <v>4.2529691768843629E-2</v>
      </c>
      <c r="DW18" s="7">
        <v>4.5057882055771013E-2</v>
      </c>
      <c r="DX18" s="7">
        <v>3.361514689519278E-2</v>
      </c>
      <c r="DY18" s="9">
        <f t="shared" si="24"/>
        <v>4.1908753531402762E-2</v>
      </c>
      <c r="EA18" s="7">
        <v>5.6046392187254275E-2</v>
      </c>
      <c r="EB18" s="7">
        <v>2.3172958988482917E-2</v>
      </c>
      <c r="EC18" s="7">
        <v>0.10182711911972511</v>
      </c>
      <c r="ED18" s="9">
        <f t="shared" si="25"/>
        <v>6.0348823431820769E-2</v>
      </c>
      <c r="EF18" s="10">
        <f t="shared" si="26"/>
        <v>4.9738810792724457E-2</v>
      </c>
      <c r="EH18" s="16">
        <f t="shared" si="27"/>
        <v>-9.6546826772615502E-3</v>
      </c>
      <c r="EI18" s="7"/>
      <c r="EJ18" s="24">
        <f t="shared" si="0"/>
        <v>-4.3242379718936757E-3</v>
      </c>
      <c r="EK18" s="7"/>
    </row>
    <row r="19" spans="1:141" x14ac:dyDescent="0.2">
      <c r="A19" s="5">
        <v>43895</v>
      </c>
      <c r="B19" s="7">
        <v>-1.6831334829622721E-2</v>
      </c>
      <c r="C19" s="7">
        <v>-1.3997372928777395E-2</v>
      </c>
      <c r="D19" s="7">
        <v>-3.4824802392779415E-2</v>
      </c>
      <c r="E19" s="9">
        <f t="shared" si="1"/>
        <v>-2.1884503383726512E-2</v>
      </c>
      <c r="G19" s="7">
        <v>-4.201111957254243E-2</v>
      </c>
      <c r="H19" s="7">
        <v>-4.3556630282916078E-2</v>
      </c>
      <c r="I19" s="7">
        <v>-4.496805036330815E-2</v>
      </c>
      <c r="J19" s="7">
        <v>-3.7313542947987839E-2</v>
      </c>
      <c r="K19" s="7">
        <v>-3.5413337721974143E-2</v>
      </c>
      <c r="L19" s="7">
        <v>-3.5278355019160101E-2</v>
      </c>
      <c r="M19" s="9">
        <f t="shared" si="2"/>
        <v>-3.9756839317981456E-2</v>
      </c>
      <c r="N19" s="7"/>
      <c r="O19" s="7">
        <v>-4.8840467245475784E-2</v>
      </c>
      <c r="P19" s="7">
        <v>-4.4148127624456489E-2</v>
      </c>
      <c r="Q19" s="7">
        <v>-2.7048460766829825E-2</v>
      </c>
      <c r="R19" s="7">
        <v>1.8467225931647112E-3</v>
      </c>
      <c r="S19" s="9">
        <f t="shared" si="3"/>
        <v>-2.9547583260899346E-2</v>
      </c>
      <c r="T19" s="10">
        <f t="shared" si="4"/>
        <v>-3.0396308654202439E-2</v>
      </c>
      <c r="V19" s="5">
        <v>43895</v>
      </c>
      <c r="W19" s="7">
        <v>-3.2974817141550067E-2</v>
      </c>
      <c r="X19" s="7">
        <v>-1.689496278678156E-2</v>
      </c>
      <c r="Y19" s="7">
        <v>-2.5415535812366694E-2</v>
      </c>
      <c r="Z19" s="7">
        <v>-3.7701162213724167E-2</v>
      </c>
      <c r="AA19" s="7">
        <v>-3.8457198024418909E-2</v>
      </c>
      <c r="AB19" s="9">
        <f t="shared" si="5"/>
        <v>-3.0288735195768281E-2</v>
      </c>
      <c r="AC19" s="7"/>
      <c r="AD19" s="7">
        <v>-1.0298175007160191E-2</v>
      </c>
      <c r="AE19" s="7">
        <v>-2.3322066274417335E-2</v>
      </c>
      <c r="AF19" s="7">
        <v>-2.2573375412621614E-2</v>
      </c>
      <c r="AG19" s="7">
        <v>-1.6655485640415534E-2</v>
      </c>
      <c r="AH19" s="7">
        <v>-7.3058900751965189E-3</v>
      </c>
      <c r="AI19" s="9">
        <f t="shared" si="6"/>
        <v>-1.6030998481962242E-2</v>
      </c>
      <c r="AK19" s="7">
        <v>-1.3693244819004019E-2</v>
      </c>
      <c r="AL19" s="7">
        <v>-2.9749686171060646E-2</v>
      </c>
      <c r="AM19" s="7">
        <v>-5.0305705012749419E-2</v>
      </c>
      <c r="AN19" s="7">
        <v>-4.4611960911979394E-2</v>
      </c>
      <c r="AO19" s="9">
        <f t="shared" si="7"/>
        <v>-3.4590149228698366E-2</v>
      </c>
      <c r="AP19" s="10">
        <f t="shared" si="8"/>
        <v>-2.6969960968809631E-2</v>
      </c>
      <c r="AQ19" s="7"/>
      <c r="AR19" s="16">
        <f t="shared" si="9"/>
        <v>-3.4263476853928082E-3</v>
      </c>
      <c r="AS19"/>
      <c r="AU19" s="1">
        <v>43895</v>
      </c>
      <c r="AV19" s="7">
        <v>-3.5278355019160101E-2</v>
      </c>
      <c r="AW19" s="7">
        <v>-4.8840467245475784E-2</v>
      </c>
      <c r="AX19" s="7">
        <v>-2.7048460766829825E-2</v>
      </c>
      <c r="AY19" s="7">
        <v>1.8467225931647112E-3</v>
      </c>
      <c r="AZ19" s="9">
        <f t="shared" si="10"/>
        <v>-2.7330140109575247E-2</v>
      </c>
      <c r="BB19" s="7">
        <v>-4.496805036330815E-2</v>
      </c>
      <c r="BC19" s="7">
        <v>-4.4148127624456489E-2</v>
      </c>
      <c r="BD19" s="7">
        <v>-3.7313542947987839E-2</v>
      </c>
      <c r="BE19" s="7">
        <v>-3.4824802392779415E-2</v>
      </c>
      <c r="BF19" s="9">
        <f t="shared" si="11"/>
        <v>-4.031363083213297E-2</v>
      </c>
      <c r="BH19" s="7">
        <v>-1.3997372928777395E-2</v>
      </c>
      <c r="BI19" s="7">
        <v>-1.6831334829622721E-2</v>
      </c>
      <c r="BJ19" s="7">
        <v>-4.201111957254243E-2</v>
      </c>
      <c r="BK19" s="7">
        <v>-4.3556630282916078E-2</v>
      </c>
      <c r="BL19" s="7">
        <v>-3.5413337721974143E-2</v>
      </c>
      <c r="BM19" s="9">
        <f t="shared" si="12"/>
        <v>-3.0361959067166554E-2</v>
      </c>
      <c r="BN19" s="10">
        <f t="shared" si="13"/>
        <v>-3.2668576669624923E-2</v>
      </c>
      <c r="BP19" s="7">
        <v>-1.3693244819004019E-2</v>
      </c>
      <c r="BQ19" s="7">
        <v>-5.0305705012749419E-2</v>
      </c>
      <c r="BR19" s="7">
        <v>-4.4611960911979394E-2</v>
      </c>
      <c r="BS19" s="7">
        <v>-7.3058900751965189E-3</v>
      </c>
      <c r="BT19" s="9">
        <f t="shared" si="14"/>
        <v>-2.8979200204732339E-2</v>
      </c>
      <c r="BV19" s="7">
        <v>-2.9749686171060646E-2</v>
      </c>
      <c r="BW19" s="7">
        <v>-1.0298175007160191E-2</v>
      </c>
      <c r="BX19" s="7">
        <v>-2.5415535812366694E-2</v>
      </c>
      <c r="BY19" s="7">
        <v>-3.7701162213724167E-2</v>
      </c>
      <c r="BZ19" s="7">
        <v>-2.3322066274417335E-2</v>
      </c>
      <c r="CA19" s="7">
        <v>-2.2573375412621614E-2</v>
      </c>
      <c r="CB19" s="7">
        <v>-3.8457198024418909E-2</v>
      </c>
      <c r="CC19" s="9">
        <f t="shared" si="15"/>
        <v>-2.6788171273681362E-2</v>
      </c>
      <c r="CE19" s="7">
        <v>-3.2974817141550067E-2</v>
      </c>
      <c r="CF19" s="7">
        <v>-1.689496278678156E-2</v>
      </c>
      <c r="CG19" s="7">
        <v>-1.6655485640415534E-2</v>
      </c>
      <c r="CH19" s="9">
        <f t="shared" si="16"/>
        <v>-2.217508852291572E-2</v>
      </c>
      <c r="CJ19" s="10">
        <f t="shared" si="17"/>
        <v>-2.5980820000443144E-2</v>
      </c>
      <c r="CL19" s="16">
        <f t="shared" si="18"/>
        <v>-6.687756669181779E-3</v>
      </c>
      <c r="CO19" s="7">
        <v>-1.3997372928777395E-2</v>
      </c>
      <c r="CP19" s="7">
        <v>-4.3556630282916078E-2</v>
      </c>
      <c r="CQ19" s="7">
        <v>-4.496805036330815E-2</v>
      </c>
      <c r="CR19" s="7">
        <v>-4.4148127624456489E-2</v>
      </c>
      <c r="CS19" s="7">
        <v>-3.7313542947987839E-2</v>
      </c>
      <c r="CT19" s="9">
        <f t="shared" si="19"/>
        <v>-3.6796744829489192E-2</v>
      </c>
      <c r="CV19" s="7">
        <v>-4.201111957254243E-2</v>
      </c>
      <c r="CW19" s="7">
        <v>-8.3767139712944833E-2</v>
      </c>
      <c r="CX19" s="7">
        <v>-4.8840467245475784E-2</v>
      </c>
      <c r="CY19" s="7">
        <v>-2.7048460766829825E-2</v>
      </c>
      <c r="CZ19" s="9">
        <f t="shared" si="20"/>
        <v>-5.0416796824448211E-2</v>
      </c>
      <c r="DB19" s="7">
        <v>-1.6831334829622721E-2</v>
      </c>
      <c r="DC19" s="7">
        <v>-3.5413337721974143E-2</v>
      </c>
      <c r="DD19" s="7">
        <v>-4.2933519228669142E-2</v>
      </c>
      <c r="DE19" s="7">
        <v>-3.4824802392779415E-2</v>
      </c>
      <c r="DF19" s="7">
        <v>-3.5278355019160101E-2</v>
      </c>
      <c r="DG19" s="7">
        <v>1.8467225931647112E-3</v>
      </c>
      <c r="DH19" s="9">
        <f t="shared" si="21"/>
        <v>-2.7239104433173469E-2</v>
      </c>
      <c r="DI19" s="10">
        <f t="shared" si="22"/>
        <v>-3.8150882029036957E-2</v>
      </c>
      <c r="DK19" s="7">
        <v>-3.2974817141550067E-2</v>
      </c>
      <c r="DL19" s="7">
        <v>-1.3693244819004019E-2</v>
      </c>
      <c r="DM19" s="7">
        <v>-1.689496278678156E-2</v>
      </c>
      <c r="DN19" s="7">
        <v>-2.3322066274417335E-2</v>
      </c>
      <c r="DO19" s="9">
        <f t="shared" si="23"/>
        <v>-2.1721272755438246E-2</v>
      </c>
      <c r="DQ19" s="7">
        <v>-2.9749686171060646E-2</v>
      </c>
      <c r="DR19" s="7">
        <v>-1.0298175007160191E-2</v>
      </c>
      <c r="DS19" s="7">
        <v>-5.0305705012749419E-2</v>
      </c>
      <c r="DT19" s="7">
        <v>-2.5415535812366694E-2</v>
      </c>
      <c r="DU19" s="7">
        <v>-3.7701162213724167E-2</v>
      </c>
      <c r="DV19" s="7">
        <v>-1.6655485640415534E-2</v>
      </c>
      <c r="DW19" s="7">
        <v>-3.8457198024418909E-2</v>
      </c>
      <c r="DX19" s="7">
        <v>-7.3058900751965189E-3</v>
      </c>
      <c r="DY19" s="9">
        <f t="shared" si="24"/>
        <v>-2.6986104744636509E-2</v>
      </c>
      <c r="EA19" s="7">
        <v>-2.635215212998691E-2</v>
      </c>
      <c r="EB19" s="7">
        <v>-4.4611960911979394E-2</v>
      </c>
      <c r="EC19" s="7">
        <v>-2.2573375412621614E-2</v>
      </c>
      <c r="ED19" s="9">
        <f t="shared" si="25"/>
        <v>-3.1179162818195969E-2</v>
      </c>
      <c r="EF19" s="10">
        <f t="shared" si="26"/>
        <v>-2.6628846772756908E-2</v>
      </c>
      <c r="EH19" s="16">
        <f t="shared" si="27"/>
        <v>-1.1522035256280049E-2</v>
      </c>
      <c r="EI19" s="7"/>
      <c r="EJ19" s="24">
        <f t="shared" si="0"/>
        <v>-7.2120465369515455E-3</v>
      </c>
      <c r="EK19" s="7"/>
    </row>
    <row r="20" spans="1:141" x14ac:dyDescent="0.2">
      <c r="A20" s="5">
        <v>43896</v>
      </c>
      <c r="B20" s="7">
        <v>1.4685899556213097E-2</v>
      </c>
      <c r="C20" s="7">
        <v>-6.9541638439037275E-3</v>
      </c>
      <c r="D20" s="7">
        <v>-2.4814059576151359E-2</v>
      </c>
      <c r="E20" s="9">
        <f t="shared" si="1"/>
        <v>-5.6941079546139958E-3</v>
      </c>
      <c r="G20" s="7">
        <v>-2.4638530764555851E-2</v>
      </c>
      <c r="H20" s="7">
        <v>-4.601865299263019E-3</v>
      </c>
      <c r="I20" s="7">
        <v>2.7760270193391296E-3</v>
      </c>
      <c r="J20" s="7">
        <v>-5.411169914304831E-3</v>
      </c>
      <c r="K20" s="7">
        <v>-1.4148245953433579E-2</v>
      </c>
      <c r="L20" s="7">
        <v>-3.3088609593677432E-2</v>
      </c>
      <c r="M20" s="9">
        <f t="shared" si="2"/>
        <v>-1.318539908431593E-2</v>
      </c>
      <c r="N20" s="7"/>
      <c r="O20" s="7">
        <v>-3.0336306492193137E-2</v>
      </c>
      <c r="P20" s="7">
        <v>-2.8584214961905743E-2</v>
      </c>
      <c r="Q20" s="7">
        <v>-2.5153584311278749E-2</v>
      </c>
      <c r="R20" s="7">
        <v>3.4850943692186838E-2</v>
      </c>
      <c r="S20" s="9">
        <f t="shared" si="3"/>
        <v>-1.2305790518297699E-2</v>
      </c>
      <c r="T20" s="10">
        <f t="shared" si="4"/>
        <v>-1.0395099185742541E-2</v>
      </c>
      <c r="V20" s="5">
        <v>43896</v>
      </c>
      <c r="W20" s="7">
        <v>-1.3369045239556957E-2</v>
      </c>
      <c r="X20" s="7">
        <v>7.571168172721833E-3</v>
      </c>
      <c r="Y20" s="7">
        <v>-2.8674487763549045E-2</v>
      </c>
      <c r="Z20" s="7">
        <v>-2.6430109885434878E-2</v>
      </c>
      <c r="AA20" s="7">
        <v>-1.4004322378294992E-2</v>
      </c>
      <c r="AB20" s="9">
        <f t="shared" si="5"/>
        <v>-1.4981359418822809E-2</v>
      </c>
      <c r="AC20" s="7"/>
      <c r="AD20" s="7">
        <v>1.4082523611506247E-4</v>
      </c>
      <c r="AE20" s="7">
        <v>2.4661926221433863E-4</v>
      </c>
      <c r="AF20" s="7">
        <v>3.2108419872065351E-3</v>
      </c>
      <c r="AG20" s="7">
        <v>-5.0863917429582826E-3</v>
      </c>
      <c r="AH20" s="7">
        <v>1.1237519071310032E-2</v>
      </c>
      <c r="AI20" s="9">
        <f t="shared" si="6"/>
        <v>1.9498827627775369E-3</v>
      </c>
      <c r="AK20" s="7">
        <v>-1.9428173284837893E-2</v>
      </c>
      <c r="AL20" s="7">
        <v>-2.1113176702257909E-2</v>
      </c>
      <c r="AM20" s="7">
        <v>-5.3063562215700445E-2</v>
      </c>
      <c r="AN20" s="7">
        <v>1.1254208206067663E-2</v>
      </c>
      <c r="AO20" s="9">
        <f t="shared" si="7"/>
        <v>-2.0587675999182143E-2</v>
      </c>
      <c r="AP20" s="10">
        <f t="shared" si="8"/>
        <v>-1.1206384218409138E-2</v>
      </c>
      <c r="AQ20" s="7"/>
      <c r="AR20" s="16">
        <f t="shared" si="9"/>
        <v>8.1128503266659699E-4</v>
      </c>
      <c r="AS20"/>
      <c r="AU20" s="1">
        <v>43896</v>
      </c>
      <c r="AV20" s="7">
        <v>-3.3088609593677432E-2</v>
      </c>
      <c r="AW20" s="7">
        <v>-3.0336306492193137E-2</v>
      </c>
      <c r="AX20" s="7">
        <v>-2.5153584311278749E-2</v>
      </c>
      <c r="AY20" s="7">
        <v>3.4850943692186838E-2</v>
      </c>
      <c r="AZ20" s="9">
        <f t="shared" si="10"/>
        <v>-1.343188917624062E-2</v>
      </c>
      <c r="BB20" s="7">
        <v>2.7760270193391296E-3</v>
      </c>
      <c r="BC20" s="7">
        <v>-2.8584214961905743E-2</v>
      </c>
      <c r="BD20" s="7">
        <v>-5.411169914304831E-3</v>
      </c>
      <c r="BE20" s="7">
        <v>-2.4814059576151359E-2</v>
      </c>
      <c r="BF20" s="9">
        <f t="shared" si="11"/>
        <v>-1.40083543582557E-2</v>
      </c>
      <c r="BH20" s="7">
        <v>-6.9541638439037275E-3</v>
      </c>
      <c r="BI20" s="7">
        <v>1.4685899556213097E-2</v>
      </c>
      <c r="BJ20" s="7">
        <v>-2.4638530764555851E-2</v>
      </c>
      <c r="BK20" s="7">
        <v>-4.601865299263019E-3</v>
      </c>
      <c r="BL20" s="7">
        <v>-1.4148245953433579E-2</v>
      </c>
      <c r="BM20" s="9">
        <f t="shared" si="12"/>
        <v>-7.1313812609886161E-3</v>
      </c>
      <c r="BN20" s="10">
        <f t="shared" si="13"/>
        <v>-1.1523874931828312E-2</v>
      </c>
      <c r="BP20" s="7">
        <v>-1.9428173284837893E-2</v>
      </c>
      <c r="BQ20" s="7">
        <v>-5.3063562215700445E-2</v>
      </c>
      <c r="BR20" s="7">
        <v>1.1254208206067663E-2</v>
      </c>
      <c r="BS20" s="7">
        <v>1.1237519071310032E-2</v>
      </c>
      <c r="BT20" s="9">
        <f t="shared" si="14"/>
        <v>-1.250000205579016E-2</v>
      </c>
      <c r="BV20" s="7">
        <v>-2.1113176702257909E-2</v>
      </c>
      <c r="BW20" s="7">
        <v>1.4082523611506247E-4</v>
      </c>
      <c r="BX20" s="7">
        <v>-2.8674487763549045E-2</v>
      </c>
      <c r="BY20" s="7">
        <v>-2.6430109885434878E-2</v>
      </c>
      <c r="BZ20" s="7">
        <v>2.4661926221433863E-4</v>
      </c>
      <c r="CA20" s="7">
        <v>3.2108419872065351E-3</v>
      </c>
      <c r="CB20" s="7">
        <v>-1.4004322378294992E-2</v>
      </c>
      <c r="CC20" s="9">
        <f t="shared" si="15"/>
        <v>-1.2374830034857271E-2</v>
      </c>
      <c r="CE20" s="7">
        <v>-1.3369045239556957E-2</v>
      </c>
      <c r="CF20" s="7">
        <v>7.571168172721833E-3</v>
      </c>
      <c r="CG20" s="7">
        <v>-5.0863917429582826E-3</v>
      </c>
      <c r="CH20" s="9">
        <f t="shared" si="16"/>
        <v>-3.6280896032644689E-3</v>
      </c>
      <c r="CJ20" s="10">
        <f t="shared" si="17"/>
        <v>-9.500973897970633E-3</v>
      </c>
      <c r="CL20" s="16">
        <f t="shared" si="18"/>
        <v>-2.0229010338576794E-3</v>
      </c>
      <c r="CO20" s="7">
        <v>-6.9541638439037275E-3</v>
      </c>
      <c r="CP20" s="7">
        <v>-4.601865299263019E-3</v>
      </c>
      <c r="CQ20" s="7">
        <v>2.7760270193391296E-3</v>
      </c>
      <c r="CR20" s="7">
        <v>-2.8584214961905743E-2</v>
      </c>
      <c r="CS20" s="7">
        <v>-5.411169914304831E-3</v>
      </c>
      <c r="CT20" s="9">
        <f t="shared" si="19"/>
        <v>-8.5550774000076376E-3</v>
      </c>
      <c r="CV20" s="7">
        <v>-2.4638530764555851E-2</v>
      </c>
      <c r="CW20" s="7">
        <v>7.4995568639973399E-3</v>
      </c>
      <c r="CX20" s="7">
        <v>-3.0336306492193137E-2</v>
      </c>
      <c r="CY20" s="7">
        <v>-2.5153584311278749E-2</v>
      </c>
      <c r="CZ20" s="9">
        <f t="shared" si="20"/>
        <v>-1.8157216176007598E-2</v>
      </c>
      <c r="DB20" s="7">
        <v>1.4685899556213097E-2</v>
      </c>
      <c r="DC20" s="7">
        <v>-1.4148245953433579E-2</v>
      </c>
      <c r="DD20" s="7">
        <v>2.7191718249924605E-3</v>
      </c>
      <c r="DE20" s="7">
        <v>-2.4814059576151359E-2</v>
      </c>
      <c r="DF20" s="7">
        <v>-3.3088609593677432E-2</v>
      </c>
      <c r="DG20" s="7">
        <v>3.4850943692186838E-2</v>
      </c>
      <c r="DH20" s="9">
        <f t="shared" si="21"/>
        <v>-3.2991500083116624E-3</v>
      </c>
      <c r="DI20" s="10">
        <f t="shared" si="22"/>
        <v>-1.0003814528108966E-2</v>
      </c>
      <c r="DK20" s="7">
        <v>-1.3369045239556957E-2</v>
      </c>
      <c r="DL20" s="7">
        <v>-1.9428173284837893E-2</v>
      </c>
      <c r="DM20" s="7">
        <v>7.571168172721833E-3</v>
      </c>
      <c r="DN20" s="7">
        <v>2.4661926221433863E-4</v>
      </c>
      <c r="DO20" s="9">
        <f t="shared" si="23"/>
        <v>-6.24485777236467E-3</v>
      </c>
      <c r="DQ20" s="7">
        <v>-2.1113176702257909E-2</v>
      </c>
      <c r="DR20" s="7">
        <v>1.4082523611506247E-4</v>
      </c>
      <c r="DS20" s="7">
        <v>-5.3063562215700445E-2</v>
      </c>
      <c r="DT20" s="7">
        <v>-2.8674487763549045E-2</v>
      </c>
      <c r="DU20" s="7">
        <v>-2.6430109885434878E-2</v>
      </c>
      <c r="DV20" s="7">
        <v>-5.0863917429582826E-3</v>
      </c>
      <c r="DW20" s="7">
        <v>-1.4004322378294992E-2</v>
      </c>
      <c r="DX20" s="7">
        <v>1.1237519071310032E-2</v>
      </c>
      <c r="DY20" s="9">
        <f t="shared" si="24"/>
        <v>-1.7124213297596304E-2</v>
      </c>
      <c r="EA20" s="7">
        <v>-2.7196703432050034E-2</v>
      </c>
      <c r="EB20" s="7">
        <v>1.1254208206067663E-2</v>
      </c>
      <c r="EC20" s="7">
        <v>3.2108419872065351E-3</v>
      </c>
      <c r="ED20" s="9">
        <f t="shared" si="25"/>
        <v>-4.2438844129252798E-3</v>
      </c>
      <c r="EF20" s="10">
        <f t="shared" si="26"/>
        <v>-9.2043184942954184E-3</v>
      </c>
      <c r="EH20" s="16">
        <f t="shared" si="27"/>
        <v>-7.9949603381354768E-4</v>
      </c>
      <c r="EI20" s="7"/>
      <c r="EJ20" s="24">
        <f t="shared" si="0"/>
        <v>-6.7037067833487665E-4</v>
      </c>
      <c r="EK20" s="7"/>
    </row>
    <row r="21" spans="1:141" x14ac:dyDescent="0.2">
      <c r="A21" s="5">
        <v>43899</v>
      </c>
      <c r="B21" s="7">
        <v>-6.4447409115276882E-2</v>
      </c>
      <c r="C21" s="7">
        <v>-6.0064014685008375E-2</v>
      </c>
      <c r="D21" s="7">
        <v>-4.9293912577570487E-2</v>
      </c>
      <c r="E21" s="9">
        <f t="shared" si="1"/>
        <v>-5.7935112125951919E-2</v>
      </c>
      <c r="G21" s="7">
        <v>-9.6428691283994492E-2</v>
      </c>
      <c r="H21" s="7">
        <v>-0.15410949790611583</v>
      </c>
      <c r="I21" s="7">
        <v>-4.4314308674944916E-2</v>
      </c>
      <c r="J21" s="7">
        <v>-7.0526868109656304E-2</v>
      </c>
      <c r="K21" s="7">
        <v>-8.0845503796657531E-2</v>
      </c>
      <c r="L21" s="7">
        <v>-8.1684514639547387E-2</v>
      </c>
      <c r="M21" s="9">
        <f t="shared" si="2"/>
        <v>-8.7984897401819417E-2</v>
      </c>
      <c r="N21" s="7"/>
      <c r="O21" s="7">
        <v>-0.10971995958833648</v>
      </c>
      <c r="P21" s="7">
        <v>-0.24408231260383129</v>
      </c>
      <c r="Q21" s="7">
        <v>-7.1720072984767805E-2</v>
      </c>
      <c r="R21" s="7">
        <v>-4.184541779506977E-2</v>
      </c>
      <c r="S21" s="9">
        <f t="shared" si="3"/>
        <v>-0.11684194074300133</v>
      </c>
      <c r="T21" s="10">
        <f t="shared" si="4"/>
        <v>-8.7587316756924216E-2</v>
      </c>
      <c r="V21" s="5">
        <v>43899</v>
      </c>
      <c r="W21" s="7">
        <v>-8.2395286563244879E-2</v>
      </c>
      <c r="X21" s="7">
        <v>-4.0213906936908246E-2</v>
      </c>
      <c r="Y21" s="7">
        <v>-7.0178376615533458E-2</v>
      </c>
      <c r="Z21" s="7">
        <v>-6.3501539384752184E-2</v>
      </c>
      <c r="AA21" s="7">
        <v>-7.4466866262947212E-2</v>
      </c>
      <c r="AB21" s="9">
        <f t="shared" si="5"/>
        <v>-6.61511951526772E-2</v>
      </c>
      <c r="AC21" s="7"/>
      <c r="AD21" s="7">
        <v>-4.0153345342591761E-2</v>
      </c>
      <c r="AE21" s="7">
        <v>-4.7122970130096996E-2</v>
      </c>
      <c r="AF21" s="7">
        <v>-3.7434167517150806E-2</v>
      </c>
      <c r="AG21" s="7">
        <v>-1.845660199643917E-2</v>
      </c>
      <c r="AH21" s="7">
        <v>-5.9729512420424234E-4</v>
      </c>
      <c r="AI21" s="9">
        <f t="shared" si="6"/>
        <v>-2.8752876022096596E-2</v>
      </c>
      <c r="AK21" s="7">
        <v>-0.16687289328165827</v>
      </c>
      <c r="AL21" s="7">
        <v>-9.2355967906893349E-2</v>
      </c>
      <c r="AM21" s="7">
        <v>-0.14555217457202649</v>
      </c>
      <c r="AN21" s="7">
        <v>-9.9526569089711414E-2</v>
      </c>
      <c r="AO21" s="9">
        <f t="shared" si="7"/>
        <v>-0.12607690121257237</v>
      </c>
      <c r="AP21" s="10">
        <f t="shared" si="8"/>
        <v>-7.3660324129115384E-2</v>
      </c>
      <c r="AQ21" s="7"/>
      <c r="AR21" s="16">
        <f t="shared" si="9"/>
        <v>-1.3926992627808832E-2</v>
      </c>
      <c r="AS21"/>
      <c r="AU21" s="1">
        <v>43899</v>
      </c>
      <c r="AV21" s="7">
        <v>-8.1684514639547387E-2</v>
      </c>
      <c r="AW21" s="7">
        <v>-0.10971995958833648</v>
      </c>
      <c r="AX21" s="7">
        <v>-7.1720072984767805E-2</v>
      </c>
      <c r="AY21" s="7">
        <v>-4.184541779506977E-2</v>
      </c>
      <c r="AZ21" s="9">
        <f t="shared" si="10"/>
        <v>-7.6242491251930361E-2</v>
      </c>
      <c r="BB21" s="7">
        <v>-4.4314308674944916E-2</v>
      </c>
      <c r="BC21" s="7">
        <v>-0.24408231260383129</v>
      </c>
      <c r="BD21" s="7">
        <v>-7.0526868109656304E-2</v>
      </c>
      <c r="BE21" s="7">
        <v>-4.9293912577570487E-2</v>
      </c>
      <c r="BF21" s="9">
        <f t="shared" si="11"/>
        <v>-0.10205435049150074</v>
      </c>
      <c r="BH21" s="7">
        <v>-6.0064014685008375E-2</v>
      </c>
      <c r="BI21" s="7">
        <v>-6.4447409115276882E-2</v>
      </c>
      <c r="BJ21" s="7">
        <v>-9.6428691283994492E-2</v>
      </c>
      <c r="BK21" s="7">
        <v>-0.15410949790611583</v>
      </c>
      <c r="BL21" s="7">
        <v>-8.0845503796657531E-2</v>
      </c>
      <c r="BM21" s="9">
        <f t="shared" si="12"/>
        <v>-9.1179023357410613E-2</v>
      </c>
      <c r="BN21" s="10">
        <f t="shared" si="13"/>
        <v>-8.9825288366947226E-2</v>
      </c>
      <c r="BP21" s="7">
        <v>-0.16687289328165827</v>
      </c>
      <c r="BQ21" s="7">
        <v>-0.14555217457202649</v>
      </c>
      <c r="BR21" s="7">
        <v>-9.9526569089711414E-2</v>
      </c>
      <c r="BS21" s="7">
        <v>-5.9729512420424234E-4</v>
      </c>
      <c r="BT21" s="9">
        <f t="shared" si="14"/>
        <v>-0.1031372330169001</v>
      </c>
      <c r="BV21" s="7">
        <v>-9.2355967906893349E-2</v>
      </c>
      <c r="BW21" s="7">
        <v>-4.0153345342591761E-2</v>
      </c>
      <c r="BX21" s="7">
        <v>-7.0178376615533458E-2</v>
      </c>
      <c r="BY21" s="7">
        <v>-6.3501539384752184E-2</v>
      </c>
      <c r="BZ21" s="7">
        <v>-4.7122970130096996E-2</v>
      </c>
      <c r="CA21" s="7">
        <v>-3.7434167517150806E-2</v>
      </c>
      <c r="CB21" s="7">
        <v>-7.4466866262947212E-2</v>
      </c>
      <c r="CC21" s="9">
        <f t="shared" si="15"/>
        <v>-6.0744747594280821E-2</v>
      </c>
      <c r="CE21" s="7">
        <v>-8.2395286563244879E-2</v>
      </c>
      <c r="CF21" s="7">
        <v>-4.0213906936908246E-2</v>
      </c>
      <c r="CG21" s="7">
        <v>-1.845660199643917E-2</v>
      </c>
      <c r="CH21" s="9">
        <f t="shared" si="16"/>
        <v>-4.7021931832197432E-2</v>
      </c>
      <c r="CJ21" s="10">
        <f t="shared" si="17"/>
        <v>-7.0301304147792787E-2</v>
      </c>
      <c r="CL21" s="16">
        <f t="shared" si="18"/>
        <v>-1.9523984219154439E-2</v>
      </c>
      <c r="CO21" s="7">
        <v>-6.0064014685008375E-2</v>
      </c>
      <c r="CP21" s="7">
        <v>-0.15410949790611583</v>
      </c>
      <c r="CQ21" s="7">
        <v>-4.4314308674944916E-2</v>
      </c>
      <c r="CR21" s="7">
        <v>-0.24408231260383129</v>
      </c>
      <c r="CS21" s="7">
        <v>-7.0526868109656304E-2</v>
      </c>
      <c r="CT21" s="9">
        <f t="shared" si="19"/>
        <v>-0.11461940039591134</v>
      </c>
      <c r="CV21" s="7">
        <v>-9.6428691283994492E-2</v>
      </c>
      <c r="CW21" s="7">
        <v>-0.14390461731313123</v>
      </c>
      <c r="CX21" s="7">
        <v>-0.10971995958833648</v>
      </c>
      <c r="CY21" s="7">
        <v>-7.1720072984767805E-2</v>
      </c>
      <c r="CZ21" s="9">
        <f t="shared" si="20"/>
        <v>-0.10544333529255749</v>
      </c>
      <c r="DB21" s="7">
        <v>-6.4447409115276882E-2</v>
      </c>
      <c r="DC21" s="7">
        <v>-8.0845503796657531E-2</v>
      </c>
      <c r="DD21" s="7">
        <v>-6.2241386187117997E-2</v>
      </c>
      <c r="DE21" s="7">
        <v>-4.9293912577570487E-2</v>
      </c>
      <c r="DF21" s="7">
        <v>-8.1684514639547387E-2</v>
      </c>
      <c r="DG21" s="7">
        <v>-4.184541779506977E-2</v>
      </c>
      <c r="DH21" s="9">
        <f t="shared" si="21"/>
        <v>-6.3393024018540009E-2</v>
      </c>
      <c r="DI21" s="10">
        <f t="shared" si="22"/>
        <v>-9.4485253235669628E-2</v>
      </c>
      <c r="DK21" s="7">
        <v>-8.2395286563244879E-2</v>
      </c>
      <c r="DL21" s="7">
        <v>-0.16687289328165827</v>
      </c>
      <c r="DM21" s="7">
        <v>-4.0213906936908246E-2</v>
      </c>
      <c r="DN21" s="7">
        <v>-4.7122970130096996E-2</v>
      </c>
      <c r="DO21" s="9">
        <f t="shared" si="23"/>
        <v>-8.4151264227977099E-2</v>
      </c>
      <c r="DQ21" s="7">
        <v>-9.2355967906893349E-2</v>
      </c>
      <c r="DR21" s="7">
        <v>-4.0153345342591761E-2</v>
      </c>
      <c r="DS21" s="7">
        <v>-0.14555217457202649</v>
      </c>
      <c r="DT21" s="7">
        <v>-7.0178376615533458E-2</v>
      </c>
      <c r="DU21" s="7">
        <v>-6.3501539384752184E-2</v>
      </c>
      <c r="DV21" s="7">
        <v>-1.845660199643917E-2</v>
      </c>
      <c r="DW21" s="7">
        <v>-7.4466866262947212E-2</v>
      </c>
      <c r="DX21" s="7">
        <v>-5.9729512420424234E-4</v>
      </c>
      <c r="DY21" s="9">
        <f t="shared" si="24"/>
        <v>-6.3157770900673482E-2</v>
      </c>
      <c r="EA21" s="7">
        <v>-8.2284361740140255E-2</v>
      </c>
      <c r="EB21" s="7">
        <v>-9.9526569089711414E-2</v>
      </c>
      <c r="EC21" s="7">
        <v>-3.7434167517150806E-2</v>
      </c>
      <c r="ED21" s="9">
        <f t="shared" si="25"/>
        <v>-7.3081699449000823E-2</v>
      </c>
      <c r="EF21" s="10">
        <f t="shared" si="26"/>
        <v>-7.3463578192550463E-2</v>
      </c>
      <c r="EH21" s="16">
        <f t="shared" si="27"/>
        <v>-2.1021675043119165E-2</v>
      </c>
      <c r="EI21" s="7"/>
      <c r="EJ21" s="24">
        <f t="shared" si="0"/>
        <v>-1.815755063002748E-2</v>
      </c>
      <c r="EK21" s="7"/>
    </row>
    <row r="22" spans="1:141" x14ac:dyDescent="0.2">
      <c r="A22" s="5">
        <v>43900</v>
      </c>
      <c r="B22" s="7">
        <v>6.2166906416551745E-2</v>
      </c>
      <c r="C22" s="7">
        <v>4.1618168894256784E-2</v>
      </c>
      <c r="D22" s="7">
        <v>4.8614641635568424E-2</v>
      </c>
      <c r="E22" s="9">
        <f t="shared" si="1"/>
        <v>5.0799905648792311E-2</v>
      </c>
      <c r="G22" s="7">
        <v>4.9715083547054846E-2</v>
      </c>
      <c r="H22" s="7">
        <v>2.298733437752434E-2</v>
      </c>
      <c r="I22" s="7">
        <v>5.4344483034882228E-2</v>
      </c>
      <c r="J22" s="7">
        <v>5.6158451936985168E-2</v>
      </c>
      <c r="K22" s="7">
        <v>5.7398885164902026E-2</v>
      </c>
      <c r="L22" s="7">
        <v>6.4844340384250423E-2</v>
      </c>
      <c r="M22" s="9">
        <f t="shared" si="2"/>
        <v>5.0908096407599836E-2</v>
      </c>
      <c r="N22" s="7"/>
      <c r="O22" s="7">
        <v>6.4643399614253153E-2</v>
      </c>
      <c r="P22" s="7">
        <v>2.8098086167421064E-2</v>
      </c>
      <c r="Q22" s="7">
        <v>2.8589129513677581E-2</v>
      </c>
      <c r="R22" s="7">
        <v>1.4754366012942546E-2</v>
      </c>
      <c r="S22" s="9">
        <f t="shared" si="3"/>
        <v>3.4021245327073582E-2</v>
      </c>
      <c r="T22" s="10">
        <f t="shared" si="4"/>
        <v>4.5243082461155243E-2</v>
      </c>
      <c r="V22" s="5">
        <v>43900</v>
      </c>
      <c r="W22" s="7">
        <v>6.9546249296600998E-2</v>
      </c>
      <c r="X22" s="7">
        <v>3.8021724838687009E-2</v>
      </c>
      <c r="Y22" s="7">
        <v>6.6147238408381687E-2</v>
      </c>
      <c r="Z22" s="7">
        <v>3.4120064886959678E-2</v>
      </c>
      <c r="AA22" s="7">
        <v>6.4874466571507708E-2</v>
      </c>
      <c r="AB22" s="9">
        <f t="shared" si="5"/>
        <v>5.4541948800427419E-2</v>
      </c>
      <c r="AC22" s="7"/>
      <c r="AD22" s="7">
        <v>3.7403669693258021E-2</v>
      </c>
      <c r="AE22" s="7">
        <v>3.7957305864717857E-2</v>
      </c>
      <c r="AF22" s="7">
        <v>2.3707383801968959E-2</v>
      </c>
      <c r="AG22" s="7">
        <v>1.228319849405767E-2</v>
      </c>
      <c r="AH22" s="7">
        <v>2.2199687783706901E-2</v>
      </c>
      <c r="AI22" s="9">
        <f t="shared" si="6"/>
        <v>2.6710249127541885E-2</v>
      </c>
      <c r="AK22" s="7">
        <v>5.2049175737782505E-2</v>
      </c>
      <c r="AL22" s="7">
        <v>5.9733485095289529E-2</v>
      </c>
      <c r="AM22" s="7">
        <v>7.4826280644599688E-2</v>
      </c>
      <c r="AN22" s="7">
        <v>6.5915148618180472E-2</v>
      </c>
      <c r="AO22" s="9">
        <f t="shared" si="7"/>
        <v>6.3131022523963048E-2</v>
      </c>
      <c r="AP22" s="10">
        <f t="shared" si="8"/>
        <v>4.8127740150644117E-2</v>
      </c>
      <c r="AQ22" s="7"/>
      <c r="AR22" s="16">
        <f t="shared" si="9"/>
        <v>-2.8846576894888745E-3</v>
      </c>
      <c r="AS22"/>
      <c r="AU22" s="1">
        <v>43900</v>
      </c>
      <c r="AV22" s="7">
        <v>6.4844340384250423E-2</v>
      </c>
      <c r="AW22" s="7">
        <v>6.4643399614253153E-2</v>
      </c>
      <c r="AX22" s="7">
        <v>2.8589129513677581E-2</v>
      </c>
      <c r="AY22" s="7">
        <v>1.4754366012942546E-2</v>
      </c>
      <c r="AZ22" s="9">
        <f t="shared" si="10"/>
        <v>4.3207808881280931E-2</v>
      </c>
      <c r="BB22" s="7">
        <v>5.4344483034882228E-2</v>
      </c>
      <c r="BC22" s="7">
        <v>2.8098086167421064E-2</v>
      </c>
      <c r="BD22" s="7">
        <v>5.6158451936985168E-2</v>
      </c>
      <c r="BE22" s="7">
        <v>4.8614641635568424E-2</v>
      </c>
      <c r="BF22" s="9">
        <f t="shared" si="11"/>
        <v>4.680391569371422E-2</v>
      </c>
      <c r="BH22" s="7">
        <v>4.1618168894256784E-2</v>
      </c>
      <c r="BI22" s="7">
        <v>6.2166906416551745E-2</v>
      </c>
      <c r="BJ22" s="7">
        <v>4.9715083547054846E-2</v>
      </c>
      <c r="BK22" s="7">
        <v>2.298733437752434E-2</v>
      </c>
      <c r="BL22" s="7">
        <v>5.7398885164902026E-2</v>
      </c>
      <c r="BM22" s="9">
        <f t="shared" si="12"/>
        <v>4.6777275680057948E-2</v>
      </c>
      <c r="BN22" s="10">
        <f t="shared" si="13"/>
        <v>4.5596333418351023E-2</v>
      </c>
      <c r="BP22" s="7">
        <v>5.2049175737782505E-2</v>
      </c>
      <c r="BQ22" s="7">
        <v>7.4826280644599688E-2</v>
      </c>
      <c r="BR22" s="7">
        <v>6.5915148618180472E-2</v>
      </c>
      <c r="BS22" s="7">
        <v>2.2199687783706901E-2</v>
      </c>
      <c r="BT22" s="9">
        <f t="shared" si="14"/>
        <v>5.3747573196067391E-2</v>
      </c>
      <c r="BV22" s="7">
        <v>5.9733485095289529E-2</v>
      </c>
      <c r="BW22" s="7">
        <v>3.7403669693258021E-2</v>
      </c>
      <c r="BX22" s="7">
        <v>6.6147238408381687E-2</v>
      </c>
      <c r="BY22" s="7">
        <v>3.4120064886959678E-2</v>
      </c>
      <c r="BZ22" s="7">
        <v>3.7957305864717857E-2</v>
      </c>
      <c r="CA22" s="7">
        <v>2.3707383801968959E-2</v>
      </c>
      <c r="CB22" s="7">
        <v>6.4874466571507708E-2</v>
      </c>
      <c r="CC22" s="9">
        <f t="shared" si="15"/>
        <v>4.6277659188869058E-2</v>
      </c>
      <c r="CE22" s="7">
        <v>6.9546249296600998E-2</v>
      </c>
      <c r="CF22" s="7">
        <v>3.8021724838687009E-2</v>
      </c>
      <c r="CG22" s="7">
        <v>1.228319849405767E-2</v>
      </c>
      <c r="CH22" s="9">
        <f t="shared" si="16"/>
        <v>3.9950390876448562E-2</v>
      </c>
      <c r="CJ22" s="10">
        <f t="shared" si="17"/>
        <v>4.6658541087128337E-2</v>
      </c>
      <c r="CL22" s="16">
        <f t="shared" si="18"/>
        <v>-1.0622076687773138E-3</v>
      </c>
      <c r="CO22" s="7">
        <v>4.1618168894256784E-2</v>
      </c>
      <c r="CP22" s="7">
        <v>2.298733437752434E-2</v>
      </c>
      <c r="CQ22" s="7">
        <v>5.4344483034882228E-2</v>
      </c>
      <c r="CR22" s="7">
        <v>2.8098086167421064E-2</v>
      </c>
      <c r="CS22" s="7">
        <v>5.6158451936985168E-2</v>
      </c>
      <c r="CT22" s="9">
        <f t="shared" si="19"/>
        <v>4.0641304882213916E-2</v>
      </c>
      <c r="CV22" s="7">
        <v>4.9715083547054846E-2</v>
      </c>
      <c r="CW22" s="7">
        <v>1.6762363752967437E-2</v>
      </c>
      <c r="CX22" s="7">
        <v>6.4643399614253153E-2</v>
      </c>
      <c r="CY22" s="7">
        <v>2.8589129513677581E-2</v>
      </c>
      <c r="CZ22" s="9">
        <f t="shared" si="20"/>
        <v>3.9927494106988259E-2</v>
      </c>
      <c r="DB22" s="7">
        <v>6.2166906416551745E-2</v>
      </c>
      <c r="DC22" s="7">
        <v>5.7398885164902026E-2</v>
      </c>
      <c r="DD22" s="7">
        <v>6.7257448068833672E-2</v>
      </c>
      <c r="DE22" s="7">
        <v>4.8614641635568424E-2</v>
      </c>
      <c r="DF22" s="7">
        <v>6.4844340384250423E-2</v>
      </c>
      <c r="DG22" s="7">
        <v>1.4754366012942546E-2</v>
      </c>
      <c r="DH22" s="9">
        <f t="shared" si="21"/>
        <v>5.2506097947174812E-2</v>
      </c>
      <c r="DI22" s="10">
        <f t="shared" si="22"/>
        <v>4.4358298978792322E-2</v>
      </c>
      <c r="DK22" s="7">
        <v>6.9546249296600998E-2</v>
      </c>
      <c r="DL22" s="7">
        <v>5.2049175737782505E-2</v>
      </c>
      <c r="DM22" s="7">
        <v>3.8021724838687009E-2</v>
      </c>
      <c r="DN22" s="7">
        <v>3.7957305864717857E-2</v>
      </c>
      <c r="DO22" s="9">
        <f t="shared" si="23"/>
        <v>4.9393613934447092E-2</v>
      </c>
      <c r="DQ22" s="7">
        <v>5.9733485095289529E-2</v>
      </c>
      <c r="DR22" s="7">
        <v>3.7403669693258021E-2</v>
      </c>
      <c r="DS22" s="7">
        <v>7.4826280644599688E-2</v>
      </c>
      <c r="DT22" s="7">
        <v>6.6147238408381687E-2</v>
      </c>
      <c r="DU22" s="7">
        <v>3.4120064886959678E-2</v>
      </c>
      <c r="DV22" s="7">
        <v>1.228319849405767E-2</v>
      </c>
      <c r="DW22" s="7">
        <v>6.4874466571507708E-2</v>
      </c>
      <c r="DX22" s="7">
        <v>2.2199687783706901E-2</v>
      </c>
      <c r="DY22" s="9">
        <f t="shared" si="24"/>
        <v>4.6448511447220106E-2</v>
      </c>
      <c r="EA22" s="7">
        <v>6.9911072510823902E-2</v>
      </c>
      <c r="EB22" s="7">
        <v>6.5915148618180472E-2</v>
      </c>
      <c r="EC22" s="7">
        <v>2.3707383801968959E-2</v>
      </c>
      <c r="ED22" s="9">
        <f t="shared" si="25"/>
        <v>5.317786831032445E-2</v>
      </c>
      <c r="EF22" s="10">
        <f t="shared" si="26"/>
        <v>4.9673331230663885E-2</v>
      </c>
      <c r="EH22" s="16">
        <f t="shared" si="27"/>
        <v>-5.3150322518715626E-3</v>
      </c>
      <c r="EI22" s="7"/>
      <c r="EJ22" s="24">
        <f t="shared" si="0"/>
        <v>-3.0872992033792505E-3</v>
      </c>
      <c r="EK22" s="7"/>
    </row>
    <row r="23" spans="1:141" x14ac:dyDescent="0.2">
      <c r="A23" s="5">
        <v>43901</v>
      </c>
      <c r="B23" s="7">
        <v>-4.0332877366948024E-2</v>
      </c>
      <c r="C23" s="7">
        <v>-4.0207660373666125E-2</v>
      </c>
      <c r="D23" s="7">
        <v>-4.9923308766600692E-2</v>
      </c>
      <c r="E23" s="9">
        <f t="shared" si="1"/>
        <v>-4.3487948835738283E-2</v>
      </c>
      <c r="G23" s="7">
        <v>-7.9768463255514649E-2</v>
      </c>
      <c r="H23" s="7">
        <v>-5.6004594099768906E-2</v>
      </c>
      <c r="I23" s="7">
        <v>-7.8609105034513557E-2</v>
      </c>
      <c r="J23" s="7">
        <v>-5.2697223991705712E-2</v>
      </c>
      <c r="K23" s="7">
        <v>-5.6041687569178919E-2</v>
      </c>
      <c r="L23" s="7">
        <v>-4.2866871344601147E-2</v>
      </c>
      <c r="M23" s="9">
        <f t="shared" si="2"/>
        <v>-6.0997990882547155E-2</v>
      </c>
      <c r="N23" s="7"/>
      <c r="O23" s="7">
        <v>-6.9981387340087978E-2</v>
      </c>
      <c r="P23" s="7">
        <v>-0.11496058938684557</v>
      </c>
      <c r="Q23" s="7">
        <v>-6.0060258225898604E-2</v>
      </c>
      <c r="R23" s="7">
        <v>-6.491830575000837E-2</v>
      </c>
      <c r="S23" s="9">
        <f t="shared" si="3"/>
        <v>-7.7480135175710133E-2</v>
      </c>
      <c r="T23" s="10">
        <f t="shared" si="4"/>
        <v>-6.0655358297998521E-2</v>
      </c>
      <c r="V23" s="5">
        <v>43901</v>
      </c>
      <c r="W23" s="7">
        <v>-3.5347938862949943E-2</v>
      </c>
      <c r="X23" s="7">
        <v>-3.4355707206523145E-2</v>
      </c>
      <c r="Y23" s="7">
        <v>-4.6360232939018739E-2</v>
      </c>
      <c r="Z23" s="7">
        <v>-2.7393797575017031E-2</v>
      </c>
      <c r="AA23" s="7">
        <v>-5.4295432777690389E-2</v>
      </c>
      <c r="AB23" s="9">
        <f t="shared" si="5"/>
        <v>-3.9550621872239851E-2</v>
      </c>
      <c r="AC23" s="7"/>
      <c r="AD23" s="7">
        <v>-7.2003005175295953E-2</v>
      </c>
      <c r="AE23" s="7">
        <v>-7.7233164429570109E-2</v>
      </c>
      <c r="AF23" s="7">
        <v>-7.9601696811767812E-3</v>
      </c>
      <c r="AG23" s="7">
        <v>-3.0357068400369724E-2</v>
      </c>
      <c r="AH23" s="7">
        <v>-4.5776927413616261E-2</v>
      </c>
      <c r="AI23" s="9">
        <f t="shared" si="6"/>
        <v>-4.6666067020005766E-2</v>
      </c>
      <c r="AK23" s="7">
        <v>-2.3213946412726304E-2</v>
      </c>
      <c r="AL23" s="7">
        <v>-4.3929819922164229E-2</v>
      </c>
      <c r="AM23" s="7">
        <v>-4.8214361753022864E-2</v>
      </c>
      <c r="AN23" s="7">
        <v>-5.4860046987389381E-2</v>
      </c>
      <c r="AO23" s="9">
        <f t="shared" si="7"/>
        <v>-4.2554543768825691E-2</v>
      </c>
      <c r="AP23" s="10">
        <f t="shared" si="8"/>
        <v>-4.2923744220357093E-2</v>
      </c>
      <c r="AQ23" s="7"/>
      <c r="AR23" s="16">
        <f t="shared" si="9"/>
        <v>-1.7731614077641428E-2</v>
      </c>
      <c r="AS23"/>
      <c r="AU23" s="1">
        <v>43901</v>
      </c>
      <c r="AV23" s="7">
        <v>-4.2866871344601147E-2</v>
      </c>
      <c r="AW23" s="7">
        <v>-6.9981387340087978E-2</v>
      </c>
      <c r="AX23" s="7">
        <v>-6.0060258225898604E-2</v>
      </c>
      <c r="AY23" s="7">
        <v>-6.491830575000837E-2</v>
      </c>
      <c r="AZ23" s="9">
        <f t="shared" si="10"/>
        <v>-5.9456705665149025E-2</v>
      </c>
      <c r="BB23" s="7">
        <v>-7.8609105034513557E-2</v>
      </c>
      <c r="BC23" s="7">
        <v>-0.11496058938684557</v>
      </c>
      <c r="BD23" s="7">
        <v>-5.2697223991705712E-2</v>
      </c>
      <c r="BE23" s="7">
        <v>-4.9923308766600692E-2</v>
      </c>
      <c r="BF23" s="9">
        <f t="shared" si="11"/>
        <v>-7.4047556794916383E-2</v>
      </c>
      <c r="BH23" s="7">
        <v>-4.0207660373666125E-2</v>
      </c>
      <c r="BI23" s="7">
        <v>-4.0332877366948024E-2</v>
      </c>
      <c r="BJ23" s="7">
        <v>-7.9768463255514649E-2</v>
      </c>
      <c r="BK23" s="7">
        <v>-5.6004594099768906E-2</v>
      </c>
      <c r="BL23" s="7">
        <v>-5.6041687569178919E-2</v>
      </c>
      <c r="BM23" s="9">
        <f t="shared" si="12"/>
        <v>-5.447105653301533E-2</v>
      </c>
      <c r="BN23" s="10">
        <f t="shared" si="13"/>
        <v>-6.2658439664360244E-2</v>
      </c>
      <c r="BP23" s="7">
        <v>-2.3213946412726304E-2</v>
      </c>
      <c r="BQ23" s="7">
        <v>-4.8214361753022864E-2</v>
      </c>
      <c r="BR23" s="7">
        <v>-5.4860046987389381E-2</v>
      </c>
      <c r="BS23" s="7">
        <v>-4.5776927413616261E-2</v>
      </c>
      <c r="BT23" s="9">
        <f t="shared" si="14"/>
        <v>-4.3016320641688699E-2</v>
      </c>
      <c r="BV23" s="7">
        <v>-4.3929819922164229E-2</v>
      </c>
      <c r="BW23" s="7">
        <v>-7.2003005175295953E-2</v>
      </c>
      <c r="BX23" s="7">
        <v>-4.6360232939018739E-2</v>
      </c>
      <c r="BY23" s="7">
        <v>-2.7393797575017031E-2</v>
      </c>
      <c r="BZ23" s="7">
        <v>-7.7233164429570109E-2</v>
      </c>
      <c r="CA23" s="7">
        <v>-7.9601696811767812E-3</v>
      </c>
      <c r="CB23" s="7">
        <v>-5.4295432777690389E-2</v>
      </c>
      <c r="CC23" s="9">
        <f t="shared" si="15"/>
        <v>-4.7025088928561894E-2</v>
      </c>
      <c r="CE23" s="7">
        <v>-3.5347938862949943E-2</v>
      </c>
      <c r="CF23" s="7">
        <v>-3.4355707206523145E-2</v>
      </c>
      <c r="CG23" s="7">
        <v>-3.0357068400369724E-2</v>
      </c>
      <c r="CH23" s="9">
        <f t="shared" si="16"/>
        <v>-3.3353571489947602E-2</v>
      </c>
      <c r="CJ23" s="10">
        <f t="shared" si="17"/>
        <v>-4.11316603533994E-2</v>
      </c>
      <c r="CL23" s="16">
        <f t="shared" si="18"/>
        <v>-2.1526779310960843E-2</v>
      </c>
      <c r="CO23" s="7">
        <v>-4.0207660373666125E-2</v>
      </c>
      <c r="CP23" s="7">
        <v>-5.6004594099768906E-2</v>
      </c>
      <c r="CQ23" s="7">
        <v>-7.8609105034513557E-2</v>
      </c>
      <c r="CR23" s="7">
        <v>-0.11496058938684557</v>
      </c>
      <c r="CS23" s="7">
        <v>-5.2697223991705712E-2</v>
      </c>
      <c r="CT23" s="9">
        <f t="shared" si="19"/>
        <v>-6.8495834577299977E-2</v>
      </c>
      <c r="CV23" s="7">
        <v>-7.9768463255514649E-2</v>
      </c>
      <c r="CW23" s="7">
        <v>-0.20029079370306091</v>
      </c>
      <c r="CX23" s="7">
        <v>-6.9981387340087978E-2</v>
      </c>
      <c r="CY23" s="7">
        <v>-6.0060258225898604E-2</v>
      </c>
      <c r="CZ23" s="9">
        <f t="shared" si="20"/>
        <v>-0.10252522563114054</v>
      </c>
      <c r="DB23" s="7">
        <v>-4.0332877366948024E-2</v>
      </c>
      <c r="DC23" s="7">
        <v>-5.6041687569178919E-2</v>
      </c>
      <c r="DD23" s="7">
        <v>-5.9846254753640388E-2</v>
      </c>
      <c r="DE23" s="7">
        <v>-4.9923308766600692E-2</v>
      </c>
      <c r="DF23" s="7">
        <v>-4.2866871344601147E-2</v>
      </c>
      <c r="DG23" s="7">
        <v>-6.491830575000837E-2</v>
      </c>
      <c r="DH23" s="9">
        <f t="shared" si="21"/>
        <v>-5.232155092516292E-2</v>
      </c>
      <c r="DI23" s="10">
        <f t="shared" si="22"/>
        <v>-7.4447537044534481E-2</v>
      </c>
      <c r="DK23" s="7">
        <v>-3.5347938862949943E-2</v>
      </c>
      <c r="DL23" s="7">
        <v>-2.3213946412726304E-2</v>
      </c>
      <c r="DM23" s="7">
        <v>-3.4355707206523145E-2</v>
      </c>
      <c r="DN23" s="7">
        <v>-7.7233164429570109E-2</v>
      </c>
      <c r="DO23" s="9">
        <f t="shared" si="23"/>
        <v>-4.2537689227942377E-2</v>
      </c>
      <c r="DQ23" s="7">
        <v>-4.3929819922164229E-2</v>
      </c>
      <c r="DR23" s="7">
        <v>-7.2003005175295953E-2</v>
      </c>
      <c r="DS23" s="7">
        <v>-4.8214361753022864E-2</v>
      </c>
      <c r="DT23" s="7">
        <v>-4.6360232939018739E-2</v>
      </c>
      <c r="DU23" s="7">
        <v>-2.7393797575017031E-2</v>
      </c>
      <c r="DV23" s="7">
        <v>-3.0357068400369724E-2</v>
      </c>
      <c r="DW23" s="7">
        <v>-5.4295432777690389E-2</v>
      </c>
      <c r="DX23" s="7">
        <v>-4.5776927413616261E-2</v>
      </c>
      <c r="DY23" s="9">
        <f t="shared" si="24"/>
        <v>-4.6041330744524399E-2</v>
      </c>
      <c r="EA23" s="7">
        <v>-5.843108343584294E-2</v>
      </c>
      <c r="EB23" s="7">
        <v>-5.4860046987389381E-2</v>
      </c>
      <c r="EC23" s="7">
        <v>-7.9601696811767812E-3</v>
      </c>
      <c r="ED23" s="9">
        <f t="shared" si="25"/>
        <v>-4.041710003480304E-2</v>
      </c>
      <c r="EF23" s="10">
        <f t="shared" si="26"/>
        <v>-4.2998706669089941E-2</v>
      </c>
      <c r="EH23" s="16">
        <f t="shared" si="27"/>
        <v>-3.1448830375444541E-2</v>
      </c>
      <c r="EI23" s="7"/>
      <c r="EJ23" s="24">
        <f t="shared" si="0"/>
        <v>-2.3569074588015604E-2</v>
      </c>
      <c r="EK23" s="7"/>
    </row>
    <row r="24" spans="1:141" x14ac:dyDescent="0.2">
      <c r="A24" s="5">
        <v>43902</v>
      </c>
      <c r="B24" s="7">
        <v>-9.7363359213330461E-2</v>
      </c>
      <c r="C24" s="7">
        <v>-8.6219982561735908E-2</v>
      </c>
      <c r="D24" s="7">
        <v>-0.12405264866997875</v>
      </c>
      <c r="E24" s="9">
        <f t="shared" si="1"/>
        <v>-0.10254533014834837</v>
      </c>
      <c r="G24" s="7">
        <v>-0.13266306410226328</v>
      </c>
      <c r="H24" s="7">
        <v>-8.7435811797849039E-2</v>
      </c>
      <c r="I24" s="7">
        <v>-0.1097184758196529</v>
      </c>
      <c r="J24" s="7">
        <v>-0.12882064817427852</v>
      </c>
      <c r="K24" s="7">
        <v>-0.13754773029912395</v>
      </c>
      <c r="L24" s="7">
        <v>-9.4799215072411097E-2</v>
      </c>
      <c r="M24" s="9">
        <f t="shared" si="2"/>
        <v>-0.11516415754426312</v>
      </c>
      <c r="N24" s="7"/>
      <c r="O24" s="7">
        <v>-0.13169635451622511</v>
      </c>
      <c r="P24" s="7">
        <v>-0.16763888000146945</v>
      </c>
      <c r="Q24" s="7">
        <v>-9.710575180293797E-2</v>
      </c>
      <c r="R24" s="7">
        <v>-0.11610222630359095</v>
      </c>
      <c r="S24" s="9">
        <f t="shared" si="3"/>
        <v>-0.12813580315605586</v>
      </c>
      <c r="T24" s="10">
        <f t="shared" si="4"/>
        <v>-0.11528176361622244</v>
      </c>
      <c r="V24" s="5">
        <v>43902</v>
      </c>
      <c r="W24" s="7">
        <v>-0.10397777709151899</v>
      </c>
      <c r="X24" s="7">
        <v>-6.2479653627372005E-2</v>
      </c>
      <c r="Y24" s="7">
        <v>-9.964161947169678E-2</v>
      </c>
      <c r="Z24" s="7">
        <v>-0.10172797175329086</v>
      </c>
      <c r="AA24" s="7">
        <v>-7.7328845107699606E-2</v>
      </c>
      <c r="AB24" s="9">
        <f t="shared" si="5"/>
        <v>-8.9031173410315648E-2</v>
      </c>
      <c r="AC24" s="7"/>
      <c r="AD24" s="7">
        <v>-4.9697252232448627E-2</v>
      </c>
      <c r="AE24" s="7">
        <v>-9.142848594845876E-2</v>
      </c>
      <c r="AF24" s="7">
        <v>-0.10372985895731779</v>
      </c>
      <c r="AG24" s="7">
        <v>-6.8497957370494855E-2</v>
      </c>
      <c r="AH24" s="7">
        <v>-9.5091729489979987E-2</v>
      </c>
      <c r="AI24" s="9">
        <f t="shared" si="6"/>
        <v>-8.1689056799740006E-2</v>
      </c>
      <c r="AK24" s="7">
        <v>-8.5053433844521464E-2</v>
      </c>
      <c r="AL24" s="7">
        <v>-0.12609272703210078</v>
      </c>
      <c r="AM24" s="7">
        <v>-8.6026603029278656E-2</v>
      </c>
      <c r="AN24" s="7">
        <v>-0.13908451099839211</v>
      </c>
      <c r="AO24" s="9">
        <f t="shared" si="7"/>
        <v>-0.10906431872607325</v>
      </c>
      <c r="AP24" s="10">
        <f t="shared" si="8"/>
        <v>-9.3261516312042964E-2</v>
      </c>
      <c r="AQ24" s="7"/>
      <c r="AR24" s="16">
        <f t="shared" si="9"/>
        <v>-2.202024730417948E-2</v>
      </c>
      <c r="AS24"/>
      <c r="AU24" s="1">
        <v>43902</v>
      </c>
      <c r="AV24" s="7">
        <v>-9.4799215072411097E-2</v>
      </c>
      <c r="AW24" s="7">
        <v>-0.13169635451622511</v>
      </c>
      <c r="AX24" s="7">
        <v>-9.710575180293797E-2</v>
      </c>
      <c r="AY24" s="7">
        <v>-0.11610222630359095</v>
      </c>
      <c r="AZ24" s="9">
        <f t="shared" si="10"/>
        <v>-0.10992588692379128</v>
      </c>
      <c r="BB24" s="7">
        <v>-0.1097184758196529</v>
      </c>
      <c r="BC24" s="7">
        <v>-0.16763888000146945</v>
      </c>
      <c r="BD24" s="7">
        <v>-0.12882064817427852</v>
      </c>
      <c r="BE24" s="7">
        <v>-0.12405264866997875</v>
      </c>
      <c r="BF24" s="9">
        <f t="shared" si="11"/>
        <v>-0.1325576631663449</v>
      </c>
      <c r="BH24" s="7">
        <v>-8.6219982561735908E-2</v>
      </c>
      <c r="BI24" s="7">
        <v>-9.7363359213330461E-2</v>
      </c>
      <c r="BJ24" s="7">
        <v>-0.13266306410226328</v>
      </c>
      <c r="BK24" s="7">
        <v>-8.7435811797849039E-2</v>
      </c>
      <c r="BL24" s="7">
        <v>-0.13754773029912395</v>
      </c>
      <c r="BM24" s="9">
        <f t="shared" si="12"/>
        <v>-0.10824598959486054</v>
      </c>
      <c r="BN24" s="10">
        <f t="shared" si="13"/>
        <v>-0.11690984656166556</v>
      </c>
      <c r="BP24" s="7">
        <v>-8.5053433844521464E-2</v>
      </c>
      <c r="BQ24" s="7">
        <v>-8.6026603029278656E-2</v>
      </c>
      <c r="BR24" s="7">
        <v>-0.13908451099839211</v>
      </c>
      <c r="BS24" s="7">
        <v>-9.5091729489979987E-2</v>
      </c>
      <c r="BT24" s="9">
        <f t="shared" si="14"/>
        <v>-0.10131406934054307</v>
      </c>
      <c r="BV24" s="7">
        <v>-0.12609272703210078</v>
      </c>
      <c r="BW24" s="7">
        <v>-4.9697252232448627E-2</v>
      </c>
      <c r="BX24" s="7">
        <v>-9.964161947169678E-2</v>
      </c>
      <c r="BY24" s="7">
        <v>-0.10172797175329086</v>
      </c>
      <c r="BZ24" s="7">
        <v>-9.142848594845876E-2</v>
      </c>
      <c r="CA24" s="7">
        <v>-0.10372985895731779</v>
      </c>
      <c r="CB24" s="7">
        <v>-7.7328845107699606E-2</v>
      </c>
      <c r="CC24" s="9">
        <f t="shared" si="15"/>
        <v>-9.2806680071859021E-2</v>
      </c>
      <c r="CE24" s="7">
        <v>-0.10397777709151899</v>
      </c>
      <c r="CF24" s="7">
        <v>-6.2479653627372005E-2</v>
      </c>
      <c r="CG24" s="7">
        <v>-6.8497957370494855E-2</v>
      </c>
      <c r="CH24" s="9">
        <f t="shared" si="16"/>
        <v>-7.8318462696461949E-2</v>
      </c>
      <c r="CJ24" s="10">
        <f t="shared" si="17"/>
        <v>-9.0813070702954676E-2</v>
      </c>
      <c r="CL24" s="16">
        <f t="shared" si="18"/>
        <v>-2.6096775858710883E-2</v>
      </c>
      <c r="CO24" s="7">
        <v>-8.6219982561735908E-2</v>
      </c>
      <c r="CP24" s="7">
        <v>-8.7435811797849039E-2</v>
      </c>
      <c r="CQ24" s="7">
        <v>-0.1097184758196529</v>
      </c>
      <c r="CR24" s="7">
        <v>-0.16763888000146945</v>
      </c>
      <c r="CS24" s="7">
        <v>-0.12882064817427852</v>
      </c>
      <c r="CT24" s="9">
        <f t="shared" si="19"/>
        <v>-0.11596675967099716</v>
      </c>
      <c r="CV24" s="7">
        <v>-0.13266306410226328</v>
      </c>
      <c r="CW24" s="7">
        <v>-0.19977788021558826</v>
      </c>
      <c r="CX24" s="7">
        <v>-0.13169635451622511</v>
      </c>
      <c r="CY24" s="7">
        <v>-9.710575180293797E-2</v>
      </c>
      <c r="CZ24" s="9">
        <f t="shared" si="20"/>
        <v>-0.14031076265925366</v>
      </c>
      <c r="DB24" s="7">
        <v>-9.7363359213330461E-2</v>
      </c>
      <c r="DC24" s="7">
        <v>-0.13754773029912395</v>
      </c>
      <c r="DD24" s="7">
        <v>-0.10120801598595661</v>
      </c>
      <c r="DE24" s="7">
        <v>-0.12405264866997875</v>
      </c>
      <c r="DF24" s="7">
        <v>-9.4799215072411097E-2</v>
      </c>
      <c r="DG24" s="7">
        <v>-0.11610222630359095</v>
      </c>
      <c r="DH24" s="9">
        <f t="shared" si="21"/>
        <v>-0.11184553259073197</v>
      </c>
      <c r="DI24" s="10">
        <f t="shared" si="22"/>
        <v>-0.12270768497366093</v>
      </c>
      <c r="DK24" s="7">
        <v>-0.10397777709151899</v>
      </c>
      <c r="DL24" s="7">
        <v>-8.5053433844521464E-2</v>
      </c>
      <c r="DM24" s="7">
        <v>-6.2479653627372005E-2</v>
      </c>
      <c r="DN24" s="7">
        <v>-9.142848594845876E-2</v>
      </c>
      <c r="DO24" s="9">
        <f t="shared" si="23"/>
        <v>-8.5734837627967811E-2</v>
      </c>
      <c r="DQ24" s="7">
        <v>-0.12609272703210078</v>
      </c>
      <c r="DR24" s="7">
        <v>-4.9697252232448627E-2</v>
      </c>
      <c r="DS24" s="7">
        <v>-8.6026603029278656E-2</v>
      </c>
      <c r="DT24" s="7">
        <v>-9.964161947169678E-2</v>
      </c>
      <c r="DU24" s="7">
        <v>-0.10172797175329086</v>
      </c>
      <c r="DV24" s="7">
        <v>-6.8497957370494855E-2</v>
      </c>
      <c r="DW24" s="7">
        <v>-7.7328845107699606E-2</v>
      </c>
      <c r="DX24" s="7">
        <v>-9.5091729489979987E-2</v>
      </c>
      <c r="DY24" s="9">
        <f t="shared" si="24"/>
        <v>-8.8013088185873778E-2</v>
      </c>
      <c r="EA24" s="7">
        <v>-0.11065107644109537</v>
      </c>
      <c r="EB24" s="7">
        <v>-0.13908451099839211</v>
      </c>
      <c r="EC24" s="7">
        <v>-0.10372985895731779</v>
      </c>
      <c r="ED24" s="9">
        <f t="shared" si="25"/>
        <v>-0.11782181546560176</v>
      </c>
      <c r="EF24" s="10">
        <f t="shared" si="26"/>
        <v>-9.718991375981445E-2</v>
      </c>
      <c r="EH24" s="16">
        <f t="shared" si="27"/>
        <v>-2.5517771213846477E-2</v>
      </c>
      <c r="EI24" s="7"/>
      <c r="EJ24" s="24">
        <f t="shared" si="0"/>
        <v>-2.4544931458912279E-2</v>
      </c>
      <c r="EK24" s="7"/>
    </row>
    <row r="25" spans="1:141" x14ac:dyDescent="0.2">
      <c r="A25" s="5">
        <v>43903</v>
      </c>
      <c r="B25" s="7">
        <v>5.8870444177088067E-2</v>
      </c>
      <c r="C25" s="7">
        <v>0.10343812471070325</v>
      </c>
      <c r="D25" s="7">
        <v>1.8427547748008123E-2</v>
      </c>
      <c r="E25" s="9">
        <f t="shared" si="1"/>
        <v>6.024537221193315E-2</v>
      </c>
      <c r="G25" s="7">
        <v>0.1759563158227376</v>
      </c>
      <c r="H25" s="7">
        <v>7.6953012264305148E-2</v>
      </c>
      <c r="I25" s="7">
        <v>0.12551743879473604</v>
      </c>
      <c r="J25" s="7">
        <v>0.1025311552772545</v>
      </c>
      <c r="K25" s="7">
        <v>4.8785532406189103E-2</v>
      </c>
      <c r="L25" s="7">
        <v>4.9876828268685468E-2</v>
      </c>
      <c r="M25" s="9">
        <f t="shared" si="2"/>
        <v>9.6603380472317979E-2</v>
      </c>
      <c r="N25" s="7"/>
      <c r="O25" s="7">
        <v>0.16195134078850548</v>
      </c>
      <c r="P25" s="7">
        <v>8.1893387595899675E-2</v>
      </c>
      <c r="Q25" s="7">
        <v>5.0289659185867502E-2</v>
      </c>
      <c r="R25" s="7">
        <v>0.11870357179827937</v>
      </c>
      <c r="S25" s="9">
        <f t="shared" si="3"/>
        <v>0.10320948984213801</v>
      </c>
      <c r="T25" s="10">
        <f t="shared" si="4"/>
        <v>8.6686080842129712E-2</v>
      </c>
      <c r="V25" s="5">
        <v>43903</v>
      </c>
      <c r="W25" s="7">
        <v>0.11315745846627409</v>
      </c>
      <c r="X25" s="7">
        <v>3.0425627337288472E-2</v>
      </c>
      <c r="Y25" s="7">
        <v>0.13292895317619191</v>
      </c>
      <c r="Z25" s="7">
        <v>2.7398974188114562E-2</v>
      </c>
      <c r="AA25" s="7">
        <v>9.3843928880969596E-2</v>
      </c>
      <c r="AB25" s="9">
        <f t="shared" si="5"/>
        <v>7.9550988409767723E-2</v>
      </c>
      <c r="AC25" s="7"/>
      <c r="AD25" s="7">
        <v>6.8413270757125444E-2</v>
      </c>
      <c r="AE25" s="7">
        <v>0.11340934079065543</v>
      </c>
      <c r="AF25" s="7">
        <v>8.2849539776683051E-2</v>
      </c>
      <c r="AG25" s="7">
        <v>5.6387717624345274E-2</v>
      </c>
      <c r="AH25" s="7">
        <v>9.2203704028386513E-2</v>
      </c>
      <c r="AI25" s="9">
        <f t="shared" si="6"/>
        <v>8.2652714595439145E-2</v>
      </c>
      <c r="AK25" s="7">
        <v>8.9739534339381394E-2</v>
      </c>
      <c r="AL25" s="7">
        <v>0.17832441181051506</v>
      </c>
      <c r="AM25" s="7">
        <v>0.16562030492234026</v>
      </c>
      <c r="AN25" s="7">
        <v>0.11033667734026158</v>
      </c>
      <c r="AO25" s="9">
        <f t="shared" si="7"/>
        <v>0.13600523210312457</v>
      </c>
      <c r="AP25" s="10">
        <f t="shared" si="8"/>
        <v>9.9402978369443798E-2</v>
      </c>
      <c r="AQ25" s="7"/>
      <c r="AR25" s="16">
        <f t="shared" si="9"/>
        <v>-1.2716897527314086E-2</v>
      </c>
      <c r="AS25"/>
      <c r="AU25" s="1">
        <v>43903</v>
      </c>
      <c r="AV25" s="7">
        <v>4.9876828268685468E-2</v>
      </c>
      <c r="AW25" s="7">
        <v>0.16195134078850548</v>
      </c>
      <c r="AX25" s="7">
        <v>5.0289659185867502E-2</v>
      </c>
      <c r="AY25" s="7">
        <v>0.11870357179827937</v>
      </c>
      <c r="AZ25" s="9">
        <f t="shared" si="10"/>
        <v>9.520535001033445E-2</v>
      </c>
      <c r="BB25" s="7">
        <v>0.12551743879473604</v>
      </c>
      <c r="BC25" s="7">
        <v>8.1893387595899675E-2</v>
      </c>
      <c r="BD25" s="7">
        <v>0.1025311552772545</v>
      </c>
      <c r="BE25" s="7">
        <v>1.8427547748008123E-2</v>
      </c>
      <c r="BF25" s="9">
        <f t="shared" si="11"/>
        <v>8.2092382353974591E-2</v>
      </c>
      <c r="BH25" s="7">
        <v>0.10343812471070325</v>
      </c>
      <c r="BI25" s="7">
        <v>5.8870444177088067E-2</v>
      </c>
      <c r="BJ25" s="7">
        <v>0.1759563158227376</v>
      </c>
      <c r="BK25" s="7">
        <v>7.6953012264305148E-2</v>
      </c>
      <c r="BL25" s="7">
        <v>4.8785532406189103E-2</v>
      </c>
      <c r="BM25" s="9">
        <f t="shared" si="12"/>
        <v>9.2800685876204644E-2</v>
      </c>
      <c r="BN25" s="10">
        <f t="shared" si="13"/>
        <v>9.0032806080171224E-2</v>
      </c>
      <c r="BP25" s="7">
        <v>8.9739534339381394E-2</v>
      </c>
      <c r="BQ25" s="7">
        <v>0.16562030492234026</v>
      </c>
      <c r="BR25" s="7">
        <v>0.11033667734026158</v>
      </c>
      <c r="BS25" s="7">
        <v>9.2203704028386513E-2</v>
      </c>
      <c r="BT25" s="9">
        <f t="shared" si="14"/>
        <v>0.11447505515759245</v>
      </c>
      <c r="BV25" s="7">
        <v>0.17832441181051506</v>
      </c>
      <c r="BW25" s="7">
        <v>6.8413270757125444E-2</v>
      </c>
      <c r="BX25" s="7">
        <v>0.13292895317619191</v>
      </c>
      <c r="BY25" s="7">
        <v>2.7398974188114562E-2</v>
      </c>
      <c r="BZ25" s="7">
        <v>0.11340934079065543</v>
      </c>
      <c r="CA25" s="7">
        <v>8.2849539776683051E-2</v>
      </c>
      <c r="CB25" s="7">
        <v>9.3843928880969596E-2</v>
      </c>
      <c r="CC25" s="9">
        <f t="shared" si="15"/>
        <v>9.9595488482893582E-2</v>
      </c>
      <c r="CE25" s="7">
        <v>0.11315745846627409</v>
      </c>
      <c r="CF25" s="7">
        <v>3.0425627337288472E-2</v>
      </c>
      <c r="CG25" s="7">
        <v>5.6387717624345274E-2</v>
      </c>
      <c r="CH25" s="9">
        <f t="shared" si="16"/>
        <v>6.6656934475969279E-2</v>
      </c>
      <c r="CJ25" s="10">
        <f t="shared" si="17"/>
        <v>9.3575826038818435E-2</v>
      </c>
      <c r="CL25" s="16">
        <f t="shared" si="18"/>
        <v>-3.5430199586472116E-3</v>
      </c>
      <c r="CO25" s="7">
        <v>0.10343812471070325</v>
      </c>
      <c r="CP25" s="7">
        <v>7.6953012264305148E-2</v>
      </c>
      <c r="CQ25" s="7">
        <v>0.12551743879473604</v>
      </c>
      <c r="CR25" s="7">
        <v>8.1893387595899675E-2</v>
      </c>
      <c r="CS25" s="7">
        <v>0.1025311552772545</v>
      </c>
      <c r="CT25" s="9">
        <f t="shared" si="19"/>
        <v>9.8066623728579716E-2</v>
      </c>
      <c r="CV25" s="7">
        <v>0.1759563158227376</v>
      </c>
      <c r="CW25" s="7">
        <v>9.4581890429826246E-2</v>
      </c>
      <c r="CX25" s="7">
        <v>0.16195134078850548</v>
      </c>
      <c r="CY25" s="7">
        <v>5.0289659185867502E-2</v>
      </c>
      <c r="CZ25" s="9">
        <f t="shared" si="20"/>
        <v>0.1206948015567342</v>
      </c>
      <c r="DB25" s="7">
        <v>5.8870444177088067E-2</v>
      </c>
      <c r="DC25" s="7">
        <v>4.8785532406189103E-2</v>
      </c>
      <c r="DD25" s="7">
        <v>4.0321075570459226E-2</v>
      </c>
      <c r="DE25" s="7">
        <v>1.8427547748008123E-2</v>
      </c>
      <c r="DF25" s="7">
        <v>4.9876828268685468E-2</v>
      </c>
      <c r="DG25" s="7">
        <v>0.11870357179827937</v>
      </c>
      <c r="DH25" s="9">
        <f t="shared" si="21"/>
        <v>5.5830833328118223E-2</v>
      </c>
      <c r="DI25" s="10">
        <f t="shared" si="22"/>
        <v>9.1530752871144053E-2</v>
      </c>
      <c r="DK25" s="7">
        <v>0.11315745846627409</v>
      </c>
      <c r="DL25" s="7">
        <v>8.9739534339381394E-2</v>
      </c>
      <c r="DM25" s="7">
        <v>3.0425627337288472E-2</v>
      </c>
      <c r="DN25" s="7">
        <v>0.11340934079065543</v>
      </c>
      <c r="DO25" s="9">
        <f t="shared" si="23"/>
        <v>8.6682990233399843E-2</v>
      </c>
      <c r="DQ25" s="7">
        <v>0.17832441181051506</v>
      </c>
      <c r="DR25" s="7">
        <v>6.8413270757125444E-2</v>
      </c>
      <c r="DS25" s="7">
        <v>0.16562030492234026</v>
      </c>
      <c r="DT25" s="7">
        <v>0.13292895317619191</v>
      </c>
      <c r="DU25" s="7">
        <v>2.7398974188114562E-2</v>
      </c>
      <c r="DV25" s="7">
        <v>5.6387717624345274E-2</v>
      </c>
      <c r="DW25" s="7">
        <v>9.3843928880969596E-2</v>
      </c>
      <c r="DX25" s="7">
        <v>9.2203704028386513E-2</v>
      </c>
      <c r="DY25" s="9">
        <f t="shared" si="24"/>
        <v>0.10189015817349857</v>
      </c>
      <c r="EA25" s="7">
        <v>7.6148418614816554E-2</v>
      </c>
      <c r="EB25" s="7">
        <v>0.11033667734026158</v>
      </c>
      <c r="EC25" s="7">
        <v>8.2849539776683051E-2</v>
      </c>
      <c r="ED25" s="9">
        <f t="shared" si="25"/>
        <v>8.9778211910587061E-2</v>
      </c>
      <c r="EF25" s="10">
        <f t="shared" si="26"/>
        <v>9.2783786772495158E-2</v>
      </c>
      <c r="EH25" s="16">
        <f t="shared" si="27"/>
        <v>-1.2530339013511055E-3</v>
      </c>
      <c r="EI25" s="7"/>
      <c r="EJ25" s="24">
        <f t="shared" si="0"/>
        <v>-5.8376504624374674E-3</v>
      </c>
      <c r="EK25" s="7"/>
    </row>
    <row r="26" spans="1:141" x14ac:dyDescent="0.2">
      <c r="A26" s="5">
        <v>43906</v>
      </c>
      <c r="B26" s="7">
        <v>-7.9060929282570525E-2</v>
      </c>
      <c r="C26" s="7">
        <v>-6.8710165993514358E-2</v>
      </c>
      <c r="D26" s="7">
        <v>-0.12363832918379822</v>
      </c>
      <c r="E26" s="9">
        <f t="shared" si="1"/>
        <v>-9.0469808153294376E-2</v>
      </c>
      <c r="G26" s="7">
        <v>-0.14832763990615908</v>
      </c>
      <c r="H26" s="7">
        <v>-6.4565284509222332E-2</v>
      </c>
      <c r="I26" s="7">
        <v>-0.11027278547120953</v>
      </c>
      <c r="J26" s="7">
        <v>-9.9421423761890879E-2</v>
      </c>
      <c r="K26" s="7">
        <v>-8.5740552339657619E-2</v>
      </c>
      <c r="L26" s="7">
        <v>-0.17302668284383621</v>
      </c>
      <c r="M26" s="9">
        <f t="shared" si="2"/>
        <v>-0.11355906147199595</v>
      </c>
      <c r="N26" s="7"/>
      <c r="O26" s="7">
        <v>-0.13588056443145652</v>
      </c>
      <c r="P26" s="7">
        <v>-0.15505935776347646</v>
      </c>
      <c r="Q26" s="7">
        <v>-0.23319858750919112</v>
      </c>
      <c r="R26" s="7">
        <v>-2.4324635270938491E-2</v>
      </c>
      <c r="S26" s="9">
        <f t="shared" si="3"/>
        <v>-0.13711578624376566</v>
      </c>
      <c r="T26" s="10">
        <f t="shared" si="4"/>
        <v>-0.11371488528968532</v>
      </c>
      <c r="V26" s="5">
        <v>43906</v>
      </c>
      <c r="W26" s="7">
        <v>-0.13770807574023833</v>
      </c>
      <c r="X26" s="7">
        <v>-9.3201655120026441E-2</v>
      </c>
      <c r="Y26" s="7">
        <v>-0.15945338778956455</v>
      </c>
      <c r="Z26" s="7">
        <v>-6.8521409651893322E-2</v>
      </c>
      <c r="AA26" s="7">
        <v>-0.14557131100051965</v>
      </c>
      <c r="AB26" s="9">
        <f t="shared" si="5"/>
        <v>-0.12089116786044847</v>
      </c>
      <c r="AC26" s="7"/>
      <c r="AD26" s="7">
        <v>-5.4791455631052748E-2</v>
      </c>
      <c r="AE26" s="7">
        <v>-5.0062122059292252E-2</v>
      </c>
      <c r="AF26" s="7">
        <v>-0.18967095012583671</v>
      </c>
      <c r="AG26" s="7">
        <v>-6.0497714602743148E-2</v>
      </c>
      <c r="AH26" s="7">
        <v>-6.6491932331706513E-2</v>
      </c>
      <c r="AI26" s="9">
        <f t="shared" si="6"/>
        <v>-8.4302834950126276E-2</v>
      </c>
      <c r="AK26" s="7">
        <v>-0.17968777100232097</v>
      </c>
      <c r="AL26" s="7">
        <v>-0.1989574233059353</v>
      </c>
      <c r="AM26" s="7">
        <v>-0.16210576131263896</v>
      </c>
      <c r="AN26" s="7">
        <v>-7.6075752277212139E-2</v>
      </c>
      <c r="AO26" s="9">
        <f t="shared" si="7"/>
        <v>-0.15420667697452684</v>
      </c>
      <c r="AP26" s="10">
        <f t="shared" si="8"/>
        <v>-0.11980022659503387</v>
      </c>
      <c r="AQ26" s="7"/>
      <c r="AR26" s="16">
        <f t="shared" si="9"/>
        <v>6.0853413053485461E-3</v>
      </c>
      <c r="AS26"/>
      <c r="AU26" s="1">
        <v>43906</v>
      </c>
      <c r="AV26" s="7">
        <v>-0.17302668284383621</v>
      </c>
      <c r="AW26" s="7">
        <v>-0.13588056443145652</v>
      </c>
      <c r="AX26" s="7">
        <v>-0.23319858750919112</v>
      </c>
      <c r="AY26" s="7">
        <v>-2.4324635270938491E-2</v>
      </c>
      <c r="AZ26" s="9">
        <f t="shared" si="10"/>
        <v>-0.14160761751385559</v>
      </c>
      <c r="BB26" s="7">
        <v>-0.11027278547120953</v>
      </c>
      <c r="BC26" s="7">
        <v>-0.15505935776347646</v>
      </c>
      <c r="BD26" s="7">
        <v>-9.9421423761890879E-2</v>
      </c>
      <c r="BE26" s="7">
        <v>-0.12363832918379822</v>
      </c>
      <c r="BF26" s="9">
        <f t="shared" si="11"/>
        <v>-0.12209797404509379</v>
      </c>
      <c r="BH26" s="7">
        <v>-6.8710165993514358E-2</v>
      </c>
      <c r="BI26" s="7">
        <v>-7.9060929282570525E-2</v>
      </c>
      <c r="BJ26" s="7">
        <v>-0.14832763990615908</v>
      </c>
      <c r="BK26" s="7">
        <v>-6.4565284509222332E-2</v>
      </c>
      <c r="BL26" s="7">
        <v>-8.5740552339657619E-2</v>
      </c>
      <c r="BM26" s="9">
        <f t="shared" si="12"/>
        <v>-8.9280914406224779E-2</v>
      </c>
      <c r="BN26" s="10">
        <f t="shared" si="13"/>
        <v>-0.11766216865505803</v>
      </c>
      <c r="BP26" s="7">
        <v>-0.17968777100232097</v>
      </c>
      <c r="BQ26" s="7">
        <v>-0.16210576131263896</v>
      </c>
      <c r="BR26" s="7">
        <v>-7.6075752277212139E-2</v>
      </c>
      <c r="BS26" s="7">
        <v>-6.6491932331706513E-2</v>
      </c>
      <c r="BT26" s="9">
        <f t="shared" si="14"/>
        <v>-0.12109030423096964</v>
      </c>
      <c r="BV26" s="7">
        <v>-0.1989574233059353</v>
      </c>
      <c r="BW26" s="7">
        <v>-5.4791455631052748E-2</v>
      </c>
      <c r="BX26" s="7">
        <v>-0.15945338778956455</v>
      </c>
      <c r="BY26" s="7">
        <v>-6.8521409651893322E-2</v>
      </c>
      <c r="BZ26" s="7">
        <v>-5.0062122059292252E-2</v>
      </c>
      <c r="CA26" s="7">
        <v>-0.18967095012583671</v>
      </c>
      <c r="CB26" s="7">
        <v>-0.14557131100051965</v>
      </c>
      <c r="CC26" s="9">
        <f t="shared" si="15"/>
        <v>-0.12386115136629923</v>
      </c>
      <c r="CE26" s="7">
        <v>-0.13770807574023833</v>
      </c>
      <c r="CF26" s="7">
        <v>-9.3201655120026441E-2</v>
      </c>
      <c r="CG26" s="7">
        <v>-6.0497714602743148E-2</v>
      </c>
      <c r="CH26" s="9">
        <f t="shared" si="16"/>
        <v>-9.7135815154335989E-2</v>
      </c>
      <c r="CJ26" s="10">
        <f t="shared" si="17"/>
        <v>-0.11402909025053494</v>
      </c>
      <c r="CL26" s="16">
        <f t="shared" si="18"/>
        <v>-3.6330784045230935E-3</v>
      </c>
      <c r="CO26" s="7">
        <v>-6.8710165993514358E-2</v>
      </c>
      <c r="CP26" s="7">
        <v>-6.4565284509222332E-2</v>
      </c>
      <c r="CQ26" s="7">
        <v>-0.11027278547120953</v>
      </c>
      <c r="CR26" s="7">
        <v>-0.15505935776347646</v>
      </c>
      <c r="CS26" s="7">
        <v>-9.9421423761890879E-2</v>
      </c>
      <c r="CT26" s="9">
        <f t="shared" si="19"/>
        <v>-9.9605803499862727E-2</v>
      </c>
      <c r="CV26" s="7">
        <v>-0.14832763990615908</v>
      </c>
      <c r="CW26" s="7">
        <v>-0.27244427470398991</v>
      </c>
      <c r="CX26" s="7">
        <v>-0.13588056443145652</v>
      </c>
      <c r="CY26" s="7">
        <v>-0.23319858750919112</v>
      </c>
      <c r="CZ26" s="9">
        <f t="shared" si="20"/>
        <v>-0.19746276663769913</v>
      </c>
      <c r="DB26" s="7">
        <v>-7.9060929282570525E-2</v>
      </c>
      <c r="DC26" s="7">
        <v>-8.5740552339657619E-2</v>
      </c>
      <c r="DD26" s="7">
        <v>-0.17287050847713661</v>
      </c>
      <c r="DE26" s="7">
        <v>-0.12363832918379822</v>
      </c>
      <c r="DF26" s="7">
        <v>-0.17302668284383621</v>
      </c>
      <c r="DG26" s="7">
        <v>-2.4324635270938491E-2</v>
      </c>
      <c r="DH26" s="9">
        <f t="shared" si="21"/>
        <v>-0.10977693956632295</v>
      </c>
      <c r="DI26" s="10">
        <f t="shared" si="22"/>
        <v>-0.13561516990129494</v>
      </c>
      <c r="DK26" s="7">
        <v>-0.13770807574023833</v>
      </c>
      <c r="DL26" s="7">
        <v>-0.17968777100232097</v>
      </c>
      <c r="DM26" s="7">
        <v>-9.3201655120026441E-2</v>
      </c>
      <c r="DN26" s="7">
        <v>-5.0062122059292252E-2</v>
      </c>
      <c r="DO26" s="9">
        <f t="shared" si="23"/>
        <v>-0.1151649059804695</v>
      </c>
      <c r="DQ26" s="7">
        <v>-0.1989574233059353</v>
      </c>
      <c r="DR26" s="7">
        <v>-5.4791455631052748E-2</v>
      </c>
      <c r="DS26" s="7">
        <v>-0.16210576131263896</v>
      </c>
      <c r="DT26" s="7">
        <v>-0.15945338778956455</v>
      </c>
      <c r="DU26" s="7">
        <v>-6.8521409651893322E-2</v>
      </c>
      <c r="DV26" s="7">
        <v>-6.0497714602743148E-2</v>
      </c>
      <c r="DW26" s="7">
        <v>-0.14557131100051965</v>
      </c>
      <c r="DX26" s="7">
        <v>-6.6491932331706513E-2</v>
      </c>
      <c r="DY26" s="9">
        <f t="shared" si="24"/>
        <v>-0.11454879945325677</v>
      </c>
      <c r="EA26" s="7">
        <v>-0.22056992229271832</v>
      </c>
      <c r="EB26" s="7">
        <v>-7.6075752277212139E-2</v>
      </c>
      <c r="EC26" s="7">
        <v>-0.18967095012583671</v>
      </c>
      <c r="ED26" s="9">
        <f t="shared" si="25"/>
        <v>-0.16210554156525572</v>
      </c>
      <c r="EF26" s="10">
        <f t="shared" si="26"/>
        <v>-0.13060641566632733</v>
      </c>
      <c r="EH26" s="16">
        <f t="shared" si="27"/>
        <v>-5.0087542349676051E-3</v>
      </c>
      <c r="EI26" s="7"/>
      <c r="EJ26" s="24">
        <f t="shared" si="0"/>
        <v>-8.5216377804738419E-4</v>
      </c>
      <c r="EK26" s="7"/>
    </row>
    <row r="27" spans="1:141" x14ac:dyDescent="0.2">
      <c r="A27" s="5">
        <v>43907</v>
      </c>
      <c r="B27" s="7">
        <v>2.6607938664897322E-2</v>
      </c>
      <c r="C27" s="7">
        <v>9.652362024906605E-2</v>
      </c>
      <c r="D27" s="7">
        <v>4.4653542793802056E-2</v>
      </c>
      <c r="E27" s="9">
        <f t="shared" si="1"/>
        <v>5.5928367235921816E-2</v>
      </c>
      <c r="G27" s="7">
        <v>8.234317329440995E-3</v>
      </c>
      <c r="H27" s="7">
        <v>7.0169782766007216E-2</v>
      </c>
      <c r="I27" s="7">
        <v>5.1738167235400624E-2</v>
      </c>
      <c r="J27" s="7">
        <v>-2.5987159032695623E-2</v>
      </c>
      <c r="K27" s="7">
        <v>7.3624840296200769E-2</v>
      </c>
      <c r="L27" s="7">
        <v>8.5683061540833785E-2</v>
      </c>
      <c r="M27" s="9">
        <f t="shared" si="2"/>
        <v>4.391050168919796E-2</v>
      </c>
      <c r="N27" s="7"/>
      <c r="O27" s="7">
        <v>2.5597414565108886E-2</v>
      </c>
      <c r="P27" s="7">
        <v>0.18986876242933765</v>
      </c>
      <c r="Q27" s="7">
        <v>0.12478289509696068</v>
      </c>
      <c r="R27" s="7">
        <v>9.555214455930626E-2</v>
      </c>
      <c r="S27" s="9">
        <f t="shared" si="3"/>
        <v>0.10895030416267837</v>
      </c>
      <c r="T27" s="10">
        <f t="shared" si="4"/>
        <v>6.9596391029266041E-2</v>
      </c>
      <c r="V27" s="5">
        <v>43907</v>
      </c>
      <c r="W27" s="7">
        <v>4.3030857425516565E-2</v>
      </c>
      <c r="X27" s="7">
        <v>6.3178901621531669E-2</v>
      </c>
      <c r="Y27" s="7">
        <v>7.9122069981709925E-2</v>
      </c>
      <c r="Z27" s="7">
        <v>4.1546433774137775E-2</v>
      </c>
      <c r="AA27" s="7">
        <v>3.7952279877869116E-2</v>
      </c>
      <c r="AB27" s="9">
        <f t="shared" si="5"/>
        <v>5.2966108536153009E-2</v>
      </c>
      <c r="AC27" s="7"/>
      <c r="AD27" s="7">
        <v>7.1773553052769473E-2</v>
      </c>
      <c r="AE27" s="7">
        <v>8.5966284219377312E-2</v>
      </c>
      <c r="AF27" s="7">
        <v>8.1791294223274469E-2</v>
      </c>
      <c r="AG27" s="7">
        <v>6.3078836979689454E-2</v>
      </c>
      <c r="AH27" s="7">
        <v>0.11072265915863652</v>
      </c>
      <c r="AI27" s="9">
        <f t="shared" si="6"/>
        <v>8.266652552674944E-2</v>
      </c>
      <c r="AK27" s="7">
        <v>1.4103802416384443E-2</v>
      </c>
      <c r="AL27" s="7">
        <v>0.11566367765166959</v>
      </c>
      <c r="AM27" s="7">
        <v>5.9318947276786181E-2</v>
      </c>
      <c r="AN27" s="7">
        <v>-1.5699908772198571E-2</v>
      </c>
      <c r="AO27" s="9">
        <f t="shared" si="7"/>
        <v>4.3346629643160411E-2</v>
      </c>
      <c r="AP27" s="10">
        <f t="shared" si="8"/>
        <v>5.965975456868762E-2</v>
      </c>
      <c r="AQ27" s="7"/>
      <c r="AR27" s="16">
        <f t="shared" si="9"/>
        <v>9.9366364605784213E-3</v>
      </c>
      <c r="AS27"/>
      <c r="AU27" s="1">
        <v>43907</v>
      </c>
      <c r="AV27" s="7">
        <v>8.5683061540833785E-2</v>
      </c>
      <c r="AW27" s="7">
        <v>2.5597414565108886E-2</v>
      </c>
      <c r="AX27" s="7">
        <v>0.12478289509696068</v>
      </c>
      <c r="AY27" s="7">
        <v>9.555214455930626E-2</v>
      </c>
      <c r="AZ27" s="9">
        <f t="shared" si="10"/>
        <v>8.29038789405524E-2</v>
      </c>
      <c r="BB27" s="7">
        <v>5.1738167235400624E-2</v>
      </c>
      <c r="BC27" s="7">
        <v>0.18986876242933765</v>
      </c>
      <c r="BD27" s="7">
        <v>-2.5987159032695623E-2</v>
      </c>
      <c r="BE27" s="7">
        <v>4.4653542793802056E-2</v>
      </c>
      <c r="BF27" s="9">
        <f t="shared" si="11"/>
        <v>6.5068328356461175E-2</v>
      </c>
      <c r="BH27" s="7">
        <v>9.652362024906605E-2</v>
      </c>
      <c r="BI27" s="7">
        <v>2.6607938664897322E-2</v>
      </c>
      <c r="BJ27" s="7">
        <v>8.234317329440995E-3</v>
      </c>
      <c r="BK27" s="7">
        <v>7.0169782766007216E-2</v>
      </c>
      <c r="BL27" s="7">
        <v>7.3624840296200769E-2</v>
      </c>
      <c r="BM27" s="9">
        <f t="shared" si="12"/>
        <v>5.5032099861122473E-2</v>
      </c>
      <c r="BN27" s="10">
        <f t="shared" si="13"/>
        <v>6.7668102386045342E-2</v>
      </c>
      <c r="BP27" s="7">
        <v>1.4103802416384443E-2</v>
      </c>
      <c r="BQ27" s="7">
        <v>5.9318947276786181E-2</v>
      </c>
      <c r="BR27" s="7">
        <v>-1.5699908772198571E-2</v>
      </c>
      <c r="BS27" s="7">
        <v>0.11072265915863652</v>
      </c>
      <c r="BT27" s="9">
        <f t="shared" si="14"/>
        <v>4.2111375019902142E-2</v>
      </c>
      <c r="BV27" s="7">
        <v>0.11566367765166959</v>
      </c>
      <c r="BW27" s="7">
        <v>7.1773553052769473E-2</v>
      </c>
      <c r="BX27" s="7">
        <v>7.9122069981709925E-2</v>
      </c>
      <c r="BY27" s="7">
        <v>4.1546433774137775E-2</v>
      </c>
      <c r="BZ27" s="7">
        <v>8.5966284219377312E-2</v>
      </c>
      <c r="CA27" s="7">
        <v>8.1791294223274469E-2</v>
      </c>
      <c r="CB27" s="7">
        <v>3.7952279877869116E-2</v>
      </c>
      <c r="CC27" s="9">
        <f t="shared" si="15"/>
        <v>7.3402227540115383E-2</v>
      </c>
      <c r="CE27" s="7">
        <v>4.3030857425516565E-2</v>
      </c>
      <c r="CF27" s="7">
        <v>6.3178901621531669E-2</v>
      </c>
      <c r="CG27" s="7">
        <v>6.3078836979689454E-2</v>
      </c>
      <c r="CH27" s="9">
        <f t="shared" si="16"/>
        <v>5.6429532008912563E-2</v>
      </c>
      <c r="CJ27" s="10">
        <f t="shared" si="17"/>
        <v>5.7314378189643363E-2</v>
      </c>
      <c r="CL27" s="16">
        <f t="shared" si="18"/>
        <v>1.035372419640198E-2</v>
      </c>
      <c r="CO27" s="7">
        <v>9.652362024906605E-2</v>
      </c>
      <c r="CP27" s="7">
        <v>7.0169782766007216E-2</v>
      </c>
      <c r="CQ27" s="7">
        <v>5.1738167235400624E-2</v>
      </c>
      <c r="CR27" s="7">
        <v>0.18986876242933765</v>
      </c>
      <c r="CS27" s="7">
        <v>-2.5987159032695623E-2</v>
      </c>
      <c r="CT27" s="9">
        <f t="shared" si="19"/>
        <v>7.646263472942319E-2</v>
      </c>
      <c r="CV27" s="7">
        <v>8.234317329440995E-3</v>
      </c>
      <c r="CW27" s="7">
        <v>-4.3119980449777127E-2</v>
      </c>
      <c r="CX27" s="7">
        <v>2.5597414565108886E-2</v>
      </c>
      <c r="CY27" s="7">
        <v>0.12478289509696068</v>
      </c>
      <c r="CZ27" s="9">
        <f t="shared" si="20"/>
        <v>2.8873661635433357E-2</v>
      </c>
      <c r="DB27" s="7">
        <v>2.6607938664897322E-2</v>
      </c>
      <c r="DC27" s="7">
        <v>7.3624840296200769E-2</v>
      </c>
      <c r="DD27" s="7">
        <v>-9.3720134454624657E-3</v>
      </c>
      <c r="DE27" s="7">
        <v>4.4653542793802056E-2</v>
      </c>
      <c r="DF27" s="7">
        <v>8.5683061540833785E-2</v>
      </c>
      <c r="DG27" s="7">
        <v>9.555214455930626E-2</v>
      </c>
      <c r="DH27" s="9">
        <f t="shared" si="21"/>
        <v>5.2791585734929619E-2</v>
      </c>
      <c r="DI27" s="10">
        <f t="shared" si="22"/>
        <v>5.2709294033262057E-2</v>
      </c>
      <c r="DK27" s="7">
        <v>4.3030857425516565E-2</v>
      </c>
      <c r="DL27" s="7">
        <v>1.4103802416384443E-2</v>
      </c>
      <c r="DM27" s="7">
        <v>6.3178901621531669E-2</v>
      </c>
      <c r="DN27" s="7">
        <v>8.5966284219377312E-2</v>
      </c>
      <c r="DO27" s="9">
        <f t="shared" si="23"/>
        <v>5.1569961420702498E-2</v>
      </c>
      <c r="DQ27" s="7">
        <v>0.11566367765166959</v>
      </c>
      <c r="DR27" s="7">
        <v>7.1773553052769473E-2</v>
      </c>
      <c r="DS27" s="7">
        <v>5.9318947276786181E-2</v>
      </c>
      <c r="DT27" s="7">
        <v>7.9122069981709925E-2</v>
      </c>
      <c r="DU27" s="7">
        <v>4.1546433774137775E-2</v>
      </c>
      <c r="DV27" s="7">
        <v>6.3078836979689454E-2</v>
      </c>
      <c r="DW27" s="7">
        <v>3.7952279877869116E-2</v>
      </c>
      <c r="DX27" s="7">
        <v>0.11072265915863652</v>
      </c>
      <c r="DY27" s="9">
        <f t="shared" si="24"/>
        <v>7.2397307219158519E-2</v>
      </c>
      <c r="EA27" s="7">
        <v>5.1281170162742896E-2</v>
      </c>
      <c r="EB27" s="7">
        <v>-1.5699908772198571E-2</v>
      </c>
      <c r="EC27" s="7">
        <v>8.1791294223274469E-2</v>
      </c>
      <c r="ED27" s="9">
        <f t="shared" si="25"/>
        <v>3.9124185204606261E-2</v>
      </c>
      <c r="EF27" s="10">
        <f t="shared" si="26"/>
        <v>5.4363817948155757E-2</v>
      </c>
      <c r="EH27" s="16">
        <f t="shared" si="27"/>
        <v>-1.6545239148937005E-3</v>
      </c>
      <c r="EI27" s="7"/>
      <c r="EJ27" s="24">
        <f t="shared" si="0"/>
        <v>6.2119455806955671E-3</v>
      </c>
      <c r="EK27" s="7"/>
    </row>
    <row r="28" spans="1:141" x14ac:dyDescent="0.2">
      <c r="A28" s="5">
        <v>43908</v>
      </c>
      <c r="B28" s="7">
        <v>1.9008897717848125E-2</v>
      </c>
      <c r="C28" s="7">
        <v>-1.4151636773857321E-2</v>
      </c>
      <c r="D28" s="7">
        <v>-2.6111144003685659E-2</v>
      </c>
      <c r="E28" s="9">
        <f t="shared" si="1"/>
        <v>-7.0846276865649512E-3</v>
      </c>
      <c r="G28" s="7">
        <v>-0.16038784679390528</v>
      </c>
      <c r="H28" s="7">
        <v>-7.9872208719098E-4</v>
      </c>
      <c r="I28" s="7">
        <v>4.4623211436629742E-2</v>
      </c>
      <c r="J28" s="7">
        <v>-9.7049172007033613E-2</v>
      </c>
      <c r="K28" s="7">
        <v>-2.9497857075766475E-2</v>
      </c>
      <c r="L28" s="7">
        <v>-2.3762606544730405E-2</v>
      </c>
      <c r="M28" s="9">
        <f t="shared" si="2"/>
        <v>-4.4478832178666161E-2</v>
      </c>
      <c r="N28" s="7"/>
      <c r="O28" s="7">
        <v>-0.12504130419694662</v>
      </c>
      <c r="P28" s="7">
        <v>-6.0332008041678086E-3</v>
      </c>
      <c r="Q28" s="7">
        <v>-0.16567833532251108</v>
      </c>
      <c r="R28" s="7">
        <v>6.2709732987959968E-2</v>
      </c>
      <c r="S28" s="9">
        <f t="shared" si="3"/>
        <v>-5.8510776833916381E-2</v>
      </c>
      <c r="T28" s="10">
        <f t="shared" si="4"/>
        <v>-3.6691412233049163E-2</v>
      </c>
      <c r="V28" s="5">
        <v>43908</v>
      </c>
      <c r="W28" s="7">
        <v>-2.4784564931439157E-2</v>
      </c>
      <c r="X28" s="7">
        <v>-3.901665234245185E-2</v>
      </c>
      <c r="Y28" s="7">
        <v>-4.3007638447498421E-2</v>
      </c>
      <c r="Z28" s="7">
        <v>-5.0646485474723828E-2</v>
      </c>
      <c r="AA28" s="7">
        <v>-6.1448318995906775E-2</v>
      </c>
      <c r="AB28" s="9">
        <f t="shared" si="5"/>
        <v>-4.3780732038404005E-2</v>
      </c>
      <c r="AC28" s="7"/>
      <c r="AD28" s="7">
        <v>-1.2005299777087471E-2</v>
      </c>
      <c r="AE28" s="7">
        <v>-6.7037460949697647E-3</v>
      </c>
      <c r="AF28" s="7">
        <v>-0.11789564538700685</v>
      </c>
      <c r="AG28" s="7">
        <v>1.8411120368684114E-4</v>
      </c>
      <c r="AH28" s="7">
        <v>2.7457894362625732E-2</v>
      </c>
      <c r="AI28" s="9">
        <f t="shared" si="6"/>
        <v>-2.1792537138550304E-2</v>
      </c>
      <c r="AK28" s="7">
        <v>-0.25006225701417367</v>
      </c>
      <c r="AL28" s="7">
        <v>-5.0578903585415697E-2</v>
      </c>
      <c r="AM28" s="7">
        <v>-0.1112319089704993</v>
      </c>
      <c r="AN28" s="7">
        <v>-5.1895590448335256E-2</v>
      </c>
      <c r="AO28" s="9">
        <f t="shared" si="7"/>
        <v>-0.11594216500460597</v>
      </c>
      <c r="AP28" s="10">
        <f t="shared" si="8"/>
        <v>-6.0505144727186766E-2</v>
      </c>
      <c r="AQ28" s="7"/>
      <c r="AR28" s="16">
        <f t="shared" si="9"/>
        <v>2.3813732494137603E-2</v>
      </c>
      <c r="AS28"/>
      <c r="AU28" s="1">
        <v>43908</v>
      </c>
      <c r="AV28" s="7">
        <v>-2.3762606544730405E-2</v>
      </c>
      <c r="AW28" s="7">
        <v>-0.12504130419694662</v>
      </c>
      <c r="AX28" s="7">
        <v>-0.16567833532251108</v>
      </c>
      <c r="AY28" s="7">
        <v>6.2709732987959968E-2</v>
      </c>
      <c r="AZ28" s="9">
        <f t="shared" si="10"/>
        <v>-6.2943128269057042E-2</v>
      </c>
      <c r="BB28" s="7">
        <v>4.4623211436629742E-2</v>
      </c>
      <c r="BC28" s="7">
        <v>-6.0332008041678086E-3</v>
      </c>
      <c r="BD28" s="7">
        <v>-9.7049172007033613E-2</v>
      </c>
      <c r="BE28" s="7">
        <v>-2.6111144003685659E-2</v>
      </c>
      <c r="BF28" s="9">
        <f t="shared" si="11"/>
        <v>-2.1142576344564335E-2</v>
      </c>
      <c r="BH28" s="7">
        <v>-1.4151636773857321E-2</v>
      </c>
      <c r="BI28" s="7">
        <v>1.9008897717848125E-2</v>
      </c>
      <c r="BJ28" s="7">
        <v>-0.16038784679390528</v>
      </c>
      <c r="BK28" s="7">
        <v>-7.9872208719098E-4</v>
      </c>
      <c r="BL28" s="7">
        <v>-2.9497857075766475E-2</v>
      </c>
      <c r="BM28" s="9">
        <f t="shared" si="12"/>
        <v>-3.7165433002574383E-2</v>
      </c>
      <c r="BN28" s="10">
        <f t="shared" si="13"/>
        <v>-4.0417045872065252E-2</v>
      </c>
      <c r="BP28" s="7">
        <v>-0.25006225701417367</v>
      </c>
      <c r="BQ28" s="7">
        <v>-0.1112319089704993</v>
      </c>
      <c r="BR28" s="7">
        <v>-5.1895590448335256E-2</v>
      </c>
      <c r="BS28" s="7">
        <v>2.7457894362625732E-2</v>
      </c>
      <c r="BT28" s="9">
        <f t="shared" si="14"/>
        <v>-9.6432965517595615E-2</v>
      </c>
      <c r="BV28" s="7">
        <v>-5.0578903585415697E-2</v>
      </c>
      <c r="BW28" s="7">
        <v>-1.2005299777087471E-2</v>
      </c>
      <c r="BX28" s="7">
        <v>-4.3007638447498421E-2</v>
      </c>
      <c r="BY28" s="7">
        <v>-5.0646485474723828E-2</v>
      </c>
      <c r="BZ28" s="7">
        <v>-6.7037460949697647E-3</v>
      </c>
      <c r="CA28" s="7">
        <v>-0.11789564538700685</v>
      </c>
      <c r="CB28" s="7">
        <v>-6.1448318995906775E-2</v>
      </c>
      <c r="CC28" s="9">
        <f t="shared" si="15"/>
        <v>-4.8898005394658398E-2</v>
      </c>
      <c r="CE28" s="7">
        <v>-2.4784564931439157E-2</v>
      </c>
      <c r="CF28" s="7">
        <v>-3.901665234245185E-2</v>
      </c>
      <c r="CG28" s="7">
        <v>1.8411120368684114E-4</v>
      </c>
      <c r="CH28" s="9">
        <f t="shared" si="16"/>
        <v>-2.1205702023401388E-2</v>
      </c>
      <c r="CJ28" s="10">
        <f t="shared" si="17"/>
        <v>-5.5512224311885128E-2</v>
      </c>
      <c r="CL28" s="16">
        <f t="shared" si="18"/>
        <v>1.5095178439819876E-2</v>
      </c>
      <c r="CO28" s="7">
        <v>-1.4151636773857321E-2</v>
      </c>
      <c r="CP28" s="7">
        <v>-7.9872208719098E-4</v>
      </c>
      <c r="CQ28" s="7">
        <v>4.4623211436629742E-2</v>
      </c>
      <c r="CR28" s="7">
        <v>-6.0332008041678086E-3</v>
      </c>
      <c r="CS28" s="7">
        <v>-9.7049172007033613E-2</v>
      </c>
      <c r="CT28" s="9">
        <f t="shared" si="19"/>
        <v>-1.4681904047123995E-2</v>
      </c>
      <c r="CV28" s="7">
        <v>-0.16038784679390528</v>
      </c>
      <c r="CW28" s="7">
        <v>-0.19751616099931268</v>
      </c>
      <c r="CX28" s="7">
        <v>-0.12504130419694662</v>
      </c>
      <c r="CY28" s="7">
        <v>-0.16567833532251108</v>
      </c>
      <c r="CZ28" s="9">
        <f t="shared" si="20"/>
        <v>-0.16215591182816891</v>
      </c>
      <c r="DB28" s="7">
        <v>1.9008897717848125E-2</v>
      </c>
      <c r="DC28" s="7">
        <v>-2.9497857075766475E-2</v>
      </c>
      <c r="DD28" s="7">
        <v>-7.247309156798086E-2</v>
      </c>
      <c r="DE28" s="7">
        <v>-2.6111144003685659E-2</v>
      </c>
      <c r="DF28" s="7">
        <v>-2.3762606544730405E-2</v>
      </c>
      <c r="DG28" s="7">
        <v>6.2709732987959968E-2</v>
      </c>
      <c r="DH28" s="9">
        <f t="shared" si="21"/>
        <v>-1.168767808105922E-2</v>
      </c>
      <c r="DI28" s="10">
        <f t="shared" si="22"/>
        <v>-6.2841831318784042E-2</v>
      </c>
      <c r="DK28" s="7">
        <v>-2.4784564931439157E-2</v>
      </c>
      <c r="DL28" s="7">
        <v>-0.25006225701417367</v>
      </c>
      <c r="DM28" s="7">
        <v>-3.901665234245185E-2</v>
      </c>
      <c r="DN28" s="7">
        <v>-6.7037460949697647E-3</v>
      </c>
      <c r="DO28" s="9">
        <f t="shared" si="23"/>
        <v>-8.0141805095758606E-2</v>
      </c>
      <c r="DQ28" s="7">
        <v>-5.0578903585415697E-2</v>
      </c>
      <c r="DR28" s="7">
        <v>-1.2005299777087471E-2</v>
      </c>
      <c r="DS28" s="7">
        <v>-0.1112319089704993</v>
      </c>
      <c r="DT28" s="7">
        <v>-4.3007638447498421E-2</v>
      </c>
      <c r="DU28" s="7">
        <v>-5.0646485474723828E-2</v>
      </c>
      <c r="DV28" s="7">
        <v>1.8411120368684114E-4</v>
      </c>
      <c r="DW28" s="7">
        <v>-6.1448318995906775E-2</v>
      </c>
      <c r="DX28" s="7">
        <v>2.7457894362625732E-2</v>
      </c>
      <c r="DY28" s="9">
        <f t="shared" si="24"/>
        <v>-3.7659568710602366E-2</v>
      </c>
      <c r="EA28" s="7">
        <v>-0.10950279521447406</v>
      </c>
      <c r="EB28" s="7">
        <v>-5.1895590448335256E-2</v>
      </c>
      <c r="EC28" s="7">
        <v>-0.11789564538700685</v>
      </c>
      <c r="ED28" s="9">
        <f t="shared" si="25"/>
        <v>-9.3098010349938712E-2</v>
      </c>
      <c r="EF28" s="10">
        <f t="shared" si="26"/>
        <v>-7.0299794718766559E-2</v>
      </c>
      <c r="EH28" s="16">
        <f t="shared" si="27"/>
        <v>7.4579633999825173E-3</v>
      </c>
      <c r="EI28" s="7"/>
      <c r="EJ28" s="24">
        <f t="shared" si="0"/>
        <v>1.5455624777979999E-2</v>
      </c>
      <c r="EK28" s="7"/>
    </row>
    <row r="29" spans="1:141" x14ac:dyDescent="0.2">
      <c r="A29" s="5">
        <v>43909</v>
      </c>
      <c r="B29" s="7">
        <v>3.5697411601003301E-3</v>
      </c>
      <c r="C29" s="7">
        <v>-3.0326375157150028E-2</v>
      </c>
      <c r="D29" s="7">
        <v>3.3244859518175428E-2</v>
      </c>
      <c r="E29" s="9">
        <f t="shared" si="1"/>
        <v>2.1627418403752431E-3</v>
      </c>
      <c r="G29" s="7">
        <v>4.4033104569972607E-2</v>
      </c>
      <c r="H29" s="7">
        <v>2.8456604332028644E-2</v>
      </c>
      <c r="I29" s="7">
        <v>1.5769403352265982E-2</v>
      </c>
      <c r="J29" s="7">
        <v>-5.4491479094737902E-3</v>
      </c>
      <c r="K29" s="7">
        <v>-3.1490168785486231E-2</v>
      </c>
      <c r="L29" s="7">
        <v>5.3159368280095848E-2</v>
      </c>
      <c r="M29" s="9">
        <f t="shared" si="2"/>
        <v>1.7413193973233845E-2</v>
      </c>
      <c r="N29" s="7"/>
      <c r="O29" s="7">
        <v>6.5444231412371254E-2</v>
      </c>
      <c r="P29" s="7">
        <v>6.1603051958978576E-2</v>
      </c>
      <c r="Q29" s="7">
        <v>5.2229323307605123E-2</v>
      </c>
      <c r="R29" s="7">
        <v>-8.4106371981507916E-2</v>
      </c>
      <c r="S29" s="9">
        <f t="shared" si="3"/>
        <v>2.3792558674361759E-2</v>
      </c>
      <c r="T29" s="10">
        <f t="shared" si="4"/>
        <v>1.4456164829323614E-2</v>
      </c>
      <c r="V29" s="5">
        <v>43909</v>
      </c>
      <c r="W29" s="7">
        <v>-7.6915629981200691E-3</v>
      </c>
      <c r="X29" s="7">
        <v>-1.2644169578461203E-2</v>
      </c>
      <c r="Y29" s="7">
        <v>1.6319107520589002E-2</v>
      </c>
      <c r="Z29" s="7">
        <v>-6.9709803050698196E-2</v>
      </c>
      <c r="AA29" s="7">
        <v>2.507363755211596E-2</v>
      </c>
      <c r="AB29" s="9">
        <f t="shared" si="5"/>
        <v>-9.7305581109149025E-3</v>
      </c>
      <c r="AC29" s="7"/>
      <c r="AD29" s="7">
        <v>-6.0397728471539902E-2</v>
      </c>
      <c r="AE29" s="7">
        <v>-5.8015215317360147E-2</v>
      </c>
      <c r="AF29" s="7">
        <v>1.2544228951652216E-2</v>
      </c>
      <c r="AG29" s="7">
        <v>-1.2970350442627517E-2</v>
      </c>
      <c r="AH29" s="7">
        <v>-2.5866004285767075E-2</v>
      </c>
      <c r="AI29" s="9">
        <f t="shared" si="6"/>
        <v>-2.8941013913128484E-2</v>
      </c>
      <c r="AK29" s="7">
        <v>4.1628208951582195E-2</v>
      </c>
      <c r="AL29" s="7">
        <v>-3.5706625945475294E-2</v>
      </c>
      <c r="AM29" s="7">
        <v>1.6668037639430099E-2</v>
      </c>
      <c r="AN29" s="7">
        <v>6.6753127895582937E-2</v>
      </c>
      <c r="AO29" s="9">
        <f t="shared" si="7"/>
        <v>2.2335687135279985E-2</v>
      </c>
      <c r="AP29" s="10">
        <f t="shared" si="8"/>
        <v>-5.4452949629211333E-3</v>
      </c>
      <c r="AQ29" s="7"/>
      <c r="AR29" s="16">
        <f t="shared" si="9"/>
        <v>1.9901459792244745E-2</v>
      </c>
      <c r="AS29"/>
      <c r="AU29" s="1">
        <v>43909</v>
      </c>
      <c r="AV29" s="7">
        <v>5.3159368280095848E-2</v>
      </c>
      <c r="AW29" s="7">
        <v>6.5444231412371254E-2</v>
      </c>
      <c r="AX29" s="7">
        <v>5.2229323307605123E-2</v>
      </c>
      <c r="AY29" s="7">
        <v>-8.4106371981507916E-2</v>
      </c>
      <c r="AZ29" s="9">
        <f t="shared" si="10"/>
        <v>2.1681637754641075E-2</v>
      </c>
      <c r="BB29" s="7">
        <v>1.5769403352265982E-2</v>
      </c>
      <c r="BC29" s="7">
        <v>6.1603051958978576E-2</v>
      </c>
      <c r="BD29" s="7">
        <v>-5.4491479094737902E-3</v>
      </c>
      <c r="BE29" s="7">
        <v>3.3244859518175428E-2</v>
      </c>
      <c r="BF29" s="9">
        <f t="shared" si="11"/>
        <v>2.6292041729986552E-2</v>
      </c>
      <c r="BH29" s="7">
        <v>-3.0326375157150028E-2</v>
      </c>
      <c r="BI29" s="7">
        <v>3.5697411601003301E-3</v>
      </c>
      <c r="BJ29" s="7">
        <v>4.4033104569972607E-2</v>
      </c>
      <c r="BK29" s="7">
        <v>2.8456604332028644E-2</v>
      </c>
      <c r="BL29" s="7">
        <v>-3.1490168785486231E-2</v>
      </c>
      <c r="BM29" s="9">
        <f t="shared" si="12"/>
        <v>2.8485812238930653E-3</v>
      </c>
      <c r="BN29" s="10">
        <f t="shared" si="13"/>
        <v>1.6940753569506896E-2</v>
      </c>
      <c r="BP29" s="7">
        <v>4.1628208951582195E-2</v>
      </c>
      <c r="BQ29" s="7">
        <v>1.6668037639430099E-2</v>
      </c>
      <c r="BR29" s="7">
        <v>6.6753127895582937E-2</v>
      </c>
      <c r="BS29" s="7">
        <v>-2.5866004285767075E-2</v>
      </c>
      <c r="BT29" s="9">
        <f t="shared" si="14"/>
        <v>2.4795842550207038E-2</v>
      </c>
      <c r="BV29" s="7">
        <v>-3.5706625945475294E-2</v>
      </c>
      <c r="BW29" s="7">
        <v>-6.0397728471539902E-2</v>
      </c>
      <c r="BX29" s="7">
        <v>1.6319107520589002E-2</v>
      </c>
      <c r="BY29" s="7">
        <v>-6.9709803050698196E-2</v>
      </c>
      <c r="BZ29" s="7">
        <v>-5.8015215317360147E-2</v>
      </c>
      <c r="CA29" s="7">
        <v>1.2544228951652216E-2</v>
      </c>
      <c r="CB29" s="7">
        <v>2.507363755211596E-2</v>
      </c>
      <c r="CC29" s="9">
        <f t="shared" si="15"/>
        <v>-2.4270342680102339E-2</v>
      </c>
      <c r="CE29" s="7">
        <v>-7.6915629981200691E-3</v>
      </c>
      <c r="CF29" s="7">
        <v>-1.2644169578461203E-2</v>
      </c>
      <c r="CG29" s="7">
        <v>-1.2970350442627517E-2</v>
      </c>
      <c r="CH29" s="9">
        <f t="shared" si="16"/>
        <v>-1.1102027673069595E-2</v>
      </c>
      <c r="CJ29" s="10">
        <f t="shared" si="17"/>
        <v>-3.5255092676549659E-3</v>
      </c>
      <c r="CL29" s="16">
        <f t="shared" si="18"/>
        <v>2.0466262837161863E-2</v>
      </c>
      <c r="CO29" s="7">
        <v>-3.0326375157150028E-2</v>
      </c>
      <c r="CP29" s="7">
        <v>2.8456604332028644E-2</v>
      </c>
      <c r="CQ29" s="7">
        <v>1.5769403352265982E-2</v>
      </c>
      <c r="CR29" s="7">
        <v>6.1603051958978576E-2</v>
      </c>
      <c r="CS29" s="7">
        <v>-5.4491479094737902E-3</v>
      </c>
      <c r="CT29" s="9">
        <f t="shared" si="19"/>
        <v>1.4010707315329876E-2</v>
      </c>
      <c r="CV29" s="7">
        <v>4.4033104569972607E-2</v>
      </c>
      <c r="CW29" s="7">
        <v>-4.1889892029942206E-2</v>
      </c>
      <c r="CX29" s="7">
        <v>6.5444231412371254E-2</v>
      </c>
      <c r="CY29" s="7">
        <v>5.2229323307605123E-2</v>
      </c>
      <c r="CZ29" s="9">
        <f t="shared" si="20"/>
        <v>2.9954191815001696E-2</v>
      </c>
      <c r="DB29" s="7">
        <v>3.5697411601003301E-3</v>
      </c>
      <c r="DC29" s="7">
        <v>-3.1490168785486231E-2</v>
      </c>
      <c r="DD29" s="7">
        <v>8.5128080056815728E-2</v>
      </c>
      <c r="DE29" s="7">
        <v>3.3244859518175428E-2</v>
      </c>
      <c r="DF29" s="7">
        <v>5.3159368280095848E-2</v>
      </c>
      <c r="DG29" s="7">
        <v>-8.4106371981507916E-2</v>
      </c>
      <c r="DH29" s="9">
        <f t="shared" si="21"/>
        <v>9.9175847080322007E-3</v>
      </c>
      <c r="DI29" s="10">
        <f t="shared" si="22"/>
        <v>1.796082794612126E-2</v>
      </c>
      <c r="DK29" s="7">
        <v>-7.6915629981200691E-3</v>
      </c>
      <c r="DL29" s="7">
        <v>4.1628208951582195E-2</v>
      </c>
      <c r="DM29" s="7">
        <v>-1.2644169578461203E-2</v>
      </c>
      <c r="DN29" s="7">
        <v>-5.8015215317360147E-2</v>
      </c>
      <c r="DO29" s="9">
        <f t="shared" si="23"/>
        <v>-9.1806847355898058E-3</v>
      </c>
      <c r="DQ29" s="7">
        <v>-3.5706625945475294E-2</v>
      </c>
      <c r="DR29" s="7">
        <v>-6.0397728471539902E-2</v>
      </c>
      <c r="DS29" s="7">
        <v>1.6668037639430099E-2</v>
      </c>
      <c r="DT29" s="7">
        <v>1.6319107520589002E-2</v>
      </c>
      <c r="DU29" s="7">
        <v>-6.9709803050698196E-2</v>
      </c>
      <c r="DV29" s="7">
        <v>-1.2970350442627517E-2</v>
      </c>
      <c r="DW29" s="7">
        <v>2.507363755211596E-2</v>
      </c>
      <c r="DX29" s="7">
        <v>-2.5866004285767075E-2</v>
      </c>
      <c r="DY29" s="9">
        <f t="shared" si="24"/>
        <v>-1.8323716185496615E-2</v>
      </c>
      <c r="EA29" s="7">
        <v>3.4730097368559094E-2</v>
      </c>
      <c r="EB29" s="7">
        <v>6.6753127895582937E-2</v>
      </c>
      <c r="EC29" s="7">
        <v>1.2544228951652216E-2</v>
      </c>
      <c r="ED29" s="9">
        <f t="shared" si="25"/>
        <v>3.800915140526475E-2</v>
      </c>
      <c r="EF29" s="10">
        <f t="shared" si="26"/>
        <v>3.5015834947261099E-3</v>
      </c>
      <c r="EH29" s="16">
        <f t="shared" si="27"/>
        <v>1.445924445139515E-2</v>
      </c>
      <c r="EI29" s="7"/>
      <c r="EJ29" s="24">
        <f t="shared" si="0"/>
        <v>1.8275655693600585E-2</v>
      </c>
      <c r="EK29" s="7"/>
    </row>
    <row r="30" spans="1:141" x14ac:dyDescent="0.2">
      <c r="A30" s="5">
        <v>43910</v>
      </c>
      <c r="B30" s="7">
        <v>-9.6263291859859601E-2</v>
      </c>
      <c r="C30" s="7">
        <v>-5.4327200054116807E-2</v>
      </c>
      <c r="D30" s="7">
        <v>-4.1954044392071545E-2</v>
      </c>
      <c r="E30" s="9">
        <f t="shared" si="1"/>
        <v>-6.4181512102015989E-2</v>
      </c>
      <c r="G30" s="7">
        <v>-3.9028698372742733E-2</v>
      </c>
      <c r="H30" s="7">
        <v>-7.5699823408917483E-2</v>
      </c>
      <c r="I30" s="7">
        <v>-5.757967341228095E-2</v>
      </c>
      <c r="J30" s="7">
        <v>-5.5834080507424749E-2</v>
      </c>
      <c r="K30" s="7">
        <v>-5.0590667898990242E-2</v>
      </c>
      <c r="L30" s="7">
        <v>-7.8906786490760101E-4</v>
      </c>
      <c r="M30" s="9">
        <f t="shared" si="2"/>
        <v>-4.65870019108773E-2</v>
      </c>
      <c r="N30" s="7"/>
      <c r="O30" s="7">
        <v>-7.700920605281239E-2</v>
      </c>
      <c r="P30" s="7">
        <v>-2.4479264084779611E-2</v>
      </c>
      <c r="Q30" s="7">
        <v>3.9189432221464524E-2</v>
      </c>
      <c r="R30" s="7">
        <v>-4.4863793891042884E-2</v>
      </c>
      <c r="S30" s="9">
        <f t="shared" si="3"/>
        <v>-2.6790707951792593E-2</v>
      </c>
      <c r="T30" s="10">
        <f t="shared" si="4"/>
        <v>-4.5853073988228632E-2</v>
      </c>
      <c r="V30" s="5">
        <v>43910</v>
      </c>
      <c r="W30" s="7">
        <v>-6.5590358270655694E-2</v>
      </c>
      <c r="X30" s="7">
        <v>8.867677223855364E-3</v>
      </c>
      <c r="Y30" s="7">
        <v>-3.8282186571017035E-2</v>
      </c>
      <c r="Z30" s="7">
        <v>-8.8163889267506776E-2</v>
      </c>
      <c r="AA30" s="7">
        <v>-3.6248451615160146E-2</v>
      </c>
      <c r="AB30" s="9">
        <f t="shared" si="5"/>
        <v>-4.3883441700096858E-2</v>
      </c>
      <c r="AC30" s="7"/>
      <c r="AD30" s="7">
        <v>-5.8006054046610835E-2</v>
      </c>
      <c r="AE30" s="7">
        <v>-7.8817857339118308E-2</v>
      </c>
      <c r="AF30" s="7">
        <v>-6.1981889165983663E-2</v>
      </c>
      <c r="AG30" s="7">
        <v>-3.4531983542375924E-2</v>
      </c>
      <c r="AH30" s="7">
        <v>-4.6962617904174636E-2</v>
      </c>
      <c r="AI30" s="9">
        <f t="shared" si="6"/>
        <v>-5.606008039965267E-2</v>
      </c>
      <c r="AK30" s="7">
        <v>3.4255789907497676E-2</v>
      </c>
      <c r="AL30" s="7">
        <v>-2.3972987399194803E-3</v>
      </c>
      <c r="AM30" s="7">
        <v>-2.132782264082364E-2</v>
      </c>
      <c r="AN30" s="7">
        <v>-9.9025066825571662E-2</v>
      </c>
      <c r="AO30" s="9">
        <f t="shared" si="7"/>
        <v>-2.2123599574704278E-2</v>
      </c>
      <c r="AP30" s="10">
        <f t="shared" si="8"/>
        <v>-4.0689040558151264E-2</v>
      </c>
      <c r="AQ30" s="7"/>
      <c r="AR30" s="16">
        <f t="shared" si="9"/>
        <v>-5.164033430077368E-3</v>
      </c>
      <c r="AS30"/>
      <c r="AU30" s="1">
        <v>43910</v>
      </c>
      <c r="AV30" s="7">
        <v>-7.8906786490760101E-4</v>
      </c>
      <c r="AW30" s="7">
        <v>-7.700920605281239E-2</v>
      </c>
      <c r="AX30" s="7">
        <v>3.9189432221464524E-2</v>
      </c>
      <c r="AY30" s="7">
        <v>-4.4863793891042884E-2</v>
      </c>
      <c r="AZ30" s="9">
        <f t="shared" si="10"/>
        <v>-2.0868158896824585E-2</v>
      </c>
      <c r="BB30" s="7">
        <v>-5.757967341228095E-2</v>
      </c>
      <c r="BC30" s="7">
        <v>-2.4479264084779611E-2</v>
      </c>
      <c r="BD30" s="7">
        <v>-5.5834080507424749E-2</v>
      </c>
      <c r="BE30" s="7">
        <v>-4.1954044392071545E-2</v>
      </c>
      <c r="BF30" s="9">
        <f t="shared" si="11"/>
        <v>-4.4961765599139211E-2</v>
      </c>
      <c r="BH30" s="7">
        <v>-5.4327200054116807E-2</v>
      </c>
      <c r="BI30" s="7">
        <v>-9.6263291859859601E-2</v>
      </c>
      <c r="BJ30" s="7">
        <v>-3.9028698372742733E-2</v>
      </c>
      <c r="BK30" s="7">
        <v>-7.5699823408917483E-2</v>
      </c>
      <c r="BL30" s="7">
        <v>-5.0590667898990242E-2</v>
      </c>
      <c r="BM30" s="9">
        <f t="shared" si="12"/>
        <v>-6.3181936318925366E-2</v>
      </c>
      <c r="BN30" s="10">
        <f t="shared" si="13"/>
        <v>-4.3003953604963049E-2</v>
      </c>
      <c r="BP30" s="7">
        <v>3.4255789907497676E-2</v>
      </c>
      <c r="BQ30" s="7">
        <v>-2.132782264082364E-2</v>
      </c>
      <c r="BR30" s="7">
        <v>-9.9025066825571662E-2</v>
      </c>
      <c r="BS30" s="7">
        <v>-4.6962617904174636E-2</v>
      </c>
      <c r="BT30" s="9">
        <f t="shared" si="14"/>
        <v>-3.3264929365768067E-2</v>
      </c>
      <c r="BV30" s="7">
        <v>-2.3972987399194803E-3</v>
      </c>
      <c r="BW30" s="7">
        <v>-5.8006054046610835E-2</v>
      </c>
      <c r="BX30" s="7">
        <v>-3.8282186571017035E-2</v>
      </c>
      <c r="BY30" s="7">
        <v>-8.8163889267506776E-2</v>
      </c>
      <c r="BZ30" s="7">
        <v>-7.8817857339118308E-2</v>
      </c>
      <c r="CA30" s="7">
        <v>-6.1981889165983663E-2</v>
      </c>
      <c r="CB30" s="7">
        <v>-3.6248451615160146E-2</v>
      </c>
      <c r="CC30" s="9">
        <f t="shared" si="15"/>
        <v>-5.1985375249330897E-2</v>
      </c>
      <c r="CE30" s="7">
        <v>-6.5590358270655694E-2</v>
      </c>
      <c r="CF30" s="7">
        <v>8.867677223855364E-3</v>
      </c>
      <c r="CG30" s="7">
        <v>-3.4531983542375924E-2</v>
      </c>
      <c r="CH30" s="9">
        <f t="shared" si="16"/>
        <v>-3.0418221529725415E-2</v>
      </c>
      <c r="CJ30" s="10">
        <f t="shared" si="17"/>
        <v>-3.8556175381608125E-2</v>
      </c>
      <c r="CL30" s="16">
        <f t="shared" si="18"/>
        <v>-4.4477782233549243E-3</v>
      </c>
      <c r="CO30" s="7">
        <v>-5.4327200054116807E-2</v>
      </c>
      <c r="CP30" s="7">
        <v>-7.5699823408917483E-2</v>
      </c>
      <c r="CQ30" s="7">
        <v>-5.757967341228095E-2</v>
      </c>
      <c r="CR30" s="7">
        <v>-2.4479264084779611E-2</v>
      </c>
      <c r="CS30" s="7">
        <v>-5.5834080507424749E-2</v>
      </c>
      <c r="CT30" s="9">
        <f t="shared" si="19"/>
        <v>-5.3584008293503918E-2</v>
      </c>
      <c r="CV30" s="7">
        <v>-3.9028698372742733E-2</v>
      </c>
      <c r="CW30" s="7">
        <v>-2.8021758737593567E-2</v>
      </c>
      <c r="CX30" s="7">
        <v>-7.700920605281239E-2</v>
      </c>
      <c r="CY30" s="7">
        <v>3.9189432221464524E-2</v>
      </c>
      <c r="CZ30" s="9">
        <f t="shared" si="20"/>
        <v>-2.6217557735421042E-2</v>
      </c>
      <c r="DB30" s="7">
        <v>-9.6263291859859601E-2</v>
      </c>
      <c r="DC30" s="7">
        <v>-5.0590667898990242E-2</v>
      </c>
      <c r="DD30" s="7">
        <v>-6.7787769227709684E-3</v>
      </c>
      <c r="DE30" s="7">
        <v>-4.1954044392071545E-2</v>
      </c>
      <c r="DF30" s="7">
        <v>-7.8906786490760101E-4</v>
      </c>
      <c r="DG30" s="7">
        <v>-4.4863793891042884E-2</v>
      </c>
      <c r="DH30" s="9">
        <f t="shared" si="21"/>
        <v>-4.0206607138273807E-2</v>
      </c>
      <c r="DI30" s="10">
        <f t="shared" si="22"/>
        <v>-4.0002724389066255E-2</v>
      </c>
      <c r="DK30" s="7">
        <v>-6.5590358270655694E-2</v>
      </c>
      <c r="DL30" s="7">
        <v>3.4255789907497676E-2</v>
      </c>
      <c r="DM30" s="7">
        <v>8.867677223855364E-3</v>
      </c>
      <c r="DN30" s="7">
        <v>-7.8817857339118308E-2</v>
      </c>
      <c r="DO30" s="9">
        <f t="shared" si="23"/>
        <v>-2.5321187119605241E-2</v>
      </c>
      <c r="DQ30" s="7">
        <v>-2.3972987399194803E-3</v>
      </c>
      <c r="DR30" s="7">
        <v>-5.8006054046610835E-2</v>
      </c>
      <c r="DS30" s="7">
        <v>-2.132782264082364E-2</v>
      </c>
      <c r="DT30" s="7">
        <v>-3.8282186571017035E-2</v>
      </c>
      <c r="DU30" s="7">
        <v>-8.8163889267506776E-2</v>
      </c>
      <c r="DV30" s="7">
        <v>-3.4531983542375924E-2</v>
      </c>
      <c r="DW30" s="7">
        <v>-3.6248451615160146E-2</v>
      </c>
      <c r="DX30" s="7">
        <v>-4.6962617904174636E-2</v>
      </c>
      <c r="DY30" s="9">
        <f t="shared" si="24"/>
        <v>-4.0740038040948556E-2</v>
      </c>
      <c r="EA30" s="7">
        <v>-5.7344616242497516E-2</v>
      </c>
      <c r="EB30" s="7">
        <v>-9.9025066825571662E-2</v>
      </c>
      <c r="EC30" s="7">
        <v>-6.1981889165983663E-2</v>
      </c>
      <c r="ED30" s="9">
        <f t="shared" si="25"/>
        <v>-7.2783857411350947E-2</v>
      </c>
      <c r="EF30" s="10">
        <f t="shared" si="26"/>
        <v>-4.6281694190634916E-2</v>
      </c>
      <c r="EH30" s="16">
        <f t="shared" si="27"/>
        <v>6.278969801568661E-3</v>
      </c>
      <c r="EI30" s="7"/>
      <c r="EJ30" s="24">
        <f t="shared" si="0"/>
        <v>-1.1109472839545438E-3</v>
      </c>
      <c r="EK30" s="7"/>
    </row>
    <row r="31" spans="1:141" x14ac:dyDescent="0.2">
      <c r="A31" s="5">
        <v>43913</v>
      </c>
      <c r="B31" s="7">
        <v>-5.785102763651568E-2</v>
      </c>
      <c r="C31" s="7">
        <v>-1.2400607888031597E-2</v>
      </c>
      <c r="D31" s="7">
        <v>-7.143150917961201E-2</v>
      </c>
      <c r="E31" s="9">
        <f t="shared" si="1"/>
        <v>-4.7227714901386421E-2</v>
      </c>
      <c r="G31" s="7">
        <v>-7.2158775061721483E-2</v>
      </c>
      <c r="H31" s="7">
        <v>-3.8969435825550014E-2</v>
      </c>
      <c r="I31" s="7">
        <v>-2.8491955794306158E-2</v>
      </c>
      <c r="J31" s="7">
        <v>-7.990938322830192E-2</v>
      </c>
      <c r="K31" s="7">
        <v>-6.5208476750132889E-3</v>
      </c>
      <c r="L31" s="7">
        <v>8.3610734696692914E-3</v>
      </c>
      <c r="M31" s="9">
        <f t="shared" si="2"/>
        <v>-3.6281554019203924E-2</v>
      </c>
      <c r="N31" s="7"/>
      <c r="O31" s="7">
        <v>-2.5167763387419939E-2</v>
      </c>
      <c r="P31" s="7">
        <v>-3.1842749572585267E-2</v>
      </c>
      <c r="Q31" s="7">
        <v>-1.2930972330931214E-2</v>
      </c>
      <c r="R31" s="7">
        <v>-6.2443918991615999E-2</v>
      </c>
      <c r="S31" s="9">
        <f t="shared" si="3"/>
        <v>-3.3096351070638103E-2</v>
      </c>
      <c r="T31" s="10">
        <f t="shared" si="4"/>
        <v>-3.8868539997076151E-2</v>
      </c>
      <c r="V31" s="5">
        <v>43913</v>
      </c>
      <c r="W31" s="7">
        <v>-2.1473014811850877E-2</v>
      </c>
      <c r="X31" s="7">
        <v>-7.204043178936563E-2</v>
      </c>
      <c r="Y31" s="7">
        <v>-1.002459644296938E-2</v>
      </c>
      <c r="Z31" s="7">
        <v>-1.9510241846538063E-2</v>
      </c>
      <c r="AA31" s="7">
        <v>-7.8534163699233925E-2</v>
      </c>
      <c r="AB31" s="9">
        <f t="shared" si="5"/>
        <v>-4.031648971799158E-2</v>
      </c>
      <c r="AC31" s="7"/>
      <c r="AD31" s="7">
        <v>-7.5783987867787062E-2</v>
      </c>
      <c r="AE31" s="7">
        <v>-4.7278079399706269E-2</v>
      </c>
      <c r="AF31" s="7">
        <v>-5.8454800806342126E-2</v>
      </c>
      <c r="AG31" s="7">
        <v>-2.9186284762210062E-2</v>
      </c>
      <c r="AH31" s="7">
        <v>2.7163214949284848E-3</v>
      </c>
      <c r="AI31" s="9">
        <f t="shared" si="6"/>
        <v>-4.1597366268223405E-2</v>
      </c>
      <c r="AK31" s="7">
        <v>-9.1076017957249442E-2</v>
      </c>
      <c r="AL31" s="7">
        <v>7.8648628086011751E-2</v>
      </c>
      <c r="AM31" s="7">
        <v>-5.5019104639925862E-2</v>
      </c>
      <c r="AN31" s="7">
        <v>-2.5620137456435583E-3</v>
      </c>
      <c r="AO31" s="9">
        <f t="shared" si="7"/>
        <v>-1.7502127064201779E-2</v>
      </c>
      <c r="AP31" s="10">
        <f t="shared" si="8"/>
        <v>-3.3138661016805585E-2</v>
      </c>
      <c r="AQ31" s="7"/>
      <c r="AR31" s="16">
        <f t="shared" si="9"/>
        <v>-5.7298789802705669E-3</v>
      </c>
      <c r="AS31"/>
      <c r="AU31" s="1">
        <v>43913</v>
      </c>
      <c r="AV31" s="7">
        <v>8.3610734696692914E-3</v>
      </c>
      <c r="AW31" s="7">
        <v>-2.5167763387419939E-2</v>
      </c>
      <c r="AX31" s="7">
        <v>-1.2930972330931214E-2</v>
      </c>
      <c r="AY31" s="7">
        <v>-6.2443918991615999E-2</v>
      </c>
      <c r="AZ31" s="9">
        <f t="shared" si="10"/>
        <v>-2.3045395310074462E-2</v>
      </c>
      <c r="BB31" s="7">
        <v>-2.8491955794306158E-2</v>
      </c>
      <c r="BC31" s="7">
        <v>-3.1842749572585267E-2</v>
      </c>
      <c r="BD31" s="7">
        <v>-7.990938322830192E-2</v>
      </c>
      <c r="BE31" s="7">
        <v>-7.143150917961201E-2</v>
      </c>
      <c r="BF31" s="9">
        <f t="shared" si="11"/>
        <v>-5.2918899443701331E-2</v>
      </c>
      <c r="BH31" s="7">
        <v>-1.2400607888031597E-2</v>
      </c>
      <c r="BI31" s="7">
        <v>-5.785102763651568E-2</v>
      </c>
      <c r="BJ31" s="7">
        <v>-7.2158775061721483E-2</v>
      </c>
      <c r="BK31" s="7">
        <v>-3.8969435825550014E-2</v>
      </c>
      <c r="BL31" s="7">
        <v>-6.5208476750132889E-3</v>
      </c>
      <c r="BM31" s="9">
        <f t="shared" si="12"/>
        <v>-3.758013881736641E-2</v>
      </c>
      <c r="BN31" s="10">
        <f t="shared" si="13"/>
        <v>-3.7848144523714065E-2</v>
      </c>
      <c r="BP31" s="7">
        <v>-9.1076017957249442E-2</v>
      </c>
      <c r="BQ31" s="7">
        <v>-5.5019104639925862E-2</v>
      </c>
      <c r="BR31" s="7">
        <v>-2.5620137456435583E-3</v>
      </c>
      <c r="BS31" s="7">
        <v>2.7163214949284848E-3</v>
      </c>
      <c r="BT31" s="9">
        <f t="shared" si="14"/>
        <v>-3.6485203711972593E-2</v>
      </c>
      <c r="BV31" s="7">
        <v>7.8648628086011751E-2</v>
      </c>
      <c r="BW31" s="7">
        <v>-7.5783987867787062E-2</v>
      </c>
      <c r="BX31" s="7">
        <v>-1.002459644296938E-2</v>
      </c>
      <c r="BY31" s="7">
        <v>-1.9510241846538063E-2</v>
      </c>
      <c r="BZ31" s="7">
        <v>-4.7278079399706269E-2</v>
      </c>
      <c r="CA31" s="7">
        <v>-5.8454800806342126E-2</v>
      </c>
      <c r="CB31" s="7">
        <v>-7.8534163699233925E-2</v>
      </c>
      <c r="CC31" s="9">
        <f t="shared" si="15"/>
        <v>-3.0133891710937864E-2</v>
      </c>
      <c r="CE31" s="7">
        <v>-2.1473014811850877E-2</v>
      </c>
      <c r="CF31" s="7">
        <v>-7.204043178936563E-2</v>
      </c>
      <c r="CG31" s="7">
        <v>-2.9186284762210062E-2</v>
      </c>
      <c r="CH31" s="9">
        <f t="shared" si="16"/>
        <v>-4.0899910454475524E-2</v>
      </c>
      <c r="CJ31" s="10">
        <f t="shared" si="17"/>
        <v>-3.5839668625795323E-2</v>
      </c>
      <c r="CL31" s="16">
        <f t="shared" si="18"/>
        <v>-2.008475897918742E-3</v>
      </c>
      <c r="CO31" s="7">
        <v>-1.2400607888031597E-2</v>
      </c>
      <c r="CP31" s="7">
        <v>-3.8969435825550014E-2</v>
      </c>
      <c r="CQ31" s="7">
        <v>-2.8491955794306158E-2</v>
      </c>
      <c r="CR31" s="7">
        <v>-3.1842749572585267E-2</v>
      </c>
      <c r="CS31" s="7">
        <v>-7.990938322830192E-2</v>
      </c>
      <c r="CT31" s="9">
        <f t="shared" si="19"/>
        <v>-3.8322826461754986E-2</v>
      </c>
      <c r="CV31" s="7">
        <v>-7.2158775061721483E-2</v>
      </c>
      <c r="CW31" s="7">
        <v>0.10586559806012895</v>
      </c>
      <c r="CX31" s="7">
        <v>-2.5167763387419939E-2</v>
      </c>
      <c r="CY31" s="7">
        <v>-1.2930972330931214E-2</v>
      </c>
      <c r="CZ31" s="9">
        <f t="shared" si="20"/>
        <v>-1.0979781799859219E-3</v>
      </c>
      <c r="DB31" s="7">
        <v>-5.785102763651568E-2</v>
      </c>
      <c r="DC31" s="7">
        <v>-6.5208476750132889E-3</v>
      </c>
      <c r="DD31" s="7">
        <v>-7.9807029339701546E-2</v>
      </c>
      <c r="DE31" s="7">
        <v>-7.143150917961201E-2</v>
      </c>
      <c r="DF31" s="7">
        <v>8.3610734696692914E-3</v>
      </c>
      <c r="DG31" s="7">
        <v>-6.2443918991615999E-2</v>
      </c>
      <c r="DH31" s="9">
        <f t="shared" si="21"/>
        <v>-4.4948876558798201E-2</v>
      </c>
      <c r="DI31" s="10">
        <f t="shared" si="22"/>
        <v>-2.8123227066846373E-2</v>
      </c>
      <c r="DK31" s="7">
        <v>-2.1473014811850877E-2</v>
      </c>
      <c r="DL31" s="7">
        <v>-9.1076017957249442E-2</v>
      </c>
      <c r="DM31" s="7">
        <v>-7.204043178936563E-2</v>
      </c>
      <c r="DN31" s="7">
        <v>-4.7278079399706269E-2</v>
      </c>
      <c r="DO31" s="9">
        <f t="shared" si="23"/>
        <v>-5.7966885989543054E-2</v>
      </c>
      <c r="DQ31" s="7">
        <v>7.8648628086011751E-2</v>
      </c>
      <c r="DR31" s="7">
        <v>-7.5783987867787062E-2</v>
      </c>
      <c r="DS31" s="7">
        <v>-5.5019104639925862E-2</v>
      </c>
      <c r="DT31" s="7">
        <v>-1.002459644296938E-2</v>
      </c>
      <c r="DU31" s="7">
        <v>-1.9510241846538063E-2</v>
      </c>
      <c r="DV31" s="7">
        <v>-2.9186284762210062E-2</v>
      </c>
      <c r="DW31" s="7">
        <v>-7.8534163699233925E-2</v>
      </c>
      <c r="DX31" s="7">
        <v>2.7163214949284848E-3</v>
      </c>
      <c r="DY31" s="9">
        <f t="shared" si="24"/>
        <v>-2.3336678709715515E-2</v>
      </c>
      <c r="EA31" s="7">
        <v>6.513397313401606E-2</v>
      </c>
      <c r="EB31" s="7">
        <v>-2.5620137456435583E-3</v>
      </c>
      <c r="EC31" s="7">
        <v>-5.8454800806342126E-2</v>
      </c>
      <c r="ED31" s="9">
        <f t="shared" si="25"/>
        <v>1.3723861940101237E-3</v>
      </c>
      <c r="EF31" s="10">
        <f t="shared" si="26"/>
        <v>-2.6643726168416149E-2</v>
      </c>
      <c r="EH31" s="16">
        <f t="shared" si="27"/>
        <v>-1.4795008984302242E-3</v>
      </c>
      <c r="EI31" s="7"/>
      <c r="EJ31" s="24">
        <f t="shared" si="0"/>
        <v>-3.0726185922065109E-3</v>
      </c>
      <c r="EK31" s="7"/>
    </row>
    <row r="32" spans="1:141" x14ac:dyDescent="0.2">
      <c r="A32" s="5">
        <v>43914</v>
      </c>
      <c r="B32" s="7">
        <v>0.11865932364371093</v>
      </c>
      <c r="C32" s="7">
        <v>8.4579191985772975E-2</v>
      </c>
      <c r="D32" s="7">
        <v>0.14128390738703639</v>
      </c>
      <c r="E32" s="9">
        <f t="shared" si="1"/>
        <v>0.11484080767217343</v>
      </c>
      <c r="G32" s="7">
        <v>0.19788523349918696</v>
      </c>
      <c r="H32" s="7">
        <v>9.8324388386629213E-2</v>
      </c>
      <c r="I32" s="7">
        <v>0.10939859440710656</v>
      </c>
      <c r="J32" s="7">
        <v>0.14035621146261673</v>
      </c>
      <c r="K32" s="7">
        <v>0.10706845800298251</v>
      </c>
      <c r="L32" s="7">
        <v>8.9262376080077699E-2</v>
      </c>
      <c r="M32" s="9">
        <f t="shared" si="2"/>
        <v>0.12371587697309995</v>
      </c>
      <c r="N32" s="7"/>
      <c r="O32" s="7">
        <v>0.12929928919238109</v>
      </c>
      <c r="P32" s="7">
        <v>6.8691848004846859E-2</v>
      </c>
      <c r="Q32" s="7">
        <v>5.9105613942643548E-2</v>
      </c>
      <c r="R32" s="7">
        <v>3.6916188291260116E-2</v>
      </c>
      <c r="S32" s="9">
        <f t="shared" si="3"/>
        <v>7.3503234857782901E-2</v>
      </c>
      <c r="T32" s="10">
        <f t="shared" si="4"/>
        <v>0.10401997316768542</v>
      </c>
      <c r="V32" s="5">
        <v>43914</v>
      </c>
      <c r="W32" s="7">
        <v>9.5605913743164753E-2</v>
      </c>
      <c r="X32" s="7">
        <v>3.91338233729129E-2</v>
      </c>
      <c r="Y32" s="7">
        <v>8.6999120210098577E-2</v>
      </c>
      <c r="Z32" s="7">
        <v>4.9094392951820998E-2</v>
      </c>
      <c r="AA32" s="7">
        <v>0.12964696096999115</v>
      </c>
      <c r="AB32" s="9">
        <f t="shared" si="5"/>
        <v>8.0096042249597682E-2</v>
      </c>
      <c r="AC32" s="7"/>
      <c r="AD32" s="7">
        <v>6.984428746705762E-2</v>
      </c>
      <c r="AE32" s="7">
        <v>5.5445358634575531E-2</v>
      </c>
      <c r="AF32" s="7">
        <v>0.12043668997232577</v>
      </c>
      <c r="AG32" s="7">
        <v>-6.380879077748162E-3</v>
      </c>
      <c r="AH32" s="7">
        <v>6.5413865453464864E-3</v>
      </c>
      <c r="AI32" s="9">
        <f t="shared" si="6"/>
        <v>4.917736870831145E-2</v>
      </c>
      <c r="AK32" s="7">
        <v>0.20490370077060108</v>
      </c>
      <c r="AL32" s="7">
        <v>5.5319064719952064E-2</v>
      </c>
      <c r="AM32" s="7">
        <v>0.11238375137075993</v>
      </c>
      <c r="AN32" s="7">
        <v>0.1346385220677967</v>
      </c>
      <c r="AO32" s="9">
        <f t="shared" si="7"/>
        <v>0.12681125973227744</v>
      </c>
      <c r="AP32" s="10">
        <f t="shared" si="8"/>
        <v>8.5361556896728863E-2</v>
      </c>
      <c r="AQ32" s="7"/>
      <c r="AR32" s="16">
        <f t="shared" si="9"/>
        <v>1.865841627095656E-2</v>
      </c>
      <c r="AS32"/>
      <c r="AU32" s="1">
        <v>43914</v>
      </c>
      <c r="AV32" s="7">
        <v>8.9262376080077699E-2</v>
      </c>
      <c r="AW32" s="7">
        <v>0.12929928919238109</v>
      </c>
      <c r="AX32" s="7">
        <v>5.9105613942643548E-2</v>
      </c>
      <c r="AY32" s="7">
        <v>3.6916188291260116E-2</v>
      </c>
      <c r="AZ32" s="9">
        <f t="shared" si="10"/>
        <v>7.8645866876590614E-2</v>
      </c>
      <c r="BB32" s="7">
        <v>0.10939859440710656</v>
      </c>
      <c r="BC32" s="7">
        <v>6.8691848004846859E-2</v>
      </c>
      <c r="BD32" s="7">
        <v>0.14035621146261673</v>
      </c>
      <c r="BE32" s="7">
        <v>0.14128390738703639</v>
      </c>
      <c r="BF32" s="9">
        <f t="shared" si="11"/>
        <v>0.11493264031540164</v>
      </c>
      <c r="BH32" s="7">
        <v>8.4579191985772975E-2</v>
      </c>
      <c r="BI32" s="7">
        <v>0.11865932364371093</v>
      </c>
      <c r="BJ32" s="7">
        <v>0.19788523349918696</v>
      </c>
      <c r="BK32" s="7">
        <v>9.8324388386629213E-2</v>
      </c>
      <c r="BL32" s="7">
        <v>0.10706845800298251</v>
      </c>
      <c r="BM32" s="9">
        <f t="shared" si="12"/>
        <v>0.12130331910365652</v>
      </c>
      <c r="BN32" s="10">
        <f t="shared" si="13"/>
        <v>0.10496060876521625</v>
      </c>
      <c r="BP32" s="7">
        <v>0.20490370077060108</v>
      </c>
      <c r="BQ32" s="7">
        <v>0.11238375137075993</v>
      </c>
      <c r="BR32" s="7">
        <v>0.1346385220677967</v>
      </c>
      <c r="BS32" s="7">
        <v>6.5413865453464864E-3</v>
      </c>
      <c r="BT32" s="9">
        <f t="shared" si="14"/>
        <v>0.11461684018862604</v>
      </c>
      <c r="BV32" s="7">
        <v>5.5319064719952064E-2</v>
      </c>
      <c r="BW32" s="7">
        <v>6.984428746705762E-2</v>
      </c>
      <c r="BX32" s="7">
        <v>8.6999120210098577E-2</v>
      </c>
      <c r="BY32" s="7">
        <v>4.9094392951820998E-2</v>
      </c>
      <c r="BZ32" s="7">
        <v>5.5445358634575531E-2</v>
      </c>
      <c r="CA32" s="7">
        <v>0.12043668997232577</v>
      </c>
      <c r="CB32" s="7">
        <v>0.12964696096999115</v>
      </c>
      <c r="CC32" s="9">
        <f t="shared" si="15"/>
        <v>8.0969410703688807E-2</v>
      </c>
      <c r="CE32" s="7">
        <v>9.5605913743164753E-2</v>
      </c>
      <c r="CF32" s="7">
        <v>3.91338233729129E-2</v>
      </c>
      <c r="CG32" s="7">
        <v>-6.380879077748162E-3</v>
      </c>
      <c r="CH32" s="9">
        <f t="shared" si="16"/>
        <v>4.2786286012776488E-2</v>
      </c>
      <c r="CJ32" s="10">
        <f t="shared" si="17"/>
        <v>7.945751230169712E-2</v>
      </c>
      <c r="CL32" s="16">
        <f t="shared" si="18"/>
        <v>2.5503096463519129E-2</v>
      </c>
      <c r="CO32" s="7">
        <v>8.4579191985772975E-2</v>
      </c>
      <c r="CP32" s="7">
        <v>9.8324388386629213E-2</v>
      </c>
      <c r="CQ32" s="7">
        <v>0.10939859440710656</v>
      </c>
      <c r="CR32" s="7">
        <v>6.8691848004846859E-2</v>
      </c>
      <c r="CS32" s="7">
        <v>0.14035621146261673</v>
      </c>
      <c r="CT32" s="9">
        <f t="shared" si="19"/>
        <v>0.10027004684939445</v>
      </c>
      <c r="CV32" s="7">
        <v>0.19788523349918696</v>
      </c>
      <c r="CW32" s="7">
        <v>0.18967938642271151</v>
      </c>
      <c r="CX32" s="7">
        <v>0.12929928919238109</v>
      </c>
      <c r="CY32" s="7">
        <v>5.9105613942643548E-2</v>
      </c>
      <c r="CZ32" s="9">
        <f t="shared" si="20"/>
        <v>0.14399238076423079</v>
      </c>
      <c r="DB32" s="7">
        <v>0.11865932364371093</v>
      </c>
      <c r="DC32" s="7">
        <v>0.10706845800298251</v>
      </c>
      <c r="DD32" s="7">
        <v>0.16657705904906961</v>
      </c>
      <c r="DE32" s="7">
        <v>0.14128390738703639</v>
      </c>
      <c r="DF32" s="7">
        <v>8.9262376080077699E-2</v>
      </c>
      <c r="DG32" s="7">
        <v>3.6916188291260116E-2</v>
      </c>
      <c r="DH32" s="9">
        <f t="shared" si="21"/>
        <v>0.1099612187423562</v>
      </c>
      <c r="DI32" s="10">
        <f t="shared" si="22"/>
        <v>0.11807454878532715</v>
      </c>
      <c r="DK32" s="7">
        <v>9.5605913743164753E-2</v>
      </c>
      <c r="DL32" s="7">
        <v>0.20490370077060108</v>
      </c>
      <c r="DM32" s="7">
        <v>3.91338233729129E-2</v>
      </c>
      <c r="DN32" s="7">
        <v>5.5445358634575531E-2</v>
      </c>
      <c r="DO32" s="9">
        <f t="shared" si="23"/>
        <v>9.877219913031357E-2</v>
      </c>
      <c r="DQ32" s="7">
        <v>5.5319064719952064E-2</v>
      </c>
      <c r="DR32" s="7">
        <v>6.984428746705762E-2</v>
      </c>
      <c r="DS32" s="7">
        <v>0.11238375137075993</v>
      </c>
      <c r="DT32" s="7">
        <v>8.6999120210098577E-2</v>
      </c>
      <c r="DU32" s="7">
        <v>4.9094392951820998E-2</v>
      </c>
      <c r="DV32" s="7">
        <v>-6.380879077748162E-3</v>
      </c>
      <c r="DW32" s="7">
        <v>0.12964696096999115</v>
      </c>
      <c r="DX32" s="7">
        <v>6.5413865453464864E-3</v>
      </c>
      <c r="DY32" s="9">
        <f t="shared" si="24"/>
        <v>6.2931010644659835E-2</v>
      </c>
      <c r="EA32" s="7">
        <v>0.12884031556924369</v>
      </c>
      <c r="EB32" s="7">
        <v>0.1346385220677967</v>
      </c>
      <c r="EC32" s="7">
        <v>0.12043668997232577</v>
      </c>
      <c r="ED32" s="9">
        <f t="shared" si="25"/>
        <v>0.12797184253645538</v>
      </c>
      <c r="EF32" s="10">
        <f t="shared" si="26"/>
        <v>9.6558350770476253E-2</v>
      </c>
      <c r="EH32" s="16">
        <f t="shared" si="27"/>
        <v>2.1516198014850899E-2</v>
      </c>
      <c r="EI32" s="7"/>
      <c r="EJ32" s="24">
        <f t="shared" si="0"/>
        <v>2.189257024977553E-2</v>
      </c>
      <c r="EK32" s="7"/>
    </row>
    <row r="33" spans="1:141" x14ac:dyDescent="0.2">
      <c r="A33" s="5">
        <v>43915</v>
      </c>
      <c r="B33" s="7">
        <v>-8.9306580089841669E-3</v>
      </c>
      <c r="C33" s="7">
        <v>-4.653413623897263E-2</v>
      </c>
      <c r="D33" s="7">
        <v>8.833544587345267E-2</v>
      </c>
      <c r="E33" s="9">
        <f t="shared" si="1"/>
        <v>1.095688387516529E-2</v>
      </c>
      <c r="G33" s="7">
        <v>7.0284917657190832E-2</v>
      </c>
      <c r="H33" s="7">
        <v>3.2331343819028739E-2</v>
      </c>
      <c r="I33" s="7">
        <v>-2.4388254766835427E-2</v>
      </c>
      <c r="J33" s="7">
        <v>8.143846210588386E-2</v>
      </c>
      <c r="K33" s="7">
        <v>3.5016360957880847E-3</v>
      </c>
      <c r="L33" s="7">
        <v>-4.377153670962769E-2</v>
      </c>
      <c r="M33" s="9">
        <f t="shared" si="2"/>
        <v>1.9899428033571403E-2</v>
      </c>
      <c r="N33" s="7"/>
      <c r="O33" s="7">
        <v>9.9116543626680525E-3</v>
      </c>
      <c r="P33" s="7">
        <v>6.4933595877680675E-2</v>
      </c>
      <c r="Q33" s="7">
        <v>-1.6781805202197707E-2</v>
      </c>
      <c r="R33" s="7">
        <v>-8.7956072194707552E-2</v>
      </c>
      <c r="S33" s="9">
        <f t="shared" si="3"/>
        <v>-7.4731567891391324E-3</v>
      </c>
      <c r="T33" s="10">
        <f t="shared" si="4"/>
        <v>7.7943850398658528E-3</v>
      </c>
      <c r="V33" s="5">
        <v>43915</v>
      </c>
      <c r="W33" s="7">
        <v>-5.5239783033699009E-3</v>
      </c>
      <c r="X33" s="7">
        <v>-1.20931028648014E-2</v>
      </c>
      <c r="Y33" s="7">
        <v>-9.6187153569455269E-3</v>
      </c>
      <c r="Z33" s="7">
        <v>5.3306475702966559E-2</v>
      </c>
      <c r="AA33" s="7">
        <v>4.5849135344202929E-2</v>
      </c>
      <c r="AB33" s="9">
        <f t="shared" si="5"/>
        <v>1.4383962904410529E-2</v>
      </c>
      <c r="AC33" s="7"/>
      <c r="AD33" s="7">
        <v>1.8442456396688446E-3</v>
      </c>
      <c r="AE33" s="7">
        <v>-2.301879391045554E-2</v>
      </c>
      <c r="AF33" s="7">
        <v>6.4694901084294182E-2</v>
      </c>
      <c r="AG33" s="7">
        <v>-1.0007005738519445E-3</v>
      </c>
      <c r="AH33" s="7">
        <v>-5.0182073920038019E-2</v>
      </c>
      <c r="AI33" s="9">
        <f t="shared" si="6"/>
        <v>-1.5324843360764965E-3</v>
      </c>
      <c r="AK33" s="7">
        <v>4.0058367193393118E-2</v>
      </c>
      <c r="AL33" s="7">
        <v>-2.1995870391071416E-2</v>
      </c>
      <c r="AM33" s="7">
        <v>3.663820093392052E-2</v>
      </c>
      <c r="AN33" s="7">
        <v>2.6252450564301144E-2</v>
      </c>
      <c r="AO33" s="9">
        <f t="shared" si="7"/>
        <v>2.0238287075135843E-2</v>
      </c>
      <c r="AP33" s="10">
        <f t="shared" si="8"/>
        <v>1.1029921881156625E-2</v>
      </c>
      <c r="AQ33" s="7"/>
      <c r="AR33" s="16">
        <f t="shared" si="9"/>
        <v>-3.2355368412907721E-3</v>
      </c>
      <c r="AS33" s="7"/>
      <c r="AU33" s="1">
        <v>43915</v>
      </c>
      <c r="AV33" s="7">
        <v>-4.377153670962769E-2</v>
      </c>
      <c r="AW33" s="7">
        <v>9.9116543626680525E-3</v>
      </c>
      <c r="AX33" s="7">
        <v>-1.6781805202197707E-2</v>
      </c>
      <c r="AY33" s="7">
        <v>-8.7956072194707552E-2</v>
      </c>
      <c r="AZ33" s="9">
        <f t="shared" si="10"/>
        <v>-3.4649439935966225E-2</v>
      </c>
      <c r="BB33" s="7">
        <v>-2.4388254766835427E-2</v>
      </c>
      <c r="BC33" s="7">
        <v>6.4933595877680675E-2</v>
      </c>
      <c r="BD33" s="7">
        <v>8.143846210588386E-2</v>
      </c>
      <c r="BE33" s="7">
        <v>8.833544587345267E-2</v>
      </c>
      <c r="BF33" s="9">
        <f t="shared" si="11"/>
        <v>5.2579812272545448E-2</v>
      </c>
      <c r="BH33" s="7">
        <v>-4.653413623897263E-2</v>
      </c>
      <c r="BI33" s="7">
        <v>-8.9306580089841669E-3</v>
      </c>
      <c r="BJ33" s="7">
        <v>7.0284917657190832E-2</v>
      </c>
      <c r="BK33" s="7">
        <v>3.2331343819028739E-2</v>
      </c>
      <c r="BL33" s="7">
        <v>3.5016360957880847E-3</v>
      </c>
      <c r="BM33" s="9">
        <f t="shared" si="12"/>
        <v>1.0130620664810172E-2</v>
      </c>
      <c r="BN33" s="10">
        <f t="shared" si="13"/>
        <v>9.3536643337964638E-3</v>
      </c>
      <c r="BP33" s="7">
        <v>4.0058367193393118E-2</v>
      </c>
      <c r="BQ33" s="7">
        <v>3.663820093392052E-2</v>
      </c>
      <c r="BR33" s="7">
        <v>2.6252450564301144E-2</v>
      </c>
      <c r="BS33" s="7">
        <v>-5.0182073920038019E-2</v>
      </c>
      <c r="BT33" s="9">
        <f t="shared" si="14"/>
        <v>1.3191736192894191E-2</v>
      </c>
      <c r="BV33" s="7">
        <v>-2.1995870391071416E-2</v>
      </c>
      <c r="BW33" s="7">
        <v>1.8442456396688446E-3</v>
      </c>
      <c r="BX33" s="7">
        <v>-9.6187153569455269E-3</v>
      </c>
      <c r="BY33" s="7">
        <v>5.3306475702966559E-2</v>
      </c>
      <c r="BZ33" s="7">
        <v>-2.301879391045554E-2</v>
      </c>
      <c r="CA33" s="7">
        <v>6.4694901084294182E-2</v>
      </c>
      <c r="CB33" s="7">
        <v>4.5849135344202929E-2</v>
      </c>
      <c r="CC33" s="9">
        <f t="shared" si="15"/>
        <v>1.5865911158951435E-2</v>
      </c>
      <c r="CE33" s="7">
        <v>-5.5239783033699009E-3</v>
      </c>
      <c r="CF33" s="7">
        <v>-1.20931028648014E-2</v>
      </c>
      <c r="CG33" s="7">
        <v>-1.0007005738519445E-3</v>
      </c>
      <c r="CH33" s="9">
        <f t="shared" si="16"/>
        <v>-6.2059272473410825E-3</v>
      </c>
      <c r="CJ33" s="10">
        <f t="shared" si="17"/>
        <v>7.6172400348348476E-3</v>
      </c>
      <c r="CL33" s="16">
        <f t="shared" si="18"/>
        <v>1.7364242989616162E-3</v>
      </c>
      <c r="CO33" s="7">
        <v>-4.653413623897263E-2</v>
      </c>
      <c r="CP33" s="7">
        <v>3.2331343819028739E-2</v>
      </c>
      <c r="CQ33" s="7">
        <v>-2.4388254766835427E-2</v>
      </c>
      <c r="CR33" s="7">
        <v>6.4933595877680675E-2</v>
      </c>
      <c r="CS33" s="7">
        <v>8.143846210588386E-2</v>
      </c>
      <c r="CT33" s="9">
        <f t="shared" si="19"/>
        <v>2.1556202159357045E-2</v>
      </c>
      <c r="CV33" s="7">
        <v>7.0284917657190832E-2</v>
      </c>
      <c r="CW33" s="7">
        <v>0.21767751188265133</v>
      </c>
      <c r="CX33" s="7">
        <v>9.9116543626680525E-3</v>
      </c>
      <c r="CY33" s="7">
        <v>-1.6781805202197707E-2</v>
      </c>
      <c r="CZ33" s="9">
        <f t="shared" si="20"/>
        <v>7.027306967507814E-2</v>
      </c>
      <c r="DB33" s="7">
        <v>-8.9306580089841669E-3</v>
      </c>
      <c r="DC33" s="7">
        <v>3.5016360957880847E-3</v>
      </c>
      <c r="DD33" s="7">
        <v>6.3398482747353928E-3</v>
      </c>
      <c r="DE33" s="7">
        <v>8.833544587345267E-2</v>
      </c>
      <c r="DF33" s="7">
        <v>-4.377153670962769E-2</v>
      </c>
      <c r="DG33" s="7">
        <v>-8.7956072194707552E-2</v>
      </c>
      <c r="DH33" s="9">
        <f t="shared" si="21"/>
        <v>-7.0802227782238757E-3</v>
      </c>
      <c r="DI33" s="10">
        <f t="shared" si="22"/>
        <v>2.8249683018737103E-2</v>
      </c>
      <c r="DK33" s="7">
        <v>-5.5239783033699009E-3</v>
      </c>
      <c r="DL33" s="7">
        <v>4.0058367193393118E-2</v>
      </c>
      <c r="DM33" s="7">
        <v>-1.20931028648014E-2</v>
      </c>
      <c r="DN33" s="7">
        <v>-2.301879391045554E-2</v>
      </c>
      <c r="DO33" s="9">
        <f t="shared" si="23"/>
        <v>-1.443769713084294E-4</v>
      </c>
      <c r="DQ33" s="7">
        <v>-2.1995870391071416E-2</v>
      </c>
      <c r="DR33" s="7">
        <v>1.8442456396688446E-3</v>
      </c>
      <c r="DS33" s="7">
        <v>3.663820093392052E-2</v>
      </c>
      <c r="DT33" s="7">
        <v>-9.6187153569455269E-3</v>
      </c>
      <c r="DU33" s="7">
        <v>5.3306475702966559E-2</v>
      </c>
      <c r="DV33" s="7">
        <v>-1.0007005738519445E-3</v>
      </c>
      <c r="DW33" s="7">
        <v>4.5849135344202929E-2</v>
      </c>
      <c r="DX33" s="7">
        <v>-5.0182073920038019E-2</v>
      </c>
      <c r="DY33" s="9">
        <f t="shared" si="24"/>
        <v>6.8550871723564921E-3</v>
      </c>
      <c r="EA33" s="7">
        <v>-1.6154029513453481E-2</v>
      </c>
      <c r="EB33" s="7">
        <v>2.6252450564301144E-2</v>
      </c>
      <c r="EC33" s="7">
        <v>6.4694901084294182E-2</v>
      </c>
      <c r="ED33" s="9">
        <f t="shared" si="25"/>
        <v>2.4931107378380613E-2</v>
      </c>
      <c r="EF33" s="10">
        <f t="shared" si="26"/>
        <v>1.0547272526476225E-2</v>
      </c>
      <c r="EH33" s="16">
        <f t="shared" si="27"/>
        <v>1.770241049226088E-2</v>
      </c>
      <c r="EI33" s="7"/>
      <c r="EJ33" s="24">
        <f t="shared" si="0"/>
        <v>5.4010993166439076E-3</v>
      </c>
      <c r="EK33" s="7"/>
    </row>
    <row r="34" spans="1:141" x14ac:dyDescent="0.2">
      <c r="A34" s="5">
        <v>43916</v>
      </c>
      <c r="B34" s="7">
        <v>3.4666552181615726E-2</v>
      </c>
      <c r="C34" s="7">
        <v>2.732340648571456E-2</v>
      </c>
      <c r="D34" s="7">
        <v>6.4807438273167803E-2</v>
      </c>
      <c r="E34" s="9">
        <f t="shared" si="1"/>
        <v>4.2265798980166025E-2</v>
      </c>
      <c r="G34" s="7">
        <v>3.4016143461054291E-2</v>
      </c>
      <c r="H34" s="7">
        <v>5.4202977091015021E-2</v>
      </c>
      <c r="I34" s="7">
        <v>7.4411312693718826E-2</v>
      </c>
      <c r="J34" s="7">
        <v>5.8057867803575525E-2</v>
      </c>
      <c r="K34" s="7">
        <v>6.4390895692581371E-2</v>
      </c>
      <c r="L34" s="7">
        <v>5.0840995733505034E-2</v>
      </c>
      <c r="M34" s="9">
        <f t="shared" si="2"/>
        <v>5.5986698745908343E-2</v>
      </c>
      <c r="N34" s="7"/>
      <c r="O34" s="7">
        <v>6.6458452175134089E-2</v>
      </c>
      <c r="P34" s="7">
        <v>-2.3311078868447108E-2</v>
      </c>
      <c r="Q34" s="7">
        <v>6.8037761576713041E-2</v>
      </c>
      <c r="R34" s="7">
        <v>9.7195029245680062E-2</v>
      </c>
      <c r="S34" s="9">
        <f t="shared" si="3"/>
        <v>5.2095041032270022E-2</v>
      </c>
      <c r="T34" s="10">
        <f t="shared" si="4"/>
        <v>5.0115846252781461E-2</v>
      </c>
      <c r="V34" s="5">
        <v>43916</v>
      </c>
      <c r="W34" s="7">
        <v>5.1285148378484004E-2</v>
      </c>
      <c r="X34" s="7">
        <v>7.4955709217631269E-2</v>
      </c>
      <c r="Y34" s="7">
        <v>6.0672666017108891E-2</v>
      </c>
      <c r="Z34" s="7">
        <v>6.2418394940256909E-2</v>
      </c>
      <c r="AA34" s="7">
        <v>4.2951015950258513E-2</v>
      </c>
      <c r="AB34" s="9">
        <f t="shared" si="5"/>
        <v>5.8456586900747919E-2</v>
      </c>
      <c r="AC34" s="7"/>
      <c r="AD34" s="7">
        <v>5.8316313845855158E-2</v>
      </c>
      <c r="AE34" s="7">
        <v>6.2045821221566475E-2</v>
      </c>
      <c r="AF34" s="7">
        <v>8.5378845510260176E-2</v>
      </c>
      <c r="AG34" s="7">
        <v>6.96067532405793E-2</v>
      </c>
      <c r="AH34" s="7">
        <v>3.831771862845698E-3</v>
      </c>
      <c r="AI34" s="9">
        <f t="shared" si="6"/>
        <v>5.5835901136221368E-2</v>
      </c>
      <c r="AK34" s="7">
        <v>9.7708969762856507E-2</v>
      </c>
      <c r="AL34" s="7">
        <v>8.0192760942728536E-2</v>
      </c>
      <c r="AM34" s="7">
        <v>6.7341739868724368E-2</v>
      </c>
      <c r="AN34" s="7">
        <v>4.4939387480435744E-2</v>
      </c>
      <c r="AO34" s="9">
        <f t="shared" si="7"/>
        <v>7.2545714513686285E-2</v>
      </c>
      <c r="AP34" s="10">
        <f t="shared" si="8"/>
        <v>6.2279400850218526E-2</v>
      </c>
      <c r="AQ34" s="7"/>
      <c r="AR34" s="16">
        <f t="shared" si="9"/>
        <v>-1.2163554597437065E-2</v>
      </c>
      <c r="AS34" s="7"/>
      <c r="AU34" s="1">
        <v>43916</v>
      </c>
      <c r="AV34" s="7">
        <v>5.0840995733505034E-2</v>
      </c>
      <c r="AW34" s="7">
        <v>6.6458452175134089E-2</v>
      </c>
      <c r="AX34" s="7">
        <v>6.8037761576713041E-2</v>
      </c>
      <c r="AY34" s="7">
        <v>9.7195029245680062E-2</v>
      </c>
      <c r="AZ34" s="9">
        <f t="shared" si="10"/>
        <v>7.0633059682758056E-2</v>
      </c>
      <c r="BB34" s="7">
        <v>7.4411312693718826E-2</v>
      </c>
      <c r="BC34" s="7">
        <v>-2.3311078868447108E-2</v>
      </c>
      <c r="BD34" s="7">
        <v>5.8057867803575525E-2</v>
      </c>
      <c r="BE34" s="7">
        <v>6.4807438273167803E-2</v>
      </c>
      <c r="BF34" s="9">
        <f t="shared" si="11"/>
        <v>4.3491384975503762E-2</v>
      </c>
      <c r="BH34" s="7">
        <v>2.732340648571456E-2</v>
      </c>
      <c r="BI34" s="7">
        <v>3.4666552181615726E-2</v>
      </c>
      <c r="BJ34" s="7">
        <v>3.4016143461054291E-2</v>
      </c>
      <c r="BK34" s="7">
        <v>5.4202977091015021E-2</v>
      </c>
      <c r="BL34" s="7">
        <v>6.4390895692581371E-2</v>
      </c>
      <c r="BM34" s="9">
        <f t="shared" si="12"/>
        <v>4.2919994982396195E-2</v>
      </c>
      <c r="BN34" s="10">
        <f t="shared" si="13"/>
        <v>5.2348146546886E-2</v>
      </c>
      <c r="BP34" s="7">
        <v>9.7708969762856507E-2</v>
      </c>
      <c r="BQ34" s="7">
        <v>6.7341739868724368E-2</v>
      </c>
      <c r="BR34" s="7">
        <v>4.4939387480435744E-2</v>
      </c>
      <c r="BS34" s="7">
        <v>3.831771862845698E-3</v>
      </c>
      <c r="BT34" s="9">
        <f t="shared" si="14"/>
        <v>5.3455467243715575E-2</v>
      </c>
      <c r="BV34" s="7">
        <v>8.0192760942728536E-2</v>
      </c>
      <c r="BW34" s="7">
        <v>5.8316313845855158E-2</v>
      </c>
      <c r="BX34" s="7">
        <v>6.0672666017108891E-2</v>
      </c>
      <c r="BY34" s="7">
        <v>6.2418394940256909E-2</v>
      </c>
      <c r="BZ34" s="7">
        <v>6.2045821221566475E-2</v>
      </c>
      <c r="CA34" s="7">
        <v>8.5378845510260176E-2</v>
      </c>
      <c r="CB34" s="7">
        <v>4.2951015950258513E-2</v>
      </c>
      <c r="CC34" s="9">
        <f t="shared" si="15"/>
        <v>6.4567974061147809E-2</v>
      </c>
      <c r="CE34" s="7">
        <v>5.1285148378484004E-2</v>
      </c>
      <c r="CF34" s="7">
        <v>7.4955709217631269E-2</v>
      </c>
      <c r="CG34" s="7">
        <v>6.96067532405793E-2</v>
      </c>
      <c r="CH34" s="9">
        <f t="shared" si="16"/>
        <v>6.5282536945564865E-2</v>
      </c>
      <c r="CJ34" s="10">
        <f t="shared" si="17"/>
        <v>6.1101992750142754E-2</v>
      </c>
      <c r="CL34" s="16">
        <f t="shared" si="18"/>
        <v>-8.7538462032567543E-3</v>
      </c>
      <c r="CO34" s="7">
        <v>2.732340648571456E-2</v>
      </c>
      <c r="CP34" s="7">
        <v>5.4202977091015021E-2</v>
      </c>
      <c r="CQ34" s="7">
        <v>7.4411312693718826E-2</v>
      </c>
      <c r="CR34" s="7">
        <v>-2.3311078868447108E-2</v>
      </c>
      <c r="CS34" s="7">
        <v>5.8057867803575525E-2</v>
      </c>
      <c r="CT34" s="9">
        <f t="shared" si="19"/>
        <v>3.8136897041115364E-2</v>
      </c>
      <c r="CV34" s="7">
        <v>3.4016143461054291E-2</v>
      </c>
      <c r="CW34" s="7">
        <v>0.12880310213931689</v>
      </c>
      <c r="CX34" s="7">
        <v>6.6458452175134089E-2</v>
      </c>
      <c r="CY34" s="7">
        <v>6.8037761576713041E-2</v>
      </c>
      <c r="CZ34" s="9">
        <f t="shared" si="20"/>
        <v>7.4328864838054579E-2</v>
      </c>
      <c r="DB34" s="7">
        <v>3.4666552181615726E-2</v>
      </c>
      <c r="DC34" s="7">
        <v>6.4390895692581371E-2</v>
      </c>
      <c r="DD34" s="7">
        <v>2.6459933765261845E-2</v>
      </c>
      <c r="DE34" s="7">
        <v>6.4807438273167803E-2</v>
      </c>
      <c r="DF34" s="7">
        <v>5.0840995733505034E-2</v>
      </c>
      <c r="DG34" s="7">
        <v>9.7195029245680062E-2</v>
      </c>
      <c r="DH34" s="9">
        <f t="shared" si="21"/>
        <v>5.6393474148635304E-2</v>
      </c>
      <c r="DI34" s="10">
        <f t="shared" si="22"/>
        <v>5.628641200926842E-2</v>
      </c>
      <c r="DK34" s="7">
        <v>5.1285148378484004E-2</v>
      </c>
      <c r="DL34" s="7">
        <v>9.7708969762856507E-2</v>
      </c>
      <c r="DM34" s="7">
        <v>7.4955709217631269E-2</v>
      </c>
      <c r="DN34" s="7">
        <v>6.2045821221566475E-2</v>
      </c>
      <c r="DO34" s="9">
        <f t="shared" si="23"/>
        <v>7.1498912145134569E-2</v>
      </c>
      <c r="DQ34" s="7">
        <v>8.0192760942728536E-2</v>
      </c>
      <c r="DR34" s="7">
        <v>5.8316313845855158E-2</v>
      </c>
      <c r="DS34" s="7">
        <v>6.7341739868724368E-2</v>
      </c>
      <c r="DT34" s="7">
        <v>6.0672666017108891E-2</v>
      </c>
      <c r="DU34" s="7">
        <v>6.2418394940256909E-2</v>
      </c>
      <c r="DV34" s="7">
        <v>6.96067532405793E-2</v>
      </c>
      <c r="DW34" s="7">
        <v>4.2951015950258513E-2</v>
      </c>
      <c r="DX34" s="7">
        <v>3.831771862845698E-3</v>
      </c>
      <c r="DY34" s="9">
        <f t="shared" si="24"/>
        <v>5.5666427083544683E-2</v>
      </c>
      <c r="EA34" s="7">
        <v>7.1388766642216037E-2</v>
      </c>
      <c r="EB34" s="7">
        <v>4.4939387480435744E-2</v>
      </c>
      <c r="EC34" s="7">
        <v>8.5378845510260176E-2</v>
      </c>
      <c r="ED34" s="9">
        <f t="shared" si="25"/>
        <v>6.7235666544303976E-2</v>
      </c>
      <c r="EF34" s="10">
        <f t="shared" si="26"/>
        <v>6.4800335257661074E-2</v>
      </c>
      <c r="EH34" s="16">
        <f t="shared" si="27"/>
        <v>-8.5139232483926533E-3</v>
      </c>
      <c r="EI34" s="7"/>
      <c r="EJ34" s="24">
        <f t="shared" si="0"/>
        <v>-9.8104413496954909E-3</v>
      </c>
      <c r="EK34" s="7"/>
    </row>
    <row r="35" spans="1:141" x14ac:dyDescent="0.2">
      <c r="A35" s="5">
        <v>43917</v>
      </c>
      <c r="B35" s="7">
        <v>-2.182552672934171E-2</v>
      </c>
      <c r="C35" s="7">
        <v>-1.1089828740150876E-3</v>
      </c>
      <c r="D35" s="7">
        <v>-1.2774005249805884E-2</v>
      </c>
      <c r="E35" s="9">
        <f t="shared" si="1"/>
        <v>-1.1902838284387561E-2</v>
      </c>
      <c r="G35" s="7">
        <v>-5.0114870125623268E-2</v>
      </c>
      <c r="H35" s="7">
        <v>-4.6873450203610459E-2</v>
      </c>
      <c r="I35" s="7">
        <v>-4.4339756656804397E-2</v>
      </c>
      <c r="J35" s="7">
        <v>-4.564010897293283E-2</v>
      </c>
      <c r="K35" s="7">
        <v>-4.4004926944562039E-2</v>
      </c>
      <c r="L35" s="7">
        <v>-5.8075040793244756E-2</v>
      </c>
      <c r="M35" s="9">
        <f t="shared" si="2"/>
        <v>-4.8174692282796285E-2</v>
      </c>
      <c r="N35" s="7"/>
      <c r="O35" s="7">
        <v>-4.5977307508086096E-2</v>
      </c>
      <c r="P35" s="7">
        <v>-3.8466280827796052E-2</v>
      </c>
      <c r="Q35" s="7">
        <v>1.2889112077333781E-2</v>
      </c>
      <c r="R35" s="7">
        <v>-3.7251993278646478E-2</v>
      </c>
      <c r="S35" s="9">
        <f t="shared" si="3"/>
        <v>-2.7201617384298708E-2</v>
      </c>
      <c r="T35" s="10">
        <f t="shared" si="4"/>
        <v>-2.9093049317160852E-2</v>
      </c>
      <c r="V35" s="5">
        <v>43917</v>
      </c>
      <c r="W35" s="7">
        <v>-4.2283749563910837E-2</v>
      </c>
      <c r="X35" s="7">
        <v>-2.4784416069787835E-2</v>
      </c>
      <c r="Y35" s="7">
        <v>-4.1927595542992753E-2</v>
      </c>
      <c r="Z35" s="7">
        <v>-3.398719777825205E-2</v>
      </c>
      <c r="AA35" s="7">
        <v>-4.4311812844852985E-2</v>
      </c>
      <c r="AB35" s="9">
        <f t="shared" si="5"/>
        <v>-3.7458954359959294E-2</v>
      </c>
      <c r="AC35" s="7"/>
      <c r="AD35" s="7">
        <v>-2.7311191748057316E-2</v>
      </c>
      <c r="AE35" s="7">
        <v>2.5650682357550247E-2</v>
      </c>
      <c r="AF35" s="7">
        <v>-5.1996285012714132E-2</v>
      </c>
      <c r="AG35" s="7">
        <v>-1.4486190674629867E-2</v>
      </c>
      <c r="AH35" s="7">
        <v>-2.1877857404568866E-3</v>
      </c>
      <c r="AI35" s="9">
        <f t="shared" si="6"/>
        <v>-1.406615416366159E-2</v>
      </c>
      <c r="AK35" s="7">
        <v>-0.10480787679324988</v>
      </c>
      <c r="AL35" s="7">
        <v>-5.8769573587257241E-2</v>
      </c>
      <c r="AM35" s="7">
        <v>-7.3904160882253198E-2</v>
      </c>
      <c r="AN35" s="7">
        <v>-8.8876855818525613E-2</v>
      </c>
      <c r="AO35" s="9">
        <f t="shared" si="7"/>
        <v>-8.1589616770321477E-2</v>
      </c>
      <c r="AP35" s="10">
        <f t="shared" si="8"/>
        <v>-4.4371575097980787E-2</v>
      </c>
      <c r="AQ35" s="7"/>
      <c r="AR35" s="16">
        <f t="shared" si="9"/>
        <v>1.5278525780819934E-2</v>
      </c>
      <c r="AS35" s="7"/>
      <c r="AU35" s="1">
        <v>43917</v>
      </c>
      <c r="AV35" s="7">
        <v>-5.8075040793244756E-2</v>
      </c>
      <c r="AW35" s="7">
        <v>-4.5977307508086096E-2</v>
      </c>
      <c r="AX35" s="7">
        <v>1.2889112077333781E-2</v>
      </c>
      <c r="AY35" s="7">
        <v>-3.7251993278646478E-2</v>
      </c>
      <c r="AZ35" s="9">
        <f t="shared" si="10"/>
        <v>-3.2103807375660889E-2</v>
      </c>
      <c r="BB35" s="7">
        <v>-4.4339756656804397E-2</v>
      </c>
      <c r="BC35" s="7">
        <v>-3.8466280827796052E-2</v>
      </c>
      <c r="BD35" s="7">
        <v>-4.564010897293283E-2</v>
      </c>
      <c r="BE35" s="7">
        <v>-1.2774005249805884E-2</v>
      </c>
      <c r="BF35" s="9">
        <f t="shared" si="11"/>
        <v>-3.5305037926834787E-2</v>
      </c>
      <c r="BH35" s="7">
        <v>-1.1089828740150876E-3</v>
      </c>
      <c r="BI35" s="7">
        <v>-2.182552672934171E-2</v>
      </c>
      <c r="BJ35" s="7">
        <v>-5.0114870125623268E-2</v>
      </c>
      <c r="BK35" s="7">
        <v>-4.6873450203610459E-2</v>
      </c>
      <c r="BL35" s="7">
        <v>-4.4004926944562039E-2</v>
      </c>
      <c r="BM35" s="9">
        <f t="shared" si="12"/>
        <v>-3.2785551375430509E-2</v>
      </c>
      <c r="BN35" s="10">
        <f t="shared" si="13"/>
        <v>-3.3398132225975388E-2</v>
      </c>
      <c r="BP35" s="7">
        <v>-0.10480787679324988</v>
      </c>
      <c r="BQ35" s="7">
        <v>-7.3904160882253198E-2</v>
      </c>
      <c r="BR35" s="7">
        <v>-8.8876855818525613E-2</v>
      </c>
      <c r="BS35" s="7">
        <v>-2.1877857404568866E-3</v>
      </c>
      <c r="BT35" s="9">
        <f t="shared" si="14"/>
        <v>-6.744416980862139E-2</v>
      </c>
      <c r="BV35" s="7">
        <v>-5.8769573587257241E-2</v>
      </c>
      <c r="BW35" s="7">
        <v>-2.7311191748057316E-2</v>
      </c>
      <c r="BX35" s="7">
        <v>-4.1927595542992753E-2</v>
      </c>
      <c r="BY35" s="7">
        <v>-3.398719777825205E-2</v>
      </c>
      <c r="BZ35" s="7">
        <v>2.5650682357550247E-2</v>
      </c>
      <c r="CA35" s="7">
        <v>-5.1996285012714132E-2</v>
      </c>
      <c r="CB35" s="7">
        <v>-4.4311812844852985E-2</v>
      </c>
      <c r="CC35" s="9">
        <f t="shared" si="15"/>
        <v>-3.3236139165225172E-2</v>
      </c>
      <c r="CE35" s="7">
        <v>-4.2283749563910837E-2</v>
      </c>
      <c r="CF35" s="7">
        <v>-2.4784416069787835E-2</v>
      </c>
      <c r="CG35" s="7">
        <v>-1.4486190674629867E-2</v>
      </c>
      <c r="CH35" s="9">
        <f t="shared" si="16"/>
        <v>-2.7184785436109513E-2</v>
      </c>
      <c r="CJ35" s="10">
        <f t="shared" si="17"/>
        <v>-4.2621698136652029E-2</v>
      </c>
      <c r="CL35" s="16">
        <f t="shared" si="18"/>
        <v>9.2235659106766413E-3</v>
      </c>
      <c r="CO35" s="7">
        <v>-1.1089828740150876E-3</v>
      </c>
      <c r="CP35" s="7">
        <v>-4.6873450203610459E-2</v>
      </c>
      <c r="CQ35" s="7">
        <v>-4.4339756656804397E-2</v>
      </c>
      <c r="CR35" s="7">
        <v>-3.8466280827796052E-2</v>
      </c>
      <c r="CS35" s="7">
        <v>-4.564010897293283E-2</v>
      </c>
      <c r="CT35" s="9">
        <f t="shared" si="19"/>
        <v>-3.5285715907031764E-2</v>
      </c>
      <c r="CV35" s="7">
        <v>-5.0114870125623268E-2</v>
      </c>
      <c r="CW35" s="7">
        <v>-0.1084114124910828</v>
      </c>
      <c r="CX35" s="7">
        <v>-4.5977307508086096E-2</v>
      </c>
      <c r="CY35" s="7">
        <v>1.2889112077333781E-2</v>
      </c>
      <c r="CZ35" s="9">
        <f t="shared" si="20"/>
        <v>-4.7903619511864594E-2</v>
      </c>
      <c r="DB35" s="7">
        <v>-2.182552672934171E-2</v>
      </c>
      <c r="DC35" s="7">
        <v>-4.4004926944562039E-2</v>
      </c>
      <c r="DD35" s="7">
        <v>-2.0160026082318015E-2</v>
      </c>
      <c r="DE35" s="7">
        <v>-1.2774005249805884E-2</v>
      </c>
      <c r="DF35" s="7">
        <v>-5.8075040793244756E-2</v>
      </c>
      <c r="DG35" s="7">
        <v>-3.7251993278646478E-2</v>
      </c>
      <c r="DH35" s="9">
        <f t="shared" si="21"/>
        <v>-3.2348586512986478E-2</v>
      </c>
      <c r="DI35" s="10">
        <f t="shared" si="22"/>
        <v>-3.8512640643960948E-2</v>
      </c>
      <c r="DK35" s="7">
        <v>-4.2283749563910837E-2</v>
      </c>
      <c r="DL35" s="7">
        <v>-0.10480787679324988</v>
      </c>
      <c r="DM35" s="7">
        <v>-2.4784416069787835E-2</v>
      </c>
      <c r="DN35" s="7">
        <v>2.5650682357550247E-2</v>
      </c>
      <c r="DO35" s="9">
        <f t="shared" si="23"/>
        <v>-3.655634001734958E-2</v>
      </c>
      <c r="DQ35" s="7">
        <v>-5.8769573587257241E-2</v>
      </c>
      <c r="DR35" s="7">
        <v>-2.7311191748057316E-2</v>
      </c>
      <c r="DS35" s="7">
        <v>-7.3904160882253198E-2</v>
      </c>
      <c r="DT35" s="7">
        <v>-4.1927595542992753E-2</v>
      </c>
      <c r="DU35" s="7">
        <v>-3.398719777825205E-2</v>
      </c>
      <c r="DV35" s="7">
        <v>-1.4486190674629867E-2</v>
      </c>
      <c r="DW35" s="7">
        <v>-4.4311812844852985E-2</v>
      </c>
      <c r="DX35" s="7">
        <v>-2.1877857404568866E-3</v>
      </c>
      <c r="DY35" s="9">
        <f t="shared" si="24"/>
        <v>-3.7110688599844031E-2</v>
      </c>
      <c r="EA35" s="7">
        <v>-2.4161274855133186E-2</v>
      </c>
      <c r="EB35" s="7">
        <v>-8.8876855818525613E-2</v>
      </c>
      <c r="EC35" s="7">
        <v>-5.1996285012714132E-2</v>
      </c>
      <c r="ED35" s="9">
        <f t="shared" si="25"/>
        <v>-5.5011471895457638E-2</v>
      </c>
      <c r="EF35" s="10">
        <f t="shared" si="26"/>
        <v>-4.2892833504217083E-2</v>
      </c>
      <c r="EH35" s="16">
        <f t="shared" si="27"/>
        <v>4.3801928602561352E-3</v>
      </c>
      <c r="EI35" s="7"/>
      <c r="EJ35" s="24">
        <f t="shared" si="0"/>
        <v>9.6274281839175708E-3</v>
      </c>
      <c r="EK35" s="7"/>
    </row>
    <row r="36" spans="1:141" x14ac:dyDescent="0.2">
      <c r="A36" s="5">
        <v>43920</v>
      </c>
      <c r="B36" s="7">
        <v>3.3215836791073275E-2</v>
      </c>
      <c r="C36" s="7">
        <v>5.0213375226063776E-2</v>
      </c>
      <c r="D36" s="7">
        <v>2.5504021571812169E-2</v>
      </c>
      <c r="E36" s="9">
        <f t="shared" si="1"/>
        <v>3.6311077862983071E-2</v>
      </c>
      <c r="G36" s="7">
        <v>1.720712846281711E-2</v>
      </c>
      <c r="H36" s="7">
        <v>5.7764156828559912E-2</v>
      </c>
      <c r="I36" s="7">
        <v>3.7912046022248937E-2</v>
      </c>
      <c r="J36" s="7">
        <v>3.6499166061555949E-3</v>
      </c>
      <c r="K36" s="7">
        <v>4.4359191406685476E-2</v>
      </c>
      <c r="L36" s="7">
        <v>2.6028172054335739E-2</v>
      </c>
      <c r="M36" s="9">
        <f t="shared" si="2"/>
        <v>3.1153435230133798E-2</v>
      </c>
      <c r="N36" s="7"/>
      <c r="O36" s="7">
        <v>8.0513707045750792E-3</v>
      </c>
      <c r="P36" s="7">
        <v>3.1463056893649226E-3</v>
      </c>
      <c r="Q36" s="7">
        <v>2.6070401153212255E-2</v>
      </c>
      <c r="R36" s="7">
        <v>2.6022105363200109E-2</v>
      </c>
      <c r="S36" s="9">
        <f t="shared" si="3"/>
        <v>1.5822545727588091E-2</v>
      </c>
      <c r="T36" s="10">
        <f t="shared" si="4"/>
        <v>2.7762352940234984E-2</v>
      </c>
      <c r="V36" s="5">
        <v>43920</v>
      </c>
      <c r="W36" s="7">
        <v>2.8138360269649835E-2</v>
      </c>
      <c r="X36" s="7">
        <v>7.024679014654521E-2</v>
      </c>
      <c r="Y36" s="7">
        <v>6.7976991594205935E-2</v>
      </c>
      <c r="Z36" s="7">
        <v>4.9890769613465023E-2</v>
      </c>
      <c r="AA36" s="7">
        <v>2.451747542430736E-2</v>
      </c>
      <c r="AB36" s="9">
        <f t="shared" si="5"/>
        <v>4.815407740963467E-2</v>
      </c>
      <c r="AC36" s="7"/>
      <c r="AD36" s="7">
        <v>7.6939990308905151E-2</v>
      </c>
      <c r="AE36" s="7">
        <v>4.2907501011276598E-2</v>
      </c>
      <c r="AF36" s="7">
        <v>3.5772351679029951E-2</v>
      </c>
      <c r="AG36" s="7">
        <v>3.7199751378053474E-2</v>
      </c>
      <c r="AH36" s="7">
        <v>4.9928062828145443E-2</v>
      </c>
      <c r="AI36" s="9">
        <f t="shared" si="6"/>
        <v>4.8549531441082122E-2</v>
      </c>
      <c r="AK36" s="7">
        <v>4.5058428329256606E-2</v>
      </c>
      <c r="AL36" s="7">
        <v>5.7868916046413629E-2</v>
      </c>
      <c r="AM36" s="7">
        <v>2.5674377786605841E-2</v>
      </c>
      <c r="AN36" s="7">
        <v>3.4661981700918242E-2</v>
      </c>
      <c r="AO36" s="9">
        <f t="shared" si="7"/>
        <v>4.0815925965798583E-2</v>
      </c>
      <c r="AP36" s="10">
        <f t="shared" si="8"/>
        <v>4.5839844938838456E-2</v>
      </c>
      <c r="AQ36" s="7"/>
      <c r="AR36" s="16">
        <f t="shared" si="9"/>
        <v>-1.8077491998603472E-2</v>
      </c>
      <c r="AS36" s="7"/>
      <c r="AU36" s="1">
        <v>43920</v>
      </c>
      <c r="AV36" s="7">
        <v>2.6028172054335739E-2</v>
      </c>
      <c r="AW36" s="7">
        <v>8.0513707045750792E-3</v>
      </c>
      <c r="AX36" s="7">
        <v>2.6070401153212255E-2</v>
      </c>
      <c r="AY36" s="7">
        <v>2.6022105363200109E-2</v>
      </c>
      <c r="AZ36" s="9">
        <f t="shared" si="10"/>
        <v>2.1543012318830795E-2</v>
      </c>
      <c r="BB36" s="7">
        <v>3.7912046022248937E-2</v>
      </c>
      <c r="BC36" s="7">
        <v>3.1463056893649226E-3</v>
      </c>
      <c r="BD36" s="7">
        <v>3.6499166061555949E-3</v>
      </c>
      <c r="BE36" s="7">
        <v>2.5504021571812169E-2</v>
      </c>
      <c r="BF36" s="9">
        <f t="shared" si="11"/>
        <v>1.7553072472395403E-2</v>
      </c>
      <c r="BH36" s="7">
        <v>5.0213375226063776E-2</v>
      </c>
      <c r="BI36" s="7">
        <v>3.3215836791073275E-2</v>
      </c>
      <c r="BJ36" s="7">
        <v>1.720712846281711E-2</v>
      </c>
      <c r="BK36" s="7">
        <v>5.7764156828559912E-2</v>
      </c>
      <c r="BL36" s="7">
        <v>4.4359191406685476E-2</v>
      </c>
      <c r="BM36" s="9">
        <f t="shared" si="12"/>
        <v>4.0551937743039911E-2</v>
      </c>
      <c r="BN36" s="10">
        <f t="shared" si="13"/>
        <v>2.6549340844755371E-2</v>
      </c>
      <c r="BP36" s="7">
        <v>4.5058428329256606E-2</v>
      </c>
      <c r="BQ36" s="7">
        <v>2.5674377786605841E-2</v>
      </c>
      <c r="BR36" s="7">
        <v>3.4661981700918242E-2</v>
      </c>
      <c r="BS36" s="7">
        <v>4.9928062828145443E-2</v>
      </c>
      <c r="BT36" s="9">
        <f t="shared" si="14"/>
        <v>3.8830712661231531E-2</v>
      </c>
      <c r="BV36" s="7">
        <v>5.7868916046413629E-2</v>
      </c>
      <c r="BW36" s="7">
        <v>7.6939990308905151E-2</v>
      </c>
      <c r="BX36" s="7">
        <v>6.7976991594205935E-2</v>
      </c>
      <c r="BY36" s="7">
        <v>4.9890769613465023E-2</v>
      </c>
      <c r="BZ36" s="7">
        <v>4.2907501011276598E-2</v>
      </c>
      <c r="CA36" s="7">
        <v>3.5772351679029951E-2</v>
      </c>
      <c r="CB36" s="7">
        <v>2.451747542430736E-2</v>
      </c>
      <c r="CC36" s="9">
        <f t="shared" si="15"/>
        <v>5.0839142239657673E-2</v>
      </c>
      <c r="CE36" s="7">
        <v>2.8138360269649835E-2</v>
      </c>
      <c r="CF36" s="7">
        <v>7.024679014654521E-2</v>
      </c>
      <c r="CG36" s="7">
        <v>3.7199751378053474E-2</v>
      </c>
      <c r="CH36" s="9">
        <f t="shared" si="16"/>
        <v>4.5194967264749503E-2</v>
      </c>
      <c r="CJ36" s="10">
        <f t="shared" si="17"/>
        <v>4.4954940721879576E-2</v>
      </c>
      <c r="CL36" s="16">
        <f t="shared" si="18"/>
        <v>-1.8405599877124205E-2</v>
      </c>
      <c r="CO36" s="7">
        <v>5.0213375226063776E-2</v>
      </c>
      <c r="CP36" s="7">
        <v>5.7764156828559912E-2</v>
      </c>
      <c r="CQ36" s="7">
        <v>3.7912046022248937E-2</v>
      </c>
      <c r="CR36" s="7">
        <v>3.1463056893649226E-3</v>
      </c>
      <c r="CS36" s="7">
        <v>3.6499166061555949E-3</v>
      </c>
      <c r="CT36" s="9">
        <f t="shared" si="19"/>
        <v>3.0537160074478625E-2</v>
      </c>
      <c r="CV36" s="7">
        <v>1.720712846281711E-2</v>
      </c>
      <c r="CW36" s="7">
        <v>-6.1875403718087411E-2</v>
      </c>
      <c r="CX36" s="7">
        <v>8.0513707045750792E-3</v>
      </c>
      <c r="CY36" s="7">
        <v>2.6070401153212255E-2</v>
      </c>
      <c r="CZ36" s="9">
        <f t="shared" si="20"/>
        <v>-2.6366258493707405E-3</v>
      </c>
      <c r="DB36" s="7">
        <v>3.3215836791073275E-2</v>
      </c>
      <c r="DC36" s="7">
        <v>4.4359191406685476E-2</v>
      </c>
      <c r="DD36" s="7">
        <v>2.4810088115819365E-2</v>
      </c>
      <c r="DE36" s="7">
        <v>2.5504021571812169E-2</v>
      </c>
      <c r="DF36" s="7">
        <v>2.6028172054335739E-2</v>
      </c>
      <c r="DG36" s="7">
        <v>2.6022105363200109E-2</v>
      </c>
      <c r="DH36" s="9">
        <f t="shared" si="21"/>
        <v>2.9989902550487686E-2</v>
      </c>
      <c r="DI36" s="10">
        <f t="shared" si="22"/>
        <v>1.9296812258531856E-2</v>
      </c>
      <c r="DK36" s="7">
        <v>2.8138360269649835E-2</v>
      </c>
      <c r="DL36" s="7">
        <v>4.5058428329256606E-2</v>
      </c>
      <c r="DM36" s="7">
        <v>7.024679014654521E-2</v>
      </c>
      <c r="DN36" s="7">
        <v>4.2907501011276598E-2</v>
      </c>
      <c r="DO36" s="9">
        <f t="shared" si="23"/>
        <v>4.6587769939182067E-2</v>
      </c>
      <c r="DQ36" s="7">
        <v>5.7868916046413629E-2</v>
      </c>
      <c r="DR36" s="7">
        <v>7.6939990308905151E-2</v>
      </c>
      <c r="DS36" s="7">
        <v>2.5674377786605841E-2</v>
      </c>
      <c r="DT36" s="7">
        <v>6.7976991594205935E-2</v>
      </c>
      <c r="DU36" s="7">
        <v>4.9890769613465023E-2</v>
      </c>
      <c r="DV36" s="7">
        <v>3.7199751378053474E-2</v>
      </c>
      <c r="DW36" s="7">
        <v>2.451747542430736E-2</v>
      </c>
      <c r="DX36" s="7">
        <v>4.9928062828145443E-2</v>
      </c>
      <c r="DY36" s="9">
        <f t="shared" si="24"/>
        <v>4.8749541872512729E-2</v>
      </c>
      <c r="EA36" s="7">
        <v>2.871010588243136E-2</v>
      </c>
      <c r="EB36" s="7">
        <v>3.4661981700918242E-2</v>
      </c>
      <c r="EC36" s="7">
        <v>3.5772351679029951E-2</v>
      </c>
      <c r="ED36" s="9">
        <f t="shared" si="25"/>
        <v>3.3048146420793185E-2</v>
      </c>
      <c r="EF36" s="10">
        <f t="shared" si="26"/>
        <v>4.2795152744162658E-2</v>
      </c>
      <c r="EH36" s="16">
        <f t="shared" si="27"/>
        <v>-2.3498340485630802E-2</v>
      </c>
      <c r="EI36" s="7"/>
      <c r="EJ36" s="24">
        <f t="shared" si="0"/>
        <v>-1.9993810787119492E-2</v>
      </c>
      <c r="EK36" s="7"/>
    </row>
    <row r="37" spans="1:141" x14ac:dyDescent="0.2">
      <c r="A37" s="5">
        <v>43921</v>
      </c>
      <c r="B37" s="7">
        <v>-8.9699781016659118E-3</v>
      </c>
      <c r="C37" s="7">
        <v>-2.7968068896432573E-2</v>
      </c>
      <c r="D37" s="7">
        <v>-3.1408720296550591E-2</v>
      </c>
      <c r="E37" s="9">
        <f t="shared" si="1"/>
        <v>-2.2782255764883023E-2</v>
      </c>
      <c r="G37" s="7">
        <v>-5.3003080555669178E-2</v>
      </c>
      <c r="H37" s="7">
        <v>3.8028731670446327E-2</v>
      </c>
      <c r="I37" s="7">
        <v>-2.5368684329344186E-2</v>
      </c>
      <c r="J37" s="7">
        <v>1.536521906405614E-2</v>
      </c>
      <c r="K37" s="7">
        <v>-1.7868785985010602E-2</v>
      </c>
      <c r="L37" s="7">
        <v>-3.9960392721515393E-2</v>
      </c>
      <c r="M37" s="9">
        <f t="shared" si="2"/>
        <v>-1.3801165476172814E-2</v>
      </c>
      <c r="N37" s="7"/>
      <c r="O37" s="7">
        <v>-3.201953943962027E-2</v>
      </c>
      <c r="P37" s="7">
        <v>2.0384191720829253E-2</v>
      </c>
      <c r="Q37" s="7">
        <v>-3.2091493101795619E-2</v>
      </c>
      <c r="R37" s="7">
        <v>1.2980052440069181E-2</v>
      </c>
      <c r="S37" s="9">
        <f t="shared" si="3"/>
        <v>-7.6866970951293637E-3</v>
      </c>
      <c r="T37" s="10">
        <f t="shared" si="4"/>
        <v>-1.4756706112061733E-2</v>
      </c>
      <c r="V37" s="5">
        <v>43921</v>
      </c>
      <c r="W37" s="7">
        <v>-2.042821374327881E-3</v>
      </c>
      <c r="X37" s="7">
        <v>-1.2996296073920167E-4</v>
      </c>
      <c r="Y37" s="7">
        <v>-1.5852379520322101E-2</v>
      </c>
      <c r="Z37" s="7">
        <v>-1.6807118316381289E-2</v>
      </c>
      <c r="AA37" s="7">
        <v>-2.7244637149267389E-2</v>
      </c>
      <c r="AB37" s="9">
        <f t="shared" si="5"/>
        <v>-1.2415383864207572E-2</v>
      </c>
      <c r="AC37" s="7"/>
      <c r="AD37" s="7">
        <v>-1.4235115821871985E-2</v>
      </c>
      <c r="AE37" s="7">
        <v>-4.445176257083381E-2</v>
      </c>
      <c r="AF37" s="7">
        <v>-7.5900176619510618E-3</v>
      </c>
      <c r="AG37" s="7">
        <v>-1.9171094054899942E-2</v>
      </c>
      <c r="AH37" s="7">
        <v>-1.3723391809434091E-2</v>
      </c>
      <c r="AI37" s="9">
        <f t="shared" si="6"/>
        <v>-1.9834276383798179E-2</v>
      </c>
      <c r="AK37" s="7">
        <v>7.0632521335543055E-3</v>
      </c>
      <c r="AL37" s="7">
        <v>-2.499902103522271E-2</v>
      </c>
      <c r="AM37" s="7">
        <v>-3.7818488174255871E-2</v>
      </c>
      <c r="AN37" s="7">
        <v>-3.2589442098946014E-2</v>
      </c>
      <c r="AO37" s="9">
        <f t="shared" si="7"/>
        <v>-2.2085924793717571E-2</v>
      </c>
      <c r="AP37" s="10">
        <f t="shared" si="8"/>
        <v>-1.811186168057444E-2</v>
      </c>
      <c r="AQ37" s="7"/>
      <c r="AR37" s="16">
        <f t="shared" si="9"/>
        <v>3.3551555685127077E-3</v>
      </c>
      <c r="AS37" s="7"/>
      <c r="AU37" s="1">
        <v>43921</v>
      </c>
      <c r="AV37" s="7">
        <v>-3.9960392721515393E-2</v>
      </c>
      <c r="AW37" s="7">
        <v>-3.201953943962027E-2</v>
      </c>
      <c r="AX37" s="7">
        <v>-3.2091493101795619E-2</v>
      </c>
      <c r="AY37" s="7">
        <v>1.2980052440069181E-2</v>
      </c>
      <c r="AZ37" s="9">
        <f t="shared" si="10"/>
        <v>-2.2772843205715525E-2</v>
      </c>
      <c r="BB37" s="7">
        <v>-2.5368684329344186E-2</v>
      </c>
      <c r="BC37" s="7">
        <v>2.0384191720829253E-2</v>
      </c>
      <c r="BD37" s="7">
        <v>1.536521906405614E-2</v>
      </c>
      <c r="BE37" s="7">
        <v>-3.1408720296550591E-2</v>
      </c>
      <c r="BF37" s="9">
        <f t="shared" si="11"/>
        <v>-5.2569984602523455E-3</v>
      </c>
      <c r="BH37" s="7">
        <v>-2.7968068896432573E-2</v>
      </c>
      <c r="BI37" s="7">
        <v>-8.9699781016659118E-3</v>
      </c>
      <c r="BJ37" s="7">
        <v>-5.3003080555669178E-2</v>
      </c>
      <c r="BK37" s="7">
        <v>3.8028731670446327E-2</v>
      </c>
      <c r="BL37" s="7">
        <v>-1.7868785985010602E-2</v>
      </c>
      <c r="BM37" s="9">
        <f t="shared" si="12"/>
        <v>-1.3956236373666386E-2</v>
      </c>
      <c r="BN37" s="10">
        <f t="shared" si="13"/>
        <v>-1.3995359346544752E-2</v>
      </c>
      <c r="BP37" s="7">
        <v>7.0632521335543055E-3</v>
      </c>
      <c r="BQ37" s="7">
        <v>-3.7818488174255871E-2</v>
      </c>
      <c r="BR37" s="7">
        <v>-3.2589442098946014E-2</v>
      </c>
      <c r="BS37" s="7">
        <v>-1.3723391809434091E-2</v>
      </c>
      <c r="BT37" s="9">
        <f t="shared" si="14"/>
        <v>-1.9267017487270419E-2</v>
      </c>
      <c r="BV37" s="7">
        <v>-2.499902103522271E-2</v>
      </c>
      <c r="BW37" s="7">
        <v>-1.4235115821871985E-2</v>
      </c>
      <c r="BX37" s="7">
        <v>-1.5852379520322101E-2</v>
      </c>
      <c r="BY37" s="7">
        <v>-1.6807118316381289E-2</v>
      </c>
      <c r="BZ37" s="7">
        <v>-4.445176257083381E-2</v>
      </c>
      <c r="CA37" s="7">
        <v>-7.5900176619510618E-3</v>
      </c>
      <c r="CB37" s="7">
        <v>-2.7244637149267389E-2</v>
      </c>
      <c r="CC37" s="9">
        <f t="shared" si="15"/>
        <v>-2.1597150296550047E-2</v>
      </c>
      <c r="CE37" s="7">
        <v>-2.042821374327881E-3</v>
      </c>
      <c r="CF37" s="7">
        <v>-1.2996296073920167E-4</v>
      </c>
      <c r="CG37" s="7">
        <v>-1.9171094054899942E-2</v>
      </c>
      <c r="CH37" s="9">
        <f t="shared" si="16"/>
        <v>-7.114626129989008E-3</v>
      </c>
      <c r="CJ37" s="10">
        <f t="shared" si="17"/>
        <v>-1.5992931304603161E-2</v>
      </c>
      <c r="CL37" s="16">
        <f t="shared" si="18"/>
        <v>1.9975719580584087E-3</v>
      </c>
      <c r="CO37" s="7">
        <v>-2.7968068896432573E-2</v>
      </c>
      <c r="CP37" s="7">
        <v>3.8028731670446327E-2</v>
      </c>
      <c r="CQ37" s="7">
        <v>-2.5368684329344186E-2</v>
      </c>
      <c r="CR37" s="7">
        <v>2.0384191720829253E-2</v>
      </c>
      <c r="CS37" s="7">
        <v>1.536521906405614E-2</v>
      </c>
      <c r="CT37" s="9">
        <f t="shared" si="19"/>
        <v>4.0882778459109927E-3</v>
      </c>
      <c r="CV37" s="7">
        <v>-5.3003080555669178E-2</v>
      </c>
      <c r="CW37" s="7">
        <v>-2.0835469398647968E-2</v>
      </c>
      <c r="CX37" s="7">
        <v>-3.201953943962027E-2</v>
      </c>
      <c r="CY37" s="7">
        <v>-3.2091493101795619E-2</v>
      </c>
      <c r="CZ37" s="9">
        <f t="shared" si="20"/>
        <v>-3.4487395623933256E-2</v>
      </c>
      <c r="DB37" s="7">
        <v>-8.9699781016659118E-3</v>
      </c>
      <c r="DC37" s="7">
        <v>-1.7868785985010602E-2</v>
      </c>
      <c r="DD37" s="7">
        <v>-1.6673050263035082E-2</v>
      </c>
      <c r="DE37" s="7">
        <v>-3.1408720296550591E-2</v>
      </c>
      <c r="DF37" s="7">
        <v>-3.9960392721515393E-2</v>
      </c>
      <c r="DG37" s="7">
        <v>1.2980052440069181E-2</v>
      </c>
      <c r="DH37" s="9">
        <f t="shared" si="21"/>
        <v>-1.6983479154618068E-2</v>
      </c>
      <c r="DI37" s="10">
        <f t="shared" si="22"/>
        <v>-1.5794198977546775E-2</v>
      </c>
      <c r="DK37" s="7">
        <v>-2.042821374327881E-3</v>
      </c>
      <c r="DL37" s="7">
        <v>7.0632521335543055E-3</v>
      </c>
      <c r="DM37" s="7">
        <v>-1.2996296073920167E-4</v>
      </c>
      <c r="DN37" s="7">
        <v>-4.445176257083381E-2</v>
      </c>
      <c r="DO37" s="9">
        <f t="shared" si="23"/>
        <v>-9.8903236930866466E-3</v>
      </c>
      <c r="DQ37" s="7">
        <v>-2.499902103522271E-2</v>
      </c>
      <c r="DR37" s="7">
        <v>-1.4235115821871985E-2</v>
      </c>
      <c r="DS37" s="7">
        <v>-3.7818488174255871E-2</v>
      </c>
      <c r="DT37" s="7">
        <v>-1.5852379520322101E-2</v>
      </c>
      <c r="DU37" s="7">
        <v>-1.6807118316381289E-2</v>
      </c>
      <c r="DV37" s="7">
        <v>-1.9171094054899942E-2</v>
      </c>
      <c r="DW37" s="7">
        <v>-2.7244637149267389E-2</v>
      </c>
      <c r="DX37" s="7">
        <v>-1.3723391809434091E-2</v>
      </c>
      <c r="DY37" s="9">
        <f t="shared" si="24"/>
        <v>-2.1231405735206925E-2</v>
      </c>
      <c r="EA37" s="7">
        <v>-4.9068122225056104E-2</v>
      </c>
      <c r="EB37" s="7">
        <v>-3.2589442098946014E-2</v>
      </c>
      <c r="EC37" s="7">
        <v>-7.5900176619510618E-3</v>
      </c>
      <c r="ED37" s="9">
        <f t="shared" si="25"/>
        <v>-2.9749193995317728E-2</v>
      </c>
      <c r="EF37" s="10">
        <f t="shared" si="26"/>
        <v>-2.0290307807870434E-2</v>
      </c>
      <c r="EH37" s="16">
        <f t="shared" si="27"/>
        <v>4.4961088303236592E-3</v>
      </c>
      <c r="EI37" s="7"/>
      <c r="EJ37" s="24">
        <f t="shared" si="0"/>
        <v>3.2829454522982585E-3</v>
      </c>
      <c r="EK37" s="7"/>
    </row>
    <row r="38" spans="1:141" x14ac:dyDescent="0.2">
      <c r="A38" s="5">
        <v>43922</v>
      </c>
      <c r="B38" s="7">
        <v>-2.4996665842328819E-2</v>
      </c>
      <c r="C38" s="7">
        <v>-2.4568070452117844E-2</v>
      </c>
      <c r="D38" s="7">
        <v>-4.3348146056114797E-2</v>
      </c>
      <c r="E38" s="9">
        <f t="shared" si="1"/>
        <v>-3.0970960783520487E-2</v>
      </c>
      <c r="G38" s="7">
        <v>-9.5146660876644584E-2</v>
      </c>
      <c r="H38" s="7">
        <v>-4.1256565549826735E-2</v>
      </c>
      <c r="I38" s="7">
        <v>-2.5246060041305311E-2</v>
      </c>
      <c r="J38" s="7">
        <v>-3.0970217132946148E-2</v>
      </c>
      <c r="K38" s="7">
        <v>-5.3606576359266356E-2</v>
      </c>
      <c r="L38" s="7">
        <v>-7.1386940111345151E-2</v>
      </c>
      <c r="M38" s="9">
        <f t="shared" si="2"/>
        <v>-5.293550334522238E-2</v>
      </c>
      <c r="N38" s="7"/>
      <c r="O38" s="7">
        <v>-6.2044705924995169E-2</v>
      </c>
      <c r="P38" s="7">
        <v>-7.8220383706814361E-2</v>
      </c>
      <c r="Q38" s="7">
        <v>-4.2669027200506172E-2</v>
      </c>
      <c r="R38" s="7">
        <v>-6.1294244871022037E-2</v>
      </c>
      <c r="S38" s="9">
        <f t="shared" si="3"/>
        <v>-6.1057090425834432E-2</v>
      </c>
      <c r="T38" s="10">
        <f t="shared" si="4"/>
        <v>-4.8321184851525763E-2</v>
      </c>
      <c r="V38" s="5">
        <v>43922</v>
      </c>
      <c r="W38" s="7">
        <v>-5.4051928261692854E-2</v>
      </c>
      <c r="X38" s="7">
        <v>-4.1667165717722207E-2</v>
      </c>
      <c r="Y38" s="7">
        <v>-3.6153960175814778E-2</v>
      </c>
      <c r="Z38" s="7">
        <v>-4.9332684188163792E-2</v>
      </c>
      <c r="AA38" s="7">
        <v>-5.0992811653248357E-2</v>
      </c>
      <c r="AB38" s="9">
        <f t="shared" si="5"/>
        <v>-4.6439709999328393E-2</v>
      </c>
      <c r="AC38" s="7"/>
      <c r="AD38" s="7">
        <v>-1.7850747135336326E-2</v>
      </c>
      <c r="AE38" s="7">
        <v>-6.1095343460228621E-3</v>
      </c>
      <c r="AF38" s="7">
        <v>-4.9568396177997652E-2</v>
      </c>
      <c r="AG38" s="7">
        <v>-1.519016549397512E-2</v>
      </c>
      <c r="AH38" s="7">
        <v>4.5662179795811844E-3</v>
      </c>
      <c r="AI38" s="9">
        <f t="shared" si="6"/>
        <v>-1.6830525034750153E-2</v>
      </c>
      <c r="AK38" s="7">
        <v>-5.5325411177406719E-2</v>
      </c>
      <c r="AL38" s="7">
        <v>-4.2270443854344031E-2</v>
      </c>
      <c r="AM38" s="7">
        <v>-6.5049592509811599E-2</v>
      </c>
      <c r="AN38" s="7">
        <v>-1.7544309650909393E-2</v>
      </c>
      <c r="AO38" s="9">
        <f t="shared" si="7"/>
        <v>-4.5047439298117935E-2</v>
      </c>
      <c r="AP38" s="10">
        <f t="shared" si="8"/>
        <v>-3.6105891444065494E-2</v>
      </c>
      <c r="AQ38" s="7"/>
      <c r="AR38" s="16">
        <f t="shared" si="9"/>
        <v>-1.2215293407460269E-2</v>
      </c>
      <c r="AS38" s="7"/>
      <c r="AU38" s="1">
        <v>43922</v>
      </c>
      <c r="AV38" s="7">
        <v>-7.1386940111345151E-2</v>
      </c>
      <c r="AW38" s="7">
        <v>-6.2044705924995169E-2</v>
      </c>
      <c r="AX38" s="7">
        <v>-4.2669027200506172E-2</v>
      </c>
      <c r="AY38" s="7">
        <v>-6.1294244871022037E-2</v>
      </c>
      <c r="AZ38" s="9">
        <f t="shared" si="10"/>
        <v>-5.9348729526967132E-2</v>
      </c>
      <c r="BB38" s="7">
        <v>-2.5246060041305311E-2</v>
      </c>
      <c r="BC38" s="7">
        <v>-7.8220383706814361E-2</v>
      </c>
      <c r="BD38" s="7">
        <v>-3.0970217132946148E-2</v>
      </c>
      <c r="BE38" s="7">
        <v>-4.3348146056114797E-2</v>
      </c>
      <c r="BF38" s="9">
        <f t="shared" si="11"/>
        <v>-4.4446201734295157E-2</v>
      </c>
      <c r="BH38" s="7">
        <v>-2.4568070452117844E-2</v>
      </c>
      <c r="BI38" s="7">
        <v>-2.4996665842328819E-2</v>
      </c>
      <c r="BJ38" s="7">
        <v>-9.5146660876644584E-2</v>
      </c>
      <c r="BK38" s="7">
        <v>-4.1256565549826735E-2</v>
      </c>
      <c r="BL38" s="7">
        <v>-5.3606576359266356E-2</v>
      </c>
      <c r="BM38" s="9">
        <f t="shared" si="12"/>
        <v>-4.791490781603687E-2</v>
      </c>
      <c r="BN38" s="10">
        <f t="shared" si="13"/>
        <v>-5.0569946359099727E-2</v>
      </c>
      <c r="BP38" s="7">
        <v>-5.5325411177406719E-2</v>
      </c>
      <c r="BQ38" s="7">
        <v>-6.5049592509811599E-2</v>
      </c>
      <c r="BR38" s="7">
        <v>-1.7544309650909393E-2</v>
      </c>
      <c r="BS38" s="7">
        <v>4.5662179795811844E-3</v>
      </c>
      <c r="BT38" s="9">
        <f t="shared" si="14"/>
        <v>-3.3338273839636633E-2</v>
      </c>
      <c r="BV38" s="7">
        <v>-4.2270443854344031E-2</v>
      </c>
      <c r="BW38" s="7">
        <v>-1.7850747135336326E-2</v>
      </c>
      <c r="BX38" s="7">
        <v>-3.6153960175814778E-2</v>
      </c>
      <c r="BY38" s="7">
        <v>-4.9332684188163792E-2</v>
      </c>
      <c r="BZ38" s="7">
        <v>-6.1095343460228621E-3</v>
      </c>
      <c r="CA38" s="7">
        <v>-4.9568396177997652E-2</v>
      </c>
      <c r="CB38" s="7">
        <v>-5.0992811653248357E-2</v>
      </c>
      <c r="CC38" s="9">
        <f t="shared" si="15"/>
        <v>-3.6039796790132542E-2</v>
      </c>
      <c r="CE38" s="7">
        <v>-5.4051928261692854E-2</v>
      </c>
      <c r="CF38" s="7">
        <v>-4.1667165717722207E-2</v>
      </c>
      <c r="CG38" s="7">
        <v>-1.519016549397512E-2</v>
      </c>
      <c r="CH38" s="9">
        <f t="shared" si="16"/>
        <v>-3.6969753157796721E-2</v>
      </c>
      <c r="CJ38" s="10">
        <f t="shared" si="17"/>
        <v>-3.5449274595855305E-2</v>
      </c>
      <c r="CL38" s="16">
        <f t="shared" si="18"/>
        <v>-1.5120671763244421E-2</v>
      </c>
      <c r="CO38" s="7">
        <v>-2.4568070452117844E-2</v>
      </c>
      <c r="CP38" s="7">
        <v>-4.1256565549826735E-2</v>
      </c>
      <c r="CQ38" s="7">
        <v>-2.5246060041305311E-2</v>
      </c>
      <c r="CR38" s="7">
        <v>-7.8220383706814361E-2</v>
      </c>
      <c r="CS38" s="7">
        <v>-3.0970217132946148E-2</v>
      </c>
      <c r="CT38" s="9">
        <f t="shared" si="19"/>
        <v>-4.0052259376602076E-2</v>
      </c>
      <c r="CV38" s="7">
        <v>-9.5146660876644584E-2</v>
      </c>
      <c r="CW38" s="7">
        <v>-0.13198084148547248</v>
      </c>
      <c r="CX38" s="7">
        <v>-6.2044705924995169E-2</v>
      </c>
      <c r="CY38" s="7">
        <v>-4.2669027200506172E-2</v>
      </c>
      <c r="CZ38" s="9">
        <f t="shared" si="20"/>
        <v>-8.2960308871904601E-2</v>
      </c>
      <c r="DB38" s="7">
        <v>-2.4996665842328819E-2</v>
      </c>
      <c r="DC38" s="7">
        <v>-5.3606576359266356E-2</v>
      </c>
      <c r="DD38" s="7">
        <v>-4.4394035452404418E-2</v>
      </c>
      <c r="DE38" s="7">
        <v>-4.3348146056114797E-2</v>
      </c>
      <c r="DF38" s="7">
        <v>-7.1386940111345151E-2</v>
      </c>
      <c r="DG38" s="7">
        <v>-6.1294244871022037E-2</v>
      </c>
      <c r="DH38" s="9">
        <f t="shared" si="21"/>
        <v>-4.98377681154136E-2</v>
      </c>
      <c r="DI38" s="10">
        <f t="shared" si="22"/>
        <v>-5.7616778787973423E-2</v>
      </c>
      <c r="DK38" s="7">
        <v>-5.4051928261692854E-2</v>
      </c>
      <c r="DL38" s="7">
        <v>-5.5325411177406719E-2</v>
      </c>
      <c r="DM38" s="7">
        <v>-4.1667165717722207E-2</v>
      </c>
      <c r="DN38" s="7">
        <v>-6.1095343460228621E-3</v>
      </c>
      <c r="DO38" s="9">
        <f t="shared" si="23"/>
        <v>-3.9288509875711156E-2</v>
      </c>
      <c r="DQ38" s="7">
        <v>-4.2270443854344031E-2</v>
      </c>
      <c r="DR38" s="7">
        <v>-1.7850747135336326E-2</v>
      </c>
      <c r="DS38" s="7">
        <v>-6.5049592509811599E-2</v>
      </c>
      <c r="DT38" s="7">
        <v>-3.6153960175814778E-2</v>
      </c>
      <c r="DU38" s="7">
        <v>-4.9332684188163792E-2</v>
      </c>
      <c r="DV38" s="7">
        <v>-1.519016549397512E-2</v>
      </c>
      <c r="DW38" s="7">
        <v>-5.0992811653248357E-2</v>
      </c>
      <c r="DX38" s="7">
        <v>4.5662179795811844E-3</v>
      </c>
      <c r="DY38" s="9">
        <f t="shared" si="24"/>
        <v>-3.4034273378889104E-2</v>
      </c>
      <c r="EA38" s="7">
        <v>-4.4239983516451337E-2</v>
      </c>
      <c r="EB38" s="7">
        <v>-1.7544309650909393E-2</v>
      </c>
      <c r="EC38" s="7">
        <v>-4.9568396177997652E-2</v>
      </c>
      <c r="ED38" s="9">
        <f t="shared" si="25"/>
        <v>-3.7117563115119462E-2</v>
      </c>
      <c r="EF38" s="10">
        <f t="shared" si="26"/>
        <v>-3.6813448789906576E-2</v>
      </c>
      <c r="EH38" s="16">
        <f t="shared" si="27"/>
        <v>-2.0803329998066847E-2</v>
      </c>
      <c r="EI38" s="7"/>
      <c r="EJ38" s="24">
        <f t="shared" si="0"/>
        <v>-1.6046431722923846E-2</v>
      </c>
      <c r="EK38" s="7"/>
    </row>
    <row r="39" spans="1:141" x14ac:dyDescent="0.2">
      <c r="A39" s="5">
        <v>43923</v>
      </c>
      <c r="B39" s="7">
        <v>3.5200092313688792E-2</v>
      </c>
      <c r="C39" s="7">
        <v>5.4452950362888886E-2</v>
      </c>
      <c r="D39" s="7">
        <v>1.142009023084785E-2</v>
      </c>
      <c r="E39" s="9">
        <f t="shared" si="1"/>
        <v>3.3691044302475173E-2</v>
      </c>
      <c r="G39" s="7">
        <v>-1.5275377925340658E-2</v>
      </c>
      <c r="H39" s="7">
        <v>4.7270846072268398E-2</v>
      </c>
      <c r="I39" s="7">
        <v>3.7634032897928285E-2</v>
      </c>
      <c r="J39" s="7">
        <v>2.3618346059577522E-2</v>
      </c>
      <c r="K39" s="7">
        <v>4.5187570401114298E-2</v>
      </c>
      <c r="L39" s="7">
        <v>1.9375518394735992E-3</v>
      </c>
      <c r="M39" s="9">
        <f t="shared" si="2"/>
        <v>2.3395494890836907E-2</v>
      </c>
      <c r="N39" s="7"/>
      <c r="O39" s="7">
        <v>3.1436773423564504E-2</v>
      </c>
      <c r="P39" s="7">
        <v>3.5958114001933578E-2</v>
      </c>
      <c r="Q39" s="7">
        <v>2.0687883718059529E-2</v>
      </c>
      <c r="R39" s="7">
        <v>-6.5049923087395156E-2</v>
      </c>
      <c r="S39" s="9">
        <f t="shared" si="3"/>
        <v>5.7582120140406146E-3</v>
      </c>
      <c r="T39" s="10">
        <f t="shared" si="4"/>
        <v>2.0948250402450897E-2</v>
      </c>
      <c r="V39" s="5">
        <v>43923</v>
      </c>
      <c r="W39" s="7">
        <v>1.6549035675227041E-2</v>
      </c>
      <c r="X39" s="7">
        <v>4.0756951754614003E-2</v>
      </c>
      <c r="Y39" s="7">
        <v>2.0497187653882639E-2</v>
      </c>
      <c r="Z39" s="7">
        <v>4.2529936865411386E-2</v>
      </c>
      <c r="AA39" s="7">
        <v>2.7570184246505598E-2</v>
      </c>
      <c r="AB39" s="9">
        <f t="shared" si="5"/>
        <v>2.9580659239128133E-2</v>
      </c>
      <c r="AC39" s="7"/>
      <c r="AD39" s="7">
        <v>3.3137861851944804E-2</v>
      </c>
      <c r="AE39" s="7">
        <v>4.533024749930413E-2</v>
      </c>
      <c r="AF39" s="7">
        <v>1.3061136780518724E-2</v>
      </c>
      <c r="AG39" s="7">
        <v>4.3087001151107314E-2</v>
      </c>
      <c r="AH39" s="7">
        <v>3.8752217773210577E-2</v>
      </c>
      <c r="AI39" s="9">
        <f t="shared" si="6"/>
        <v>3.4673693011217109E-2</v>
      </c>
      <c r="AK39" s="7">
        <v>0.10460176813842438</v>
      </c>
      <c r="AL39" s="7">
        <v>4.6511254118975248E-2</v>
      </c>
      <c r="AM39" s="7">
        <v>3.6659716937165875E-2</v>
      </c>
      <c r="AN39" s="7">
        <v>2.1367220748892139E-2</v>
      </c>
      <c r="AO39" s="9">
        <f t="shared" si="7"/>
        <v>5.2284989985864415E-2</v>
      </c>
      <c r="AP39" s="10">
        <f t="shared" si="8"/>
        <v>3.8846447412069884E-2</v>
      </c>
      <c r="AQ39" s="7"/>
      <c r="AR39" s="16">
        <f t="shared" si="9"/>
        <v>-1.7898197009618987E-2</v>
      </c>
      <c r="AS39" s="7"/>
      <c r="AU39" s="1">
        <v>43923</v>
      </c>
      <c r="AV39" s="7">
        <v>1.9375518394735992E-3</v>
      </c>
      <c r="AW39" s="7">
        <v>3.1436773423564504E-2</v>
      </c>
      <c r="AX39" s="7">
        <v>2.0687883718059529E-2</v>
      </c>
      <c r="AY39" s="7">
        <v>-6.5049923087395156E-2</v>
      </c>
      <c r="AZ39" s="9">
        <f t="shared" si="10"/>
        <v>-2.7469285265743805E-3</v>
      </c>
      <c r="BB39" s="7">
        <v>3.7634032897928285E-2</v>
      </c>
      <c r="BC39" s="7">
        <v>3.5958114001933578E-2</v>
      </c>
      <c r="BD39" s="7">
        <v>2.3618346059577522E-2</v>
      </c>
      <c r="BE39" s="7">
        <v>1.142009023084785E-2</v>
      </c>
      <c r="BF39" s="9">
        <f t="shared" si="11"/>
        <v>2.7157645797571808E-2</v>
      </c>
      <c r="BH39" s="7">
        <v>5.4452950362888886E-2</v>
      </c>
      <c r="BI39" s="7">
        <v>3.5200092313688792E-2</v>
      </c>
      <c r="BJ39" s="7">
        <v>-1.5275377925340658E-2</v>
      </c>
      <c r="BK39" s="7">
        <v>4.7270846072268398E-2</v>
      </c>
      <c r="BL39" s="7">
        <v>4.5187570401114298E-2</v>
      </c>
      <c r="BM39" s="9">
        <f t="shared" si="12"/>
        <v>3.336721624492394E-2</v>
      </c>
      <c r="BN39" s="10">
        <f t="shared" si="13"/>
        <v>1.9259311171973787E-2</v>
      </c>
      <c r="BP39" s="7">
        <v>0.10460176813842438</v>
      </c>
      <c r="BQ39" s="7">
        <v>3.6659716937165875E-2</v>
      </c>
      <c r="BR39" s="7">
        <v>2.1367220748892139E-2</v>
      </c>
      <c r="BS39" s="7">
        <v>3.8752217773210577E-2</v>
      </c>
      <c r="BT39" s="9">
        <f t="shared" si="14"/>
        <v>5.0345230899423242E-2</v>
      </c>
      <c r="BV39" s="7">
        <v>4.6511254118975248E-2</v>
      </c>
      <c r="BW39" s="7">
        <v>3.3137861851944804E-2</v>
      </c>
      <c r="BX39" s="7">
        <v>2.0497187653882639E-2</v>
      </c>
      <c r="BY39" s="7">
        <v>4.2529936865411386E-2</v>
      </c>
      <c r="BZ39" s="7">
        <v>4.533024749930413E-2</v>
      </c>
      <c r="CA39" s="7">
        <v>1.3061136780518724E-2</v>
      </c>
      <c r="CB39" s="7">
        <v>2.7570184246505598E-2</v>
      </c>
      <c r="CC39" s="9">
        <f t="shared" si="15"/>
        <v>3.2662544145220365E-2</v>
      </c>
      <c r="CE39" s="7">
        <v>1.6549035675227041E-2</v>
      </c>
      <c r="CF39" s="7">
        <v>4.0756951754614003E-2</v>
      </c>
      <c r="CG39" s="7">
        <v>4.3087001151107314E-2</v>
      </c>
      <c r="CH39" s="9">
        <f t="shared" si="16"/>
        <v>3.3464329526982785E-2</v>
      </c>
      <c r="CJ39" s="10">
        <f t="shared" si="17"/>
        <v>3.8824034857208804E-2</v>
      </c>
      <c r="CL39" s="16">
        <f t="shared" si="18"/>
        <v>-1.9564723685235017E-2</v>
      </c>
      <c r="CO39" s="7">
        <v>5.4452950362888886E-2</v>
      </c>
      <c r="CP39" s="7">
        <v>4.7270846072268398E-2</v>
      </c>
      <c r="CQ39" s="7">
        <v>3.7634032897928285E-2</v>
      </c>
      <c r="CR39" s="7">
        <v>3.5958114001933578E-2</v>
      </c>
      <c r="CS39" s="7">
        <v>2.3618346059577522E-2</v>
      </c>
      <c r="CT39" s="9">
        <f t="shared" si="19"/>
        <v>3.9786857878919328E-2</v>
      </c>
      <c r="CV39" s="7">
        <v>-1.5275377925340658E-2</v>
      </c>
      <c r="CW39" s="7">
        <v>-5.8527549066748154E-2</v>
      </c>
      <c r="CX39" s="7">
        <v>3.1436773423564504E-2</v>
      </c>
      <c r="CY39" s="7">
        <v>2.0687883718059529E-2</v>
      </c>
      <c r="CZ39" s="9">
        <f t="shared" si="20"/>
        <v>-5.4195674626161964E-3</v>
      </c>
      <c r="DB39" s="7">
        <v>3.5200092313688792E-2</v>
      </c>
      <c r="DC39" s="7">
        <v>4.5187570401114298E-2</v>
      </c>
      <c r="DD39" s="7">
        <v>2.0834738687313861E-2</v>
      </c>
      <c r="DE39" s="7">
        <v>1.142009023084785E-2</v>
      </c>
      <c r="DF39" s="7">
        <v>1.9375518394735992E-3</v>
      </c>
      <c r="DG39" s="7">
        <v>-6.5049923087395156E-2</v>
      </c>
      <c r="DH39" s="9">
        <f t="shared" si="21"/>
        <v>8.2550200641738746E-3</v>
      </c>
      <c r="DI39" s="10">
        <f t="shared" si="22"/>
        <v>1.4207436826825669E-2</v>
      </c>
      <c r="DK39" s="7">
        <v>1.6549035675227041E-2</v>
      </c>
      <c r="DL39" s="7">
        <v>0.10460176813842438</v>
      </c>
      <c r="DM39" s="7">
        <v>4.0756951754614003E-2</v>
      </c>
      <c r="DN39" s="7">
        <v>4.533024749930413E-2</v>
      </c>
      <c r="DO39" s="9">
        <f t="shared" si="23"/>
        <v>5.1809500766892391E-2</v>
      </c>
      <c r="DQ39" s="7">
        <v>4.6511254118975248E-2</v>
      </c>
      <c r="DR39" s="7">
        <v>3.3137861851944804E-2</v>
      </c>
      <c r="DS39" s="7">
        <v>3.6659716937165875E-2</v>
      </c>
      <c r="DT39" s="7">
        <v>2.0497187653882639E-2</v>
      </c>
      <c r="DU39" s="7">
        <v>4.2529936865411386E-2</v>
      </c>
      <c r="DV39" s="7">
        <v>4.3087001151107314E-2</v>
      </c>
      <c r="DW39" s="7">
        <v>2.7570184246505598E-2</v>
      </c>
      <c r="DX39" s="7">
        <v>3.8752217773210577E-2</v>
      </c>
      <c r="DY39" s="9">
        <f t="shared" si="24"/>
        <v>3.609317007477543E-2</v>
      </c>
      <c r="EA39" s="7">
        <v>1.4891645976924255E-2</v>
      </c>
      <c r="EB39" s="7">
        <v>2.1367220748892139E-2</v>
      </c>
      <c r="EC39" s="7">
        <v>1.3061136780518724E-2</v>
      </c>
      <c r="ED39" s="9">
        <f t="shared" si="25"/>
        <v>1.6440001168778372E-2</v>
      </c>
      <c r="EF39" s="10">
        <f t="shared" si="26"/>
        <v>3.478089067014873E-2</v>
      </c>
      <c r="EH39" s="16">
        <f t="shared" si="27"/>
        <v>-2.0573453843323063E-2</v>
      </c>
      <c r="EI39" s="7"/>
      <c r="EJ39" s="24">
        <f t="shared" si="0"/>
        <v>-1.9345458179392358E-2</v>
      </c>
      <c r="EK39" s="7"/>
    </row>
    <row r="40" spans="1:141" x14ac:dyDescent="0.2">
      <c r="A40" s="5">
        <v>43924</v>
      </c>
      <c r="B40" s="7">
        <v>-3.0329892000718409E-2</v>
      </c>
      <c r="C40" s="7">
        <v>-1.6751942589792113E-2</v>
      </c>
      <c r="D40" s="7">
        <v>-1.6100976758517429E-2</v>
      </c>
      <c r="E40" s="9">
        <f t="shared" si="1"/>
        <v>-2.1060937116342649E-2</v>
      </c>
      <c r="G40" s="7">
        <v>-4.0735034217578452E-2</v>
      </c>
      <c r="H40" s="7">
        <v>-1.7890801725431876E-2</v>
      </c>
      <c r="I40" s="7">
        <v>-1.8767986841858968E-2</v>
      </c>
      <c r="J40" s="7">
        <v>-4.1195404590034915E-2</v>
      </c>
      <c r="K40" s="7">
        <v>-3.3838857716223761E-2</v>
      </c>
      <c r="L40" s="7">
        <v>-7.4451848301483524E-5</v>
      </c>
      <c r="M40" s="9">
        <f t="shared" si="2"/>
        <v>-2.5417089489904912E-2</v>
      </c>
      <c r="N40" s="7"/>
      <c r="O40" s="7">
        <v>-2.0212235618956825E-2</v>
      </c>
      <c r="P40" s="7">
        <v>-2.1428579628286456E-3</v>
      </c>
      <c r="Q40" s="7">
        <v>-3.4543941244923174E-2</v>
      </c>
      <c r="R40" s="7">
        <v>9.871748479154091E-3</v>
      </c>
      <c r="S40" s="9">
        <f t="shared" si="3"/>
        <v>-1.1756821586888639E-2</v>
      </c>
      <c r="T40" s="10">
        <f t="shared" si="4"/>
        <v>-1.9411616064378731E-2</v>
      </c>
      <c r="V40" s="5">
        <v>43924</v>
      </c>
      <c r="W40" s="7">
        <v>-1.4475722608758856E-2</v>
      </c>
      <c r="X40" s="7">
        <v>-8.0982678735196725E-3</v>
      </c>
      <c r="Y40" s="7">
        <v>-9.2530344098743656E-3</v>
      </c>
      <c r="Z40" s="7">
        <v>-2.7341097004682838E-3</v>
      </c>
      <c r="AA40" s="7">
        <v>-3.5833610071751759E-2</v>
      </c>
      <c r="AB40" s="9">
        <f t="shared" si="5"/>
        <v>-1.4078948932874587E-2</v>
      </c>
      <c r="AC40" s="7"/>
      <c r="AD40" s="7">
        <v>7.6313403424390254E-3</v>
      </c>
      <c r="AE40" s="7">
        <v>5.9264597376494765E-3</v>
      </c>
      <c r="AF40" s="7">
        <v>-4.6611122604440884E-2</v>
      </c>
      <c r="AG40" s="7">
        <v>-1.0004630969926639E-2</v>
      </c>
      <c r="AH40" s="7">
        <v>6.9710104661365657E-3</v>
      </c>
      <c r="AI40" s="9">
        <f t="shared" si="6"/>
        <v>-7.2173886056284917E-3</v>
      </c>
      <c r="AK40" s="7">
        <v>-1.335733673002844E-2</v>
      </c>
      <c r="AL40" s="7">
        <v>-4.0560527583319572E-3</v>
      </c>
      <c r="AM40" s="7">
        <v>-4.0341212693115185E-2</v>
      </c>
      <c r="AN40" s="7">
        <v>-3.2384281333632185E-2</v>
      </c>
      <c r="AO40" s="9">
        <f t="shared" si="7"/>
        <v>-2.2534720878776941E-2</v>
      </c>
      <c r="AP40" s="10">
        <f t="shared" si="8"/>
        <v>-1.4610352805760007E-2</v>
      </c>
      <c r="AQ40" s="7"/>
      <c r="AR40" s="16">
        <f t="shared" si="9"/>
        <v>-4.8012632586187237E-3</v>
      </c>
      <c r="AS40" s="7"/>
      <c r="AU40" s="1">
        <v>43924</v>
      </c>
      <c r="AV40" s="7">
        <v>-7.4451848301483524E-5</v>
      </c>
      <c r="AW40" s="7">
        <v>-2.0212235618956825E-2</v>
      </c>
      <c r="AX40" s="7">
        <v>-3.4543941244923174E-2</v>
      </c>
      <c r="AY40" s="7">
        <v>9.871748479154091E-3</v>
      </c>
      <c r="AZ40" s="9">
        <f t="shared" si="10"/>
        <v>-1.1239720058256849E-2</v>
      </c>
      <c r="BB40" s="7">
        <v>-1.8767986841858968E-2</v>
      </c>
      <c r="BC40" s="7">
        <v>-2.1428579628286456E-3</v>
      </c>
      <c r="BD40" s="7">
        <v>-4.1195404590034915E-2</v>
      </c>
      <c r="BE40" s="7">
        <v>-1.6100976758517429E-2</v>
      </c>
      <c r="BF40" s="9">
        <f t="shared" si="11"/>
        <v>-1.9551806538309988E-2</v>
      </c>
      <c r="BH40" s="7">
        <v>-1.6751942589792113E-2</v>
      </c>
      <c r="BI40" s="7">
        <v>-3.0329892000718409E-2</v>
      </c>
      <c r="BJ40" s="7">
        <v>-4.0735034217578452E-2</v>
      </c>
      <c r="BK40" s="7">
        <v>-1.7890801725431876E-2</v>
      </c>
      <c r="BL40" s="7">
        <v>-3.3838857716223761E-2</v>
      </c>
      <c r="BM40" s="9">
        <f t="shared" si="12"/>
        <v>-2.7909305649948923E-2</v>
      </c>
      <c r="BN40" s="10">
        <f t="shared" si="13"/>
        <v>-1.9566944082171918E-2</v>
      </c>
      <c r="BP40" s="7">
        <v>-1.335733673002844E-2</v>
      </c>
      <c r="BQ40" s="7">
        <v>-4.0341212693115185E-2</v>
      </c>
      <c r="BR40" s="7">
        <v>-3.2384281333632185E-2</v>
      </c>
      <c r="BS40" s="7">
        <v>6.9710104661365657E-3</v>
      </c>
      <c r="BT40" s="9">
        <f t="shared" si="14"/>
        <v>-1.9777955072659812E-2</v>
      </c>
      <c r="BV40" s="7">
        <v>-4.0560527583319572E-3</v>
      </c>
      <c r="BW40" s="7">
        <v>7.6313403424390254E-3</v>
      </c>
      <c r="BX40" s="7">
        <v>-9.2530344098743656E-3</v>
      </c>
      <c r="BY40" s="7">
        <v>-2.7341097004682838E-3</v>
      </c>
      <c r="BZ40" s="7">
        <v>5.9264597376494765E-3</v>
      </c>
      <c r="CA40" s="7">
        <v>-4.6611122604440884E-2</v>
      </c>
      <c r="CB40" s="7">
        <v>-3.5833610071751759E-2</v>
      </c>
      <c r="CC40" s="9">
        <f t="shared" si="15"/>
        <v>-1.2132875637825535E-2</v>
      </c>
      <c r="CE40" s="7">
        <v>-1.4475722608758856E-2</v>
      </c>
      <c r="CF40" s="7">
        <v>-8.0982678735196725E-3</v>
      </c>
      <c r="CG40" s="7">
        <v>-1.0004630969926639E-2</v>
      </c>
      <c r="CH40" s="9">
        <f t="shared" si="16"/>
        <v>-1.0859540484068389E-2</v>
      </c>
      <c r="CJ40" s="10">
        <f t="shared" si="17"/>
        <v>-1.4256790398184579E-2</v>
      </c>
      <c r="CL40" s="16">
        <f t="shared" si="18"/>
        <v>-5.3101536839873387E-3</v>
      </c>
      <c r="CO40" s="7">
        <v>-1.6751942589792113E-2</v>
      </c>
      <c r="CP40" s="7">
        <v>-1.7890801725431876E-2</v>
      </c>
      <c r="CQ40" s="7">
        <v>-1.8767986841858968E-2</v>
      </c>
      <c r="CR40" s="7">
        <v>-2.1428579628286456E-3</v>
      </c>
      <c r="CS40" s="7">
        <v>-4.1195404590034915E-2</v>
      </c>
      <c r="CT40" s="9">
        <f t="shared" si="19"/>
        <v>-1.9349798741989305E-2</v>
      </c>
      <c r="CV40" s="7">
        <v>-4.0735034217578452E-2</v>
      </c>
      <c r="CW40" s="7">
        <v>1.0089274009979367E-2</v>
      </c>
      <c r="CX40" s="7">
        <v>-2.0212235618956825E-2</v>
      </c>
      <c r="CY40" s="7">
        <v>-3.4543941244923174E-2</v>
      </c>
      <c r="CZ40" s="9">
        <f t="shared" si="20"/>
        <v>-2.1350484267869771E-2</v>
      </c>
      <c r="DB40" s="7">
        <v>-3.0329892000718409E-2</v>
      </c>
      <c r="DC40" s="7">
        <v>-3.3838857716223761E-2</v>
      </c>
      <c r="DD40" s="7">
        <v>-7.2709514619651366E-3</v>
      </c>
      <c r="DE40" s="7">
        <v>-1.6100976758517429E-2</v>
      </c>
      <c r="DF40" s="7">
        <v>-7.4451848301483524E-5</v>
      </c>
      <c r="DG40" s="7">
        <v>9.871748479154091E-3</v>
      </c>
      <c r="DH40" s="9">
        <f t="shared" si="21"/>
        <v>-1.2957230217762022E-2</v>
      </c>
      <c r="DI40" s="10">
        <f t="shared" si="22"/>
        <v>-1.7885837742540368E-2</v>
      </c>
      <c r="DK40" s="7">
        <v>-1.4475722608758856E-2</v>
      </c>
      <c r="DL40" s="7">
        <v>-1.335733673002844E-2</v>
      </c>
      <c r="DM40" s="7">
        <v>-8.0982678735196725E-3</v>
      </c>
      <c r="DN40" s="7">
        <v>5.9264597376494765E-3</v>
      </c>
      <c r="DO40" s="9">
        <f t="shared" si="23"/>
        <v>-7.5012168686643729E-3</v>
      </c>
      <c r="DQ40" s="7">
        <v>-4.0560527583319572E-3</v>
      </c>
      <c r="DR40" s="7">
        <v>7.6313403424390254E-3</v>
      </c>
      <c r="DS40" s="7">
        <v>-4.0341212693115185E-2</v>
      </c>
      <c r="DT40" s="7">
        <v>-9.2530344098743656E-3</v>
      </c>
      <c r="DU40" s="7">
        <v>-2.7341097004682838E-3</v>
      </c>
      <c r="DV40" s="7">
        <v>-1.0004630969926639E-2</v>
      </c>
      <c r="DW40" s="7">
        <v>-3.5833610071751759E-2</v>
      </c>
      <c r="DX40" s="7">
        <v>6.9710104661365657E-3</v>
      </c>
      <c r="DY40" s="9">
        <f t="shared" si="24"/>
        <v>-1.0952537474361574E-2</v>
      </c>
      <c r="EA40" s="7">
        <v>-1.4499851272335123E-2</v>
      </c>
      <c r="EB40" s="7">
        <v>-3.2384281333632185E-2</v>
      </c>
      <c r="EC40" s="7">
        <v>-4.6611122604440884E-2</v>
      </c>
      <c r="ED40" s="9">
        <f t="shared" si="25"/>
        <v>-3.1165085070136062E-2</v>
      </c>
      <c r="EF40" s="10">
        <f t="shared" si="26"/>
        <v>-1.653961313772067E-2</v>
      </c>
      <c r="EH40" s="16">
        <f t="shared" si="27"/>
        <v>-1.3462246048196978E-3</v>
      </c>
      <c r="EI40" s="7"/>
      <c r="EJ40" s="24">
        <f t="shared" si="0"/>
        <v>-3.8192138491419201E-3</v>
      </c>
      <c r="EK40" s="7"/>
    </row>
    <row r="41" spans="1:141" x14ac:dyDescent="0.2">
      <c r="A41" s="5">
        <v>43927</v>
      </c>
      <c r="B41" s="7">
        <v>5.0358557634815448E-2</v>
      </c>
      <c r="C41" s="7">
        <v>2.9595195757547283E-2</v>
      </c>
      <c r="D41" s="7">
        <v>7.0614685232533392E-2</v>
      </c>
      <c r="E41" s="9">
        <f t="shared" si="1"/>
        <v>5.0189479541632033E-2</v>
      </c>
      <c r="G41" s="7">
        <v>0.13062295526148965</v>
      </c>
      <c r="H41" s="7">
        <v>4.901023322217557E-2</v>
      </c>
      <c r="I41" s="7">
        <v>5.8906330640777549E-2</v>
      </c>
      <c r="J41" s="7">
        <v>5.0115669128786809E-2</v>
      </c>
      <c r="K41" s="7">
        <v>7.672417666329831E-2</v>
      </c>
      <c r="L41" s="7">
        <v>9.4016540467964552E-2</v>
      </c>
      <c r="M41" s="9">
        <f t="shared" si="2"/>
        <v>7.6565984230748743E-2</v>
      </c>
      <c r="N41" s="7"/>
      <c r="O41" s="7">
        <v>7.4093387843036901E-2</v>
      </c>
      <c r="P41" s="7">
        <v>8.7904792576617985E-2</v>
      </c>
      <c r="Q41" s="7">
        <v>5.2793925253283858E-2</v>
      </c>
      <c r="R41" s="7">
        <v>4.5838858534851666E-2</v>
      </c>
      <c r="S41" s="9">
        <f t="shared" si="3"/>
        <v>6.5157741051947604E-2</v>
      </c>
      <c r="T41" s="10">
        <f t="shared" si="4"/>
        <v>6.3971068274776111E-2</v>
      </c>
      <c r="V41" s="5">
        <v>43927</v>
      </c>
      <c r="W41" s="7">
        <v>8.3640056960131812E-2</v>
      </c>
      <c r="X41" s="7">
        <v>5.1876730712849844E-2</v>
      </c>
      <c r="Y41" s="7">
        <v>7.1732403585075155E-2</v>
      </c>
      <c r="Z41" s="7">
        <v>6.2783045531006457E-2</v>
      </c>
      <c r="AA41" s="7">
        <v>0.10960569036133863</v>
      </c>
      <c r="AB41" s="9">
        <f t="shared" si="5"/>
        <v>7.592758543008038E-2</v>
      </c>
      <c r="AC41" s="7"/>
      <c r="AD41" s="7">
        <v>4.0819013223420797E-2</v>
      </c>
      <c r="AE41" s="7">
        <v>2.3445618574680725E-2</v>
      </c>
      <c r="AF41" s="7">
        <v>7.8939319422175636E-2</v>
      </c>
      <c r="AG41" s="7">
        <v>3.5910501305770809E-2</v>
      </c>
      <c r="AH41" s="7">
        <v>5.3688314895268804E-2</v>
      </c>
      <c r="AI41" s="9">
        <f t="shared" si="6"/>
        <v>4.6560553484263356E-2</v>
      </c>
      <c r="AK41" s="7">
        <v>6.7936084641949154E-2</v>
      </c>
      <c r="AL41" s="7">
        <v>7.6440895757459035E-2</v>
      </c>
      <c r="AM41" s="7">
        <v>6.2379738150077385E-2</v>
      </c>
      <c r="AN41" s="7">
        <v>5.8943970231213991E-2</v>
      </c>
      <c r="AO41" s="9">
        <f t="shared" si="7"/>
        <v>6.6425172195174895E-2</v>
      </c>
      <c r="AP41" s="10">
        <f t="shared" si="8"/>
        <v>6.2971103703172882E-2</v>
      </c>
      <c r="AQ41" s="7"/>
      <c r="AR41" s="16">
        <f t="shared" si="9"/>
        <v>9.9996457160322905E-4</v>
      </c>
      <c r="AS41" s="7"/>
      <c r="AU41" s="1">
        <v>43927</v>
      </c>
      <c r="AV41" s="7">
        <v>9.4016540467964552E-2</v>
      </c>
      <c r="AW41" s="7">
        <v>7.4093387843036901E-2</v>
      </c>
      <c r="AX41" s="7">
        <v>5.2793925253283858E-2</v>
      </c>
      <c r="AY41" s="7">
        <v>4.5838858534851666E-2</v>
      </c>
      <c r="AZ41" s="9">
        <f t="shared" si="10"/>
        <v>6.6685678024784242E-2</v>
      </c>
      <c r="BB41" s="7">
        <v>5.8906330640777549E-2</v>
      </c>
      <c r="BC41" s="7">
        <v>8.7904792576617985E-2</v>
      </c>
      <c r="BD41" s="7">
        <v>5.0115669128786809E-2</v>
      </c>
      <c r="BE41" s="7">
        <v>7.0614685232533392E-2</v>
      </c>
      <c r="BF41" s="9">
        <f t="shared" si="11"/>
        <v>6.6885369394678929E-2</v>
      </c>
      <c r="BH41" s="7">
        <v>2.9595195757547283E-2</v>
      </c>
      <c r="BI41" s="7">
        <v>5.0358557634815448E-2</v>
      </c>
      <c r="BJ41" s="7">
        <v>0.13062295526148965</v>
      </c>
      <c r="BK41" s="7">
        <v>4.901023322217557E-2</v>
      </c>
      <c r="BL41" s="7">
        <v>7.672417666329831E-2</v>
      </c>
      <c r="BM41" s="9">
        <f t="shared" si="12"/>
        <v>6.7262223707865249E-2</v>
      </c>
      <c r="BN41" s="10">
        <f t="shared" si="13"/>
        <v>6.6944423709109468E-2</v>
      </c>
      <c r="BP41" s="7">
        <v>6.7936084641949154E-2</v>
      </c>
      <c r="BQ41" s="7">
        <v>6.2379738150077385E-2</v>
      </c>
      <c r="BR41" s="7">
        <v>5.8943970231213991E-2</v>
      </c>
      <c r="BS41" s="7">
        <v>5.3688314895268804E-2</v>
      </c>
      <c r="BT41" s="9">
        <f t="shared" si="14"/>
        <v>6.0737026979627337E-2</v>
      </c>
      <c r="BV41" s="7">
        <v>7.6440895757459035E-2</v>
      </c>
      <c r="BW41" s="7">
        <v>4.0819013223420797E-2</v>
      </c>
      <c r="BX41" s="7">
        <v>7.1732403585075155E-2</v>
      </c>
      <c r="BY41" s="7">
        <v>6.2783045531006457E-2</v>
      </c>
      <c r="BZ41" s="7">
        <v>2.3445618574680725E-2</v>
      </c>
      <c r="CA41" s="7">
        <v>7.8939319422175636E-2</v>
      </c>
      <c r="CB41" s="7">
        <v>0.10960569036133863</v>
      </c>
      <c r="CC41" s="9">
        <f t="shared" si="15"/>
        <v>6.6252283779308058E-2</v>
      </c>
      <c r="CE41" s="7">
        <v>8.3640056960131812E-2</v>
      </c>
      <c r="CF41" s="7">
        <v>5.1876730712849844E-2</v>
      </c>
      <c r="CG41" s="7">
        <v>3.5910501305770809E-2</v>
      </c>
      <c r="CH41" s="9">
        <f t="shared" si="16"/>
        <v>5.7142429659584153E-2</v>
      </c>
      <c r="CJ41" s="10">
        <f t="shared" si="17"/>
        <v>6.137724680617318E-2</v>
      </c>
      <c r="CL41" s="16">
        <f t="shared" si="18"/>
        <v>5.5671769029362883E-3</v>
      </c>
      <c r="CO41" s="7">
        <v>2.9595195757547283E-2</v>
      </c>
      <c r="CP41" s="7">
        <v>4.901023322217557E-2</v>
      </c>
      <c r="CQ41" s="7">
        <v>5.8906330640777549E-2</v>
      </c>
      <c r="CR41" s="7">
        <v>8.7904792576617985E-2</v>
      </c>
      <c r="CS41" s="7">
        <v>5.0115669128786809E-2</v>
      </c>
      <c r="CT41" s="9">
        <f t="shared" si="19"/>
        <v>5.5106444265181034E-2</v>
      </c>
      <c r="CV41" s="7">
        <v>0.13062295526148965</v>
      </c>
      <c r="CW41" s="7">
        <v>0.17793514359574489</v>
      </c>
      <c r="CX41" s="7">
        <v>7.4093387843036901E-2</v>
      </c>
      <c r="CY41" s="7">
        <v>5.2793925253283858E-2</v>
      </c>
      <c r="CZ41" s="9">
        <f t="shared" si="20"/>
        <v>0.10886135298838881</v>
      </c>
      <c r="DB41" s="7">
        <v>5.0358557634815448E-2</v>
      </c>
      <c r="DC41" s="7">
        <v>7.672417666329831E-2</v>
      </c>
      <c r="DD41" s="7">
        <v>9.9141504542048051E-2</v>
      </c>
      <c r="DE41" s="7">
        <v>7.0614685232533392E-2</v>
      </c>
      <c r="DF41" s="7">
        <v>9.4016540467964552E-2</v>
      </c>
      <c r="DG41" s="7">
        <v>4.5838858534851666E-2</v>
      </c>
      <c r="DH41" s="9">
        <f t="shared" si="21"/>
        <v>7.2782387179251895E-2</v>
      </c>
      <c r="DI41" s="10">
        <f t="shared" si="22"/>
        <v>7.8916728144273918E-2</v>
      </c>
      <c r="DK41" s="7">
        <v>8.3640056960131812E-2</v>
      </c>
      <c r="DL41" s="7">
        <v>6.7936084641949154E-2</v>
      </c>
      <c r="DM41" s="7">
        <v>5.1876730712849844E-2</v>
      </c>
      <c r="DN41" s="7">
        <v>2.3445618574680725E-2</v>
      </c>
      <c r="DO41" s="9">
        <f t="shared" si="23"/>
        <v>5.6724622722402883E-2</v>
      </c>
      <c r="DQ41" s="7">
        <v>7.6440895757459035E-2</v>
      </c>
      <c r="DR41" s="7">
        <v>4.0819013223420797E-2</v>
      </c>
      <c r="DS41" s="7">
        <v>6.2379738150077385E-2</v>
      </c>
      <c r="DT41" s="7">
        <v>7.1732403585075155E-2</v>
      </c>
      <c r="DU41" s="7">
        <v>6.2783045531006457E-2</v>
      </c>
      <c r="DV41" s="7">
        <v>3.5910501305770809E-2</v>
      </c>
      <c r="DW41" s="7">
        <v>0.10960569036133863</v>
      </c>
      <c r="DX41" s="7">
        <v>5.3688314895268804E-2</v>
      </c>
      <c r="DY41" s="9">
        <f t="shared" si="24"/>
        <v>6.4169950351177132E-2</v>
      </c>
      <c r="EA41" s="7">
        <v>6.8291263731529217E-2</v>
      </c>
      <c r="EB41" s="7">
        <v>5.8943970231213991E-2</v>
      </c>
      <c r="EC41" s="7">
        <v>7.8939319422175636E-2</v>
      </c>
      <c r="ED41" s="9">
        <f t="shared" si="25"/>
        <v>6.8724851128306286E-2</v>
      </c>
      <c r="EF41" s="10">
        <f t="shared" si="26"/>
        <v>6.3206474733962098E-2</v>
      </c>
      <c r="EH41" s="16">
        <f t="shared" si="27"/>
        <v>1.571025341031182E-2</v>
      </c>
      <c r="EI41" s="7"/>
      <c r="EJ41" s="24">
        <f t="shared" si="0"/>
        <v>7.425798294950446E-3</v>
      </c>
      <c r="EK41" s="7"/>
    </row>
    <row r="42" spans="1:141" x14ac:dyDescent="0.2">
      <c r="A42" s="5">
        <v>43928</v>
      </c>
      <c r="B42" s="7">
        <v>2.7341345604321079E-2</v>
      </c>
      <c r="C42" s="7">
        <v>-1.3322111578476166E-2</v>
      </c>
      <c r="D42" s="7">
        <v>-5.5690646926148529E-3</v>
      </c>
      <c r="E42" s="9">
        <f t="shared" si="1"/>
        <v>2.8167231110766866E-3</v>
      </c>
      <c r="G42" s="7">
        <v>4.3284680376932144E-2</v>
      </c>
      <c r="H42" s="7">
        <v>1.2296420665947669E-2</v>
      </c>
      <c r="I42" s="7">
        <v>-1.9252452819083953E-2</v>
      </c>
      <c r="J42" s="7">
        <v>9.2111778887739582E-3</v>
      </c>
      <c r="K42" s="7">
        <v>1.0445683401047175E-3</v>
      </c>
      <c r="L42" s="7">
        <v>-1.6950716838137786E-2</v>
      </c>
      <c r="M42" s="9">
        <f t="shared" si="2"/>
        <v>4.9389462690894587E-3</v>
      </c>
      <c r="N42" s="7"/>
      <c r="O42" s="7">
        <v>4.8058592295997821E-2</v>
      </c>
      <c r="P42" s="7">
        <v>5.6958291946855394E-2</v>
      </c>
      <c r="Q42" s="7">
        <v>1.8022113728711962E-2</v>
      </c>
      <c r="R42" s="7">
        <v>4.2134893797358373E-3</v>
      </c>
      <c r="S42" s="9">
        <f t="shared" si="3"/>
        <v>3.1813121837825253E-2</v>
      </c>
      <c r="T42" s="10">
        <f t="shared" si="4"/>
        <v>1.3189597072663799E-2</v>
      </c>
      <c r="V42" s="5">
        <v>43928</v>
      </c>
      <c r="W42" s="7">
        <v>-1.164987308758943E-2</v>
      </c>
      <c r="X42" s="7">
        <v>-2.2031482154160384E-2</v>
      </c>
      <c r="Y42" s="7">
        <v>-1.0828673765413773E-2</v>
      </c>
      <c r="Z42" s="7">
        <v>-3.4342167257186544E-3</v>
      </c>
      <c r="AA42" s="7">
        <v>-5.0291500253865024E-3</v>
      </c>
      <c r="AB42" s="9">
        <f t="shared" si="5"/>
        <v>-1.0594679151653748E-2</v>
      </c>
      <c r="AC42" s="7"/>
      <c r="AD42" s="7">
        <v>-1.6448213844167996E-2</v>
      </c>
      <c r="AE42" s="7">
        <v>-4.3722811013831693E-2</v>
      </c>
      <c r="AF42" s="7">
        <v>-1.2087515070188892E-3</v>
      </c>
      <c r="AG42" s="7">
        <v>4.9261183360557815E-3</v>
      </c>
      <c r="AH42" s="7">
        <v>-3.2898234082531841E-2</v>
      </c>
      <c r="AI42" s="9">
        <f t="shared" si="6"/>
        <v>-1.7870378422298928E-2</v>
      </c>
      <c r="AK42" s="7">
        <v>6.5712219596753075E-3</v>
      </c>
      <c r="AL42" s="7">
        <v>-5.1356673216434166E-4</v>
      </c>
      <c r="AM42" s="7">
        <v>1.3104018715048824E-2</v>
      </c>
      <c r="AN42" s="7">
        <v>1.6532594462886525E-2</v>
      </c>
      <c r="AO42" s="9">
        <f t="shared" si="7"/>
        <v>8.9235671013615792E-3</v>
      </c>
      <c r="AP42" s="10">
        <f t="shared" si="8"/>
        <v>-6.5138301575303655E-3</v>
      </c>
      <c r="AQ42" s="7"/>
      <c r="AR42" s="16">
        <f t="shared" si="9"/>
        <v>1.9703427230194165E-2</v>
      </c>
      <c r="AS42" s="7"/>
      <c r="AU42" s="1">
        <v>43928</v>
      </c>
      <c r="AV42" s="7">
        <v>-1.6950716838137786E-2</v>
      </c>
      <c r="AW42" s="7">
        <v>4.8058592295997821E-2</v>
      </c>
      <c r="AX42" s="7">
        <v>1.8022113728711962E-2</v>
      </c>
      <c r="AY42" s="7">
        <v>4.2134893797358373E-3</v>
      </c>
      <c r="AZ42" s="9">
        <f t="shared" si="10"/>
        <v>1.3335869641576958E-2</v>
      </c>
      <c r="BB42" s="7">
        <v>-1.9252452819083953E-2</v>
      </c>
      <c r="BC42" s="7">
        <v>5.6958291946855394E-2</v>
      </c>
      <c r="BD42" s="7">
        <v>9.2111778887739582E-3</v>
      </c>
      <c r="BE42" s="7">
        <v>-5.5690646926148529E-3</v>
      </c>
      <c r="BF42" s="9">
        <f t="shared" si="11"/>
        <v>1.0336988080982636E-2</v>
      </c>
      <c r="BH42" s="7">
        <v>-1.3322111578476166E-2</v>
      </c>
      <c r="BI42" s="7">
        <v>2.7341345604321079E-2</v>
      </c>
      <c r="BJ42" s="7">
        <v>4.3284680376932144E-2</v>
      </c>
      <c r="BK42" s="7">
        <v>1.2296420665947669E-2</v>
      </c>
      <c r="BL42" s="7">
        <v>1.0445683401047175E-3</v>
      </c>
      <c r="BM42" s="9">
        <f t="shared" si="12"/>
        <v>1.412898068176589E-2</v>
      </c>
      <c r="BN42" s="10">
        <f t="shared" si="13"/>
        <v>1.2600612801441827E-2</v>
      </c>
      <c r="BP42" s="7">
        <v>6.5712219596753075E-3</v>
      </c>
      <c r="BQ42" s="7">
        <v>1.3104018715048824E-2</v>
      </c>
      <c r="BR42" s="7">
        <v>1.6532594462886525E-2</v>
      </c>
      <c r="BS42" s="7">
        <v>-3.2898234082531841E-2</v>
      </c>
      <c r="BT42" s="9">
        <f t="shared" si="14"/>
        <v>8.2740026376970296E-4</v>
      </c>
      <c r="BV42" s="7">
        <v>-5.1356673216434166E-4</v>
      </c>
      <c r="BW42" s="7">
        <v>-1.6448213844167996E-2</v>
      </c>
      <c r="BX42" s="7">
        <v>-1.0828673765413773E-2</v>
      </c>
      <c r="BY42" s="7">
        <v>-3.4342167257186544E-3</v>
      </c>
      <c r="BZ42" s="7">
        <v>-4.3722811013831693E-2</v>
      </c>
      <c r="CA42" s="7">
        <v>-1.2087515070188892E-3</v>
      </c>
      <c r="CB42" s="7">
        <v>-5.0291500253865024E-3</v>
      </c>
      <c r="CC42" s="9">
        <f t="shared" si="15"/>
        <v>-1.159791194481455E-2</v>
      </c>
      <c r="CE42" s="7">
        <v>-1.164987308758943E-2</v>
      </c>
      <c r="CF42" s="7">
        <v>-2.2031482154160384E-2</v>
      </c>
      <c r="CG42" s="7">
        <v>4.9261183360557815E-3</v>
      </c>
      <c r="CH42" s="9">
        <f t="shared" si="16"/>
        <v>-9.5850789685646767E-3</v>
      </c>
      <c r="CJ42" s="10">
        <f t="shared" si="17"/>
        <v>-6.7851968832031741E-3</v>
      </c>
      <c r="CL42" s="16">
        <f t="shared" si="18"/>
        <v>1.9385809684645001E-2</v>
      </c>
      <c r="CO42" s="7">
        <v>-1.3322111578476166E-2</v>
      </c>
      <c r="CP42" s="7">
        <v>1.2296420665947669E-2</v>
      </c>
      <c r="CQ42" s="7">
        <v>-1.9252452819083953E-2</v>
      </c>
      <c r="CR42" s="7">
        <v>5.6958291946855394E-2</v>
      </c>
      <c r="CS42" s="7">
        <v>9.2111778887739582E-3</v>
      </c>
      <c r="CT42" s="9">
        <f t="shared" si="19"/>
        <v>9.1782652208033805E-3</v>
      </c>
      <c r="CV42" s="7">
        <v>4.3284680376932144E-2</v>
      </c>
      <c r="CW42" s="7">
        <v>-4.9536560823109033E-2</v>
      </c>
      <c r="CX42" s="7">
        <v>4.8058592295997821E-2</v>
      </c>
      <c r="CY42" s="7">
        <v>1.8022113728711962E-2</v>
      </c>
      <c r="CZ42" s="9">
        <f t="shared" si="20"/>
        <v>1.4957206394633223E-2</v>
      </c>
      <c r="DB42" s="7">
        <v>2.7341345604321079E-2</v>
      </c>
      <c r="DC42" s="7">
        <v>1.0445683401047175E-3</v>
      </c>
      <c r="DD42" s="7">
        <v>-8.2239637715549405E-3</v>
      </c>
      <c r="DE42" s="7">
        <v>-5.5690646926148529E-3</v>
      </c>
      <c r="DF42" s="7">
        <v>-1.6950716838137786E-2</v>
      </c>
      <c r="DG42" s="7">
        <v>4.2134893797358373E-3</v>
      </c>
      <c r="DH42" s="9">
        <f t="shared" si="21"/>
        <v>3.0927633697567548E-4</v>
      </c>
      <c r="DI42" s="10">
        <f t="shared" si="22"/>
        <v>8.1482493174707595E-3</v>
      </c>
      <c r="DK42" s="7">
        <v>-1.164987308758943E-2</v>
      </c>
      <c r="DL42" s="7">
        <v>6.5712219596753075E-3</v>
      </c>
      <c r="DM42" s="7">
        <v>-2.2031482154160384E-2</v>
      </c>
      <c r="DN42" s="7">
        <v>-4.3722811013831693E-2</v>
      </c>
      <c r="DO42" s="9">
        <f t="shared" si="23"/>
        <v>-1.7708236073976549E-2</v>
      </c>
      <c r="DQ42" s="7">
        <v>-5.1356673216434166E-4</v>
      </c>
      <c r="DR42" s="7">
        <v>-1.6448213844167996E-2</v>
      </c>
      <c r="DS42" s="7">
        <v>1.3104018715048824E-2</v>
      </c>
      <c r="DT42" s="7">
        <v>-1.0828673765413773E-2</v>
      </c>
      <c r="DU42" s="7">
        <v>-3.4342167257186544E-3</v>
      </c>
      <c r="DV42" s="7">
        <v>4.9261183360557815E-3</v>
      </c>
      <c r="DW42" s="7">
        <v>-5.0291500253865024E-3</v>
      </c>
      <c r="DX42" s="7">
        <v>-3.2898234082531841E-2</v>
      </c>
      <c r="DY42" s="9">
        <f t="shared" si="24"/>
        <v>-6.3902397655348133E-3</v>
      </c>
      <c r="EA42" s="7">
        <v>5.0049632655843213E-3</v>
      </c>
      <c r="EB42" s="7">
        <v>1.6532594462886525E-2</v>
      </c>
      <c r="EC42" s="7">
        <v>-1.2087515070188892E-3</v>
      </c>
      <c r="ED42" s="9">
        <f t="shared" si="25"/>
        <v>6.7762687404839851E-3</v>
      </c>
      <c r="EF42" s="10">
        <f t="shared" si="26"/>
        <v>-5.7740690330091255E-3</v>
      </c>
      <c r="EH42" s="16">
        <f t="shared" si="27"/>
        <v>1.3922318350479884E-2</v>
      </c>
      <c r="EI42" s="7"/>
      <c r="EJ42" s="24">
        <f t="shared" si="0"/>
        <v>1.7670518421773015E-2</v>
      </c>
      <c r="EK42" s="7"/>
    </row>
    <row r="43" spans="1:141" x14ac:dyDescent="0.2">
      <c r="A43" s="5">
        <v>43929</v>
      </c>
      <c r="B43" s="7">
        <v>2.9907879874583633E-2</v>
      </c>
      <c r="C43" s="7">
        <v>4.8657867615108014E-2</v>
      </c>
      <c r="D43" s="7">
        <v>1.3454705508233689E-2</v>
      </c>
      <c r="E43" s="9">
        <f t="shared" si="1"/>
        <v>3.0673484332641776E-2</v>
      </c>
      <c r="G43" s="7">
        <v>5.0105103040374924E-2</v>
      </c>
      <c r="H43" s="7">
        <v>4.3966651199726821E-2</v>
      </c>
      <c r="I43" s="7">
        <v>2.6707098378828301E-2</v>
      </c>
      <c r="J43" s="7">
        <v>2.9219900967707997E-2</v>
      </c>
      <c r="K43" s="7">
        <v>3.7147250214259131E-2</v>
      </c>
      <c r="L43" s="7">
        <v>4.0857838642443481E-2</v>
      </c>
      <c r="M43" s="9">
        <f t="shared" si="2"/>
        <v>3.8000640407223445E-2</v>
      </c>
      <c r="N43" s="7"/>
      <c r="O43" s="7">
        <v>6.3815455307080368E-2</v>
      </c>
      <c r="P43" s="7">
        <v>7.3334397426509032E-2</v>
      </c>
      <c r="Q43" s="7">
        <v>4.0448835006113737E-2</v>
      </c>
      <c r="R43" s="7">
        <v>6.5192314708918155E-3</v>
      </c>
      <c r="S43" s="9">
        <f t="shared" si="3"/>
        <v>4.6029479802648737E-2</v>
      </c>
      <c r="T43" s="10">
        <f t="shared" si="4"/>
        <v>3.823453484750465E-2</v>
      </c>
      <c r="V43" s="5">
        <v>43929</v>
      </c>
      <c r="W43" s="7">
        <v>2.5272515357777109E-2</v>
      </c>
      <c r="X43" s="7">
        <v>3.8211665931449278E-2</v>
      </c>
      <c r="Y43" s="7">
        <v>9.9812160875757169E-3</v>
      </c>
      <c r="Z43" s="7">
        <v>2.777661879417305E-2</v>
      </c>
      <c r="AA43" s="7">
        <v>3.6973326163998906E-2</v>
      </c>
      <c r="AB43" s="9">
        <f t="shared" si="5"/>
        <v>2.7643068466994814E-2</v>
      </c>
      <c r="AC43" s="7"/>
      <c r="AD43" s="7">
        <v>4.1182709204672083E-2</v>
      </c>
      <c r="AE43" s="7">
        <v>2.045096948364063E-2</v>
      </c>
      <c r="AF43" s="7">
        <v>7.6762427399618291E-2</v>
      </c>
      <c r="AG43" s="7">
        <v>1.4288446608569582E-2</v>
      </c>
      <c r="AH43" s="7">
        <v>-1.2303655737397391E-3</v>
      </c>
      <c r="AI43" s="9">
        <f t="shared" si="6"/>
        <v>3.0290837424552176E-2</v>
      </c>
      <c r="AK43" s="7">
        <v>6.0653698768590877E-2</v>
      </c>
      <c r="AL43" s="7">
        <v>9.8825135529488402E-3</v>
      </c>
      <c r="AM43" s="7">
        <v>3.958557291966093E-2</v>
      </c>
      <c r="AN43" s="7">
        <v>-1.6805895903521594E-3</v>
      </c>
      <c r="AO43" s="9">
        <f t="shared" si="7"/>
        <v>2.7110298912712119E-2</v>
      </c>
      <c r="AP43" s="10">
        <f t="shared" si="8"/>
        <v>2.8348068268086366E-2</v>
      </c>
      <c r="AQ43" s="7"/>
      <c r="AR43" s="16">
        <f t="shared" si="9"/>
        <v>9.8864665794182842E-3</v>
      </c>
      <c r="AS43" s="7"/>
      <c r="AU43" s="1">
        <v>43929</v>
      </c>
      <c r="AV43" s="7">
        <v>4.0857838642443481E-2</v>
      </c>
      <c r="AW43" s="7">
        <v>6.3815455307080368E-2</v>
      </c>
      <c r="AX43" s="7">
        <v>4.0448835006113737E-2</v>
      </c>
      <c r="AY43" s="7">
        <v>6.5192314708918155E-3</v>
      </c>
      <c r="AZ43" s="9">
        <f t="shared" si="10"/>
        <v>3.7910340106632349E-2</v>
      </c>
      <c r="BB43" s="7">
        <v>2.6707098378828301E-2</v>
      </c>
      <c r="BC43" s="7">
        <v>7.3334397426509032E-2</v>
      </c>
      <c r="BD43" s="7">
        <v>2.9219900967707997E-2</v>
      </c>
      <c r="BE43" s="7">
        <v>1.3454705508233689E-2</v>
      </c>
      <c r="BF43" s="9">
        <f t="shared" si="11"/>
        <v>3.5679025570319753E-2</v>
      </c>
      <c r="BH43" s="7">
        <v>4.8657867615108014E-2</v>
      </c>
      <c r="BI43" s="7">
        <v>2.9907879874583633E-2</v>
      </c>
      <c r="BJ43" s="7">
        <v>5.0105103040374924E-2</v>
      </c>
      <c r="BK43" s="7">
        <v>4.3966651199726821E-2</v>
      </c>
      <c r="BL43" s="7">
        <v>3.7147250214259131E-2</v>
      </c>
      <c r="BM43" s="9">
        <f t="shared" si="12"/>
        <v>4.1956950388810497E-2</v>
      </c>
      <c r="BN43" s="10">
        <f t="shared" si="13"/>
        <v>3.8515438688587533E-2</v>
      </c>
      <c r="BP43" s="7">
        <v>6.0653698768590877E-2</v>
      </c>
      <c r="BQ43" s="7">
        <v>3.958557291966093E-2</v>
      </c>
      <c r="BR43" s="7">
        <v>-1.6805895903521594E-3</v>
      </c>
      <c r="BS43" s="7">
        <v>-1.2303655737397391E-3</v>
      </c>
      <c r="BT43" s="9">
        <f t="shared" si="14"/>
        <v>2.4332079131039977E-2</v>
      </c>
      <c r="BV43" s="7">
        <v>9.8825135529488402E-3</v>
      </c>
      <c r="BW43" s="7">
        <v>4.1182709204672083E-2</v>
      </c>
      <c r="BX43" s="7">
        <v>9.9812160875757169E-3</v>
      </c>
      <c r="BY43" s="7">
        <v>2.777661879417305E-2</v>
      </c>
      <c r="BZ43" s="7">
        <v>2.045096948364063E-2</v>
      </c>
      <c r="CA43" s="7">
        <v>7.6762427399618291E-2</v>
      </c>
      <c r="CB43" s="7">
        <v>3.6973326163998906E-2</v>
      </c>
      <c r="CC43" s="9">
        <f t="shared" si="15"/>
        <v>3.1858540098089645E-2</v>
      </c>
      <c r="CE43" s="7">
        <v>2.5272515357777109E-2</v>
      </c>
      <c r="CF43" s="7">
        <v>3.8211665931449278E-2</v>
      </c>
      <c r="CG43" s="7">
        <v>1.4288446608569582E-2</v>
      </c>
      <c r="CH43" s="9">
        <f t="shared" si="16"/>
        <v>2.5924209299265324E-2</v>
      </c>
      <c r="CJ43" s="10">
        <f t="shared" si="17"/>
        <v>2.7371609509464979E-2</v>
      </c>
      <c r="CL43" s="16">
        <f t="shared" si="18"/>
        <v>1.1143829179122555E-2</v>
      </c>
      <c r="CO43" s="7">
        <v>4.8657867615108014E-2</v>
      </c>
      <c r="CP43" s="7">
        <v>4.3966651199726821E-2</v>
      </c>
      <c r="CQ43" s="7">
        <v>2.6707098378828301E-2</v>
      </c>
      <c r="CR43" s="7">
        <v>7.3334397426509032E-2</v>
      </c>
      <c r="CS43" s="7">
        <v>2.9219900967707997E-2</v>
      </c>
      <c r="CT43" s="9">
        <f t="shared" si="19"/>
        <v>4.4377183117576033E-2</v>
      </c>
      <c r="CV43" s="7">
        <v>5.0105103040374924E-2</v>
      </c>
      <c r="CW43" s="7">
        <v>3.6682913419727826E-2</v>
      </c>
      <c r="CX43" s="7">
        <v>6.3815455307080368E-2</v>
      </c>
      <c r="CY43" s="7">
        <v>4.0448835006113737E-2</v>
      </c>
      <c r="CZ43" s="9">
        <f t="shared" si="20"/>
        <v>4.7763076693324219E-2</v>
      </c>
      <c r="DB43" s="7">
        <v>2.9907879874583633E-2</v>
      </c>
      <c r="DC43" s="7">
        <v>3.7147250214259131E-2</v>
      </c>
      <c r="DD43" s="7">
        <v>1.0762537329015998E-2</v>
      </c>
      <c r="DE43" s="7">
        <v>1.3454705508233689E-2</v>
      </c>
      <c r="DF43" s="7">
        <v>4.0857838642443481E-2</v>
      </c>
      <c r="DG43" s="7">
        <v>6.5192314708918155E-3</v>
      </c>
      <c r="DH43" s="9">
        <f t="shared" si="21"/>
        <v>2.3108240506571291E-2</v>
      </c>
      <c r="DI43" s="10">
        <f t="shared" si="22"/>
        <v>3.8416166772490511E-2</v>
      </c>
      <c r="DK43" s="7">
        <v>2.5272515357777109E-2</v>
      </c>
      <c r="DL43" s="7">
        <v>6.0653698768590877E-2</v>
      </c>
      <c r="DM43" s="7">
        <v>3.8211665931449278E-2</v>
      </c>
      <c r="DN43" s="7">
        <v>2.045096948364063E-2</v>
      </c>
      <c r="DO43" s="9">
        <f t="shared" si="23"/>
        <v>3.6147212385364474E-2</v>
      </c>
      <c r="DQ43" s="7">
        <v>9.8825135529488402E-3</v>
      </c>
      <c r="DR43" s="7">
        <v>4.1182709204672083E-2</v>
      </c>
      <c r="DS43" s="7">
        <v>3.958557291966093E-2</v>
      </c>
      <c r="DT43" s="7">
        <v>9.9812160875757169E-3</v>
      </c>
      <c r="DU43" s="7">
        <v>2.777661879417305E-2</v>
      </c>
      <c r="DV43" s="7">
        <v>1.4288446608569582E-2</v>
      </c>
      <c r="DW43" s="7">
        <v>3.6973326163998906E-2</v>
      </c>
      <c r="DX43" s="7">
        <v>-1.2303655737397391E-3</v>
      </c>
      <c r="DY43" s="9">
        <f t="shared" si="24"/>
        <v>2.2305004719732423E-2</v>
      </c>
      <c r="EA43" s="7">
        <v>1.3071406180313758E-2</v>
      </c>
      <c r="EB43" s="7">
        <v>-1.6805895903521594E-3</v>
      </c>
      <c r="EC43" s="7">
        <v>7.6762427399618291E-2</v>
      </c>
      <c r="ED43" s="9">
        <f t="shared" si="25"/>
        <v>2.9384414663193293E-2</v>
      </c>
      <c r="EF43" s="10">
        <f t="shared" si="26"/>
        <v>2.9278877256096732E-2</v>
      </c>
      <c r="EH43" s="16">
        <f t="shared" si="27"/>
        <v>9.1372895163937783E-3</v>
      </c>
      <c r="EI43" s="7"/>
      <c r="EJ43" s="24">
        <f t="shared" si="0"/>
        <v>1.005586175831154E-2</v>
      </c>
      <c r="EK43" s="7"/>
    </row>
    <row r="44" spans="1:141" x14ac:dyDescent="0.2">
      <c r="A44" s="5">
        <v>43930</v>
      </c>
      <c r="B44" s="7">
        <v>-8.1545082387462862E-3</v>
      </c>
      <c r="C44" s="7">
        <v>-4.4810317322229055E-3</v>
      </c>
      <c r="D44" s="7">
        <v>1.7316953158520124E-2</v>
      </c>
      <c r="E44" s="9">
        <f t="shared" si="1"/>
        <v>1.5604710625169774E-3</v>
      </c>
      <c r="G44" s="7">
        <v>2.9322593060345112E-2</v>
      </c>
      <c r="H44" s="7">
        <v>-1.8778034631154739E-2</v>
      </c>
      <c r="I44" s="7">
        <v>-1.3021645293573992E-2</v>
      </c>
      <c r="J44" s="7">
        <v>2.9576232498728313E-2</v>
      </c>
      <c r="K44" s="7">
        <v>1.8356759486748541E-2</v>
      </c>
      <c r="L44" s="7">
        <v>2.2443445384871186E-2</v>
      </c>
      <c r="M44" s="9">
        <f t="shared" si="2"/>
        <v>1.1316558417660737E-2</v>
      </c>
      <c r="N44" s="7"/>
      <c r="O44" s="7">
        <v>4.0424085346815825E-2</v>
      </c>
      <c r="P44" s="7">
        <v>4.9624757422098598E-2</v>
      </c>
      <c r="Q44" s="7">
        <v>4.4725173372263539E-2</v>
      </c>
      <c r="R44" s="7">
        <v>2.0444033498868405E-2</v>
      </c>
      <c r="S44" s="9">
        <f t="shared" si="3"/>
        <v>3.8804512410011593E-2</v>
      </c>
      <c r="T44" s="10">
        <f t="shared" si="4"/>
        <v>1.7227180630063101E-2</v>
      </c>
      <c r="V44" s="5">
        <v>43930</v>
      </c>
      <c r="W44" s="7">
        <v>7.1902343253867421E-3</v>
      </c>
      <c r="X44" s="7">
        <v>1.0602743894980504E-2</v>
      </c>
      <c r="Y44" s="7">
        <v>6.055651438552479E-5</v>
      </c>
      <c r="Z44" s="7">
        <v>2.4376336080447935E-2</v>
      </c>
      <c r="AA44" s="7">
        <v>-7.1709569257876115E-3</v>
      </c>
      <c r="AB44" s="9">
        <f t="shared" si="5"/>
        <v>7.011782777882618E-3</v>
      </c>
      <c r="AC44" s="7"/>
      <c r="AD44" s="7">
        <v>-1.4271394105332682E-2</v>
      </c>
      <c r="AE44" s="7">
        <v>-3.8300882476002989E-3</v>
      </c>
      <c r="AF44" s="7">
        <v>-1.3911044693585688E-2</v>
      </c>
      <c r="AG44" s="7">
        <v>-6.2478509383630271E-3</v>
      </c>
      <c r="AH44" s="7">
        <v>-3.283533111097529E-4</v>
      </c>
      <c r="AI44" s="9">
        <f t="shared" si="6"/>
        <v>-7.7177462591982897E-3</v>
      </c>
      <c r="AK44" s="7">
        <v>-1.9614229133551167E-2</v>
      </c>
      <c r="AL44" s="7">
        <v>-3.1694006584503137E-2</v>
      </c>
      <c r="AM44" s="7">
        <v>8.5914982602271067E-2</v>
      </c>
      <c r="AN44" s="7">
        <v>3.3373725318294571E-2</v>
      </c>
      <c r="AO44" s="9">
        <f t="shared" si="7"/>
        <v>1.6995118050627832E-2</v>
      </c>
      <c r="AP44" s="10">
        <f t="shared" si="8"/>
        <v>5.42971818977072E-3</v>
      </c>
      <c r="AQ44" s="7"/>
      <c r="AR44" s="16">
        <f t="shared" si="9"/>
        <v>1.1797462440292381E-2</v>
      </c>
      <c r="AS44" s="7"/>
      <c r="AU44" s="1">
        <v>43930</v>
      </c>
      <c r="AV44" s="7">
        <v>2.2443445384871186E-2</v>
      </c>
      <c r="AW44" s="7">
        <v>4.0424085346815825E-2</v>
      </c>
      <c r="AX44" s="7">
        <v>4.4725173372263539E-2</v>
      </c>
      <c r="AY44" s="7">
        <v>2.0444033498868405E-2</v>
      </c>
      <c r="AZ44" s="9">
        <f t="shared" si="10"/>
        <v>3.2009184400704743E-2</v>
      </c>
      <c r="BB44" s="7">
        <v>-1.3021645293573992E-2</v>
      </c>
      <c r="BC44" s="7">
        <v>4.9624757422098598E-2</v>
      </c>
      <c r="BD44" s="7">
        <v>2.9576232498728313E-2</v>
      </c>
      <c r="BE44" s="7">
        <v>1.7316953158520124E-2</v>
      </c>
      <c r="BF44" s="9">
        <f t="shared" si="11"/>
        <v>2.087407444644326E-2</v>
      </c>
      <c r="BH44" s="7">
        <v>-4.4810317322229055E-3</v>
      </c>
      <c r="BI44" s="7">
        <v>-8.1545082387462862E-3</v>
      </c>
      <c r="BJ44" s="7">
        <v>2.9322593060345112E-2</v>
      </c>
      <c r="BK44" s="7">
        <v>-1.8778034631154739E-2</v>
      </c>
      <c r="BL44" s="7">
        <v>1.8356759486748541E-2</v>
      </c>
      <c r="BM44" s="9">
        <f t="shared" si="12"/>
        <v>3.2531555889939445E-3</v>
      </c>
      <c r="BN44" s="10">
        <f t="shared" si="13"/>
        <v>1.8712138145380648E-2</v>
      </c>
      <c r="BP44" s="7">
        <v>-1.9614229133551167E-2</v>
      </c>
      <c r="BQ44" s="7">
        <v>8.5914982602271067E-2</v>
      </c>
      <c r="BR44" s="7">
        <v>3.3373725318294571E-2</v>
      </c>
      <c r="BS44" s="7">
        <v>-3.283533111097529E-4</v>
      </c>
      <c r="BT44" s="9">
        <f t="shared" si="14"/>
        <v>2.4836531368976178E-2</v>
      </c>
      <c r="BV44" s="7">
        <v>-3.1694006584503137E-2</v>
      </c>
      <c r="BW44" s="7">
        <v>-1.4271394105332682E-2</v>
      </c>
      <c r="BX44" s="7">
        <v>6.055651438552479E-5</v>
      </c>
      <c r="BY44" s="7">
        <v>2.4376336080447935E-2</v>
      </c>
      <c r="BZ44" s="7">
        <v>-3.8300882476002989E-3</v>
      </c>
      <c r="CA44" s="7">
        <v>-1.3911044693585688E-2</v>
      </c>
      <c r="CB44" s="7">
        <v>-7.1709569257876115E-3</v>
      </c>
      <c r="CC44" s="9">
        <f t="shared" si="15"/>
        <v>-6.6343711374251364E-3</v>
      </c>
      <c r="CE44" s="7">
        <v>7.1902343253867421E-3</v>
      </c>
      <c r="CF44" s="7">
        <v>1.0602743894980504E-2</v>
      </c>
      <c r="CG44" s="7">
        <v>-6.2478509383630271E-3</v>
      </c>
      <c r="CH44" s="9">
        <f t="shared" si="16"/>
        <v>3.848375760668073E-3</v>
      </c>
      <c r="CJ44" s="10">
        <f t="shared" si="17"/>
        <v>7.3501786640730385E-3</v>
      </c>
      <c r="CL44" s="16">
        <f t="shared" si="18"/>
        <v>1.136195948130761E-2</v>
      </c>
      <c r="CO44" s="7">
        <v>-4.4810317322229055E-3</v>
      </c>
      <c r="CP44" s="7">
        <v>-1.8778034631154739E-2</v>
      </c>
      <c r="CQ44" s="7">
        <v>-1.3021645293573992E-2</v>
      </c>
      <c r="CR44" s="7">
        <v>4.9624757422098598E-2</v>
      </c>
      <c r="CS44" s="7">
        <v>2.9576232498728313E-2</v>
      </c>
      <c r="CT44" s="9">
        <f t="shared" si="19"/>
        <v>8.5840556527750547E-3</v>
      </c>
      <c r="CV44" s="7">
        <v>2.9322593060345112E-2</v>
      </c>
      <c r="CW44" s="7">
        <v>3.3279493095846734E-2</v>
      </c>
      <c r="CX44" s="7">
        <v>4.0424085346815825E-2</v>
      </c>
      <c r="CY44" s="7">
        <v>4.4725173372263539E-2</v>
      </c>
      <c r="CZ44" s="9">
        <f t="shared" si="20"/>
        <v>3.6937836218817799E-2</v>
      </c>
      <c r="DB44" s="7">
        <v>-8.1545082387462862E-3</v>
      </c>
      <c r="DC44" s="7">
        <v>1.8356759486748541E-2</v>
      </c>
      <c r="DD44" s="7">
        <v>3.438972292082465E-2</v>
      </c>
      <c r="DE44" s="7">
        <v>1.7316953158520124E-2</v>
      </c>
      <c r="DF44" s="7">
        <v>2.2443445384871186E-2</v>
      </c>
      <c r="DG44" s="7">
        <v>2.0444033498868405E-2</v>
      </c>
      <c r="DH44" s="9">
        <f t="shared" si="21"/>
        <v>1.7466067701847769E-2</v>
      </c>
      <c r="DI44" s="10">
        <f t="shared" si="22"/>
        <v>2.0995986524480207E-2</v>
      </c>
      <c r="DK44" s="7">
        <v>7.1902343253867421E-3</v>
      </c>
      <c r="DL44" s="7">
        <v>-1.9614229133551167E-2</v>
      </c>
      <c r="DM44" s="7">
        <v>1.0602743894980504E-2</v>
      </c>
      <c r="DN44" s="7">
        <v>-3.8300882476002989E-3</v>
      </c>
      <c r="DO44" s="9">
        <f t="shared" si="23"/>
        <v>-1.4128347901960548E-3</v>
      </c>
      <c r="DQ44" s="7">
        <v>-3.1694006584503137E-2</v>
      </c>
      <c r="DR44" s="7">
        <v>-1.4271394105332682E-2</v>
      </c>
      <c r="DS44" s="7">
        <v>8.5914982602271067E-2</v>
      </c>
      <c r="DT44" s="7">
        <v>6.055651438552479E-5</v>
      </c>
      <c r="DU44" s="7">
        <v>2.4376336080447935E-2</v>
      </c>
      <c r="DV44" s="7">
        <v>-6.2478509383630271E-3</v>
      </c>
      <c r="DW44" s="7">
        <v>-7.1709569257876115E-3</v>
      </c>
      <c r="DX44" s="7">
        <v>-3.283533111097529E-4</v>
      </c>
      <c r="DY44" s="9">
        <f t="shared" si="24"/>
        <v>6.3299141665010402E-3</v>
      </c>
      <c r="EA44" s="7">
        <v>3.3862198336588344E-2</v>
      </c>
      <c r="EB44" s="7">
        <v>3.3373725318294571E-2</v>
      </c>
      <c r="EC44" s="7">
        <v>-1.3911044693585688E-2</v>
      </c>
      <c r="ED44" s="9">
        <f t="shared" si="25"/>
        <v>1.7774959653765743E-2</v>
      </c>
      <c r="EF44" s="10">
        <f t="shared" si="26"/>
        <v>7.5640130100235762E-3</v>
      </c>
      <c r="EH44" s="16">
        <f t="shared" si="27"/>
        <v>1.343197351445663E-2</v>
      </c>
      <c r="EI44" s="7"/>
      <c r="EJ44" s="24">
        <f t="shared" si="0"/>
        <v>1.2197131812018874E-2</v>
      </c>
      <c r="EK44" s="7"/>
    </row>
    <row r="45" spans="1:141" x14ac:dyDescent="0.2">
      <c r="A45" s="5">
        <v>43934</v>
      </c>
      <c r="B45" s="7">
        <v>-9.3820798332903341E-3</v>
      </c>
      <c r="C45" s="7">
        <v>2.7492668794881726E-4</v>
      </c>
      <c r="D45" s="7">
        <v>-2.721335815035604E-2</v>
      </c>
      <c r="E45" s="9">
        <f t="shared" si="1"/>
        <v>-1.2106837098565852E-2</v>
      </c>
      <c r="G45" s="7">
        <v>-4.8510726312220039E-2</v>
      </c>
      <c r="H45" s="7">
        <v>-9.1127943398346248E-2</v>
      </c>
      <c r="I45" s="7">
        <v>4.8531910683206707E-4</v>
      </c>
      <c r="J45" s="7">
        <v>-3.9028303302976575E-2</v>
      </c>
      <c r="K45" s="7">
        <v>-2.884815518068407E-3</v>
      </c>
      <c r="L45" s="7">
        <v>-1.3353072530659021E-2</v>
      </c>
      <c r="M45" s="9">
        <f t="shared" si="2"/>
        <v>-3.2403256992573036E-2</v>
      </c>
      <c r="N45" s="7"/>
      <c r="O45" s="7">
        <v>-2.7956916511353576E-2</v>
      </c>
      <c r="P45" s="7">
        <v>-3.7056754232803114E-2</v>
      </c>
      <c r="Q45" s="7">
        <v>-3.0720402462605999E-2</v>
      </c>
      <c r="R45" s="7">
        <v>2.9515289902333529E-3</v>
      </c>
      <c r="S45" s="9">
        <f t="shared" si="3"/>
        <v>-2.3195636054132336E-2</v>
      </c>
      <c r="T45" s="10">
        <f t="shared" si="4"/>
        <v>-2.256857671509041E-2</v>
      </c>
      <c r="V45" s="5">
        <v>43934</v>
      </c>
      <c r="W45" s="7">
        <v>1.9437460674790529E-2</v>
      </c>
      <c r="X45" s="7">
        <v>-2.3923118449332058E-2</v>
      </c>
      <c r="Y45" s="7">
        <v>2.2380169631665472E-3</v>
      </c>
      <c r="Z45" s="7">
        <v>-4.3163168304300274E-2</v>
      </c>
      <c r="AA45" s="7">
        <v>-2.7432559491188911E-2</v>
      </c>
      <c r="AB45" s="9">
        <f t="shared" si="5"/>
        <v>-1.4568673721372832E-2</v>
      </c>
      <c r="AC45" s="7"/>
      <c r="AD45" s="7">
        <v>-1.039155258415723E-2</v>
      </c>
      <c r="AE45" s="7">
        <v>1.1187836221304044E-2</v>
      </c>
      <c r="AF45" s="7">
        <v>-2.3500882622643506E-3</v>
      </c>
      <c r="AG45" s="7">
        <v>-1.3495954558440831E-2</v>
      </c>
      <c r="AH45" s="7">
        <v>2.833050662622599E-2</v>
      </c>
      <c r="AI45" s="9">
        <f t="shared" si="6"/>
        <v>2.6561494885335244E-3</v>
      </c>
      <c r="AK45" s="7">
        <v>7.0913900766878205E-3</v>
      </c>
      <c r="AL45" s="7">
        <v>2.6935330031423763E-2</v>
      </c>
      <c r="AM45" s="7">
        <v>-4.5491795060484022E-2</v>
      </c>
      <c r="AN45" s="7">
        <v>-9.6154586994419804E-3</v>
      </c>
      <c r="AO45" s="9">
        <f t="shared" si="7"/>
        <v>-5.2701334129536042E-3</v>
      </c>
      <c r="AP45" s="10">
        <f t="shared" si="8"/>
        <v>-5.7275525485976373E-3</v>
      </c>
      <c r="AQ45" s="7"/>
      <c r="AR45" s="16">
        <f t="shared" si="9"/>
        <v>-1.6841024166492774E-2</v>
      </c>
      <c r="AS45" s="7"/>
      <c r="AU45" s="1">
        <v>43934</v>
      </c>
      <c r="AV45" s="7">
        <v>-1.3353072530659021E-2</v>
      </c>
      <c r="AW45" s="7">
        <v>-2.7956916511353576E-2</v>
      </c>
      <c r="AX45" s="7">
        <v>-3.0720402462605999E-2</v>
      </c>
      <c r="AY45" s="7">
        <v>2.9515289902333529E-3</v>
      </c>
      <c r="AZ45" s="9">
        <f t="shared" si="10"/>
        <v>-1.7269715628596312E-2</v>
      </c>
      <c r="BB45" s="7">
        <v>4.8531910683206707E-4</v>
      </c>
      <c r="BC45" s="7">
        <v>-3.7056754232803114E-2</v>
      </c>
      <c r="BD45" s="7">
        <v>-3.9028303302976575E-2</v>
      </c>
      <c r="BE45" s="7">
        <v>-2.721335815035604E-2</v>
      </c>
      <c r="BF45" s="9">
        <f t="shared" si="11"/>
        <v>-2.5703274144825917E-2</v>
      </c>
      <c r="BH45" s="7">
        <v>2.7492668794881726E-4</v>
      </c>
      <c r="BI45" s="7">
        <v>-9.3820798332903341E-3</v>
      </c>
      <c r="BJ45" s="7">
        <v>-4.8510726312220039E-2</v>
      </c>
      <c r="BK45" s="7">
        <v>-9.1127943398346248E-2</v>
      </c>
      <c r="BL45" s="7">
        <v>-2.884815518068407E-3</v>
      </c>
      <c r="BM45" s="9">
        <f t="shared" si="12"/>
        <v>-3.0326127674795245E-2</v>
      </c>
      <c r="BN45" s="10">
        <f t="shared" si="13"/>
        <v>-2.4433039149405825E-2</v>
      </c>
      <c r="BP45" s="7">
        <v>7.0913900766878205E-3</v>
      </c>
      <c r="BQ45" s="7">
        <v>-4.5491795060484022E-2</v>
      </c>
      <c r="BR45" s="7">
        <v>-9.6154586994419804E-3</v>
      </c>
      <c r="BS45" s="7">
        <v>2.833050662622599E-2</v>
      </c>
      <c r="BT45" s="9">
        <f t="shared" si="14"/>
        <v>-4.9213392642530477E-3</v>
      </c>
      <c r="BV45" s="7">
        <v>2.6935330031423763E-2</v>
      </c>
      <c r="BW45" s="7">
        <v>-1.039155258415723E-2</v>
      </c>
      <c r="BX45" s="7">
        <v>2.2380169631665472E-3</v>
      </c>
      <c r="BY45" s="7">
        <v>-4.3163168304300274E-2</v>
      </c>
      <c r="BZ45" s="7">
        <v>1.1187836221304044E-2</v>
      </c>
      <c r="CA45" s="7">
        <v>-2.3500882622643506E-3</v>
      </c>
      <c r="CB45" s="7">
        <v>-2.7432559491188911E-2</v>
      </c>
      <c r="CC45" s="9">
        <f t="shared" si="15"/>
        <v>-6.139455060859487E-3</v>
      </c>
      <c r="CE45" s="7">
        <v>1.9437460674790529E-2</v>
      </c>
      <c r="CF45" s="7">
        <v>-2.3923118449332058E-2</v>
      </c>
      <c r="CG45" s="7">
        <v>-1.3495954558440831E-2</v>
      </c>
      <c r="CH45" s="9">
        <f t="shared" si="16"/>
        <v>-5.9938707776607857E-3</v>
      </c>
      <c r="CJ45" s="10">
        <f t="shared" si="17"/>
        <v>-5.6848883675911068E-3</v>
      </c>
      <c r="CL45" s="16">
        <f t="shared" si="18"/>
        <v>-1.8748150781814719E-2</v>
      </c>
      <c r="CO45" s="7">
        <v>2.7492668794881726E-4</v>
      </c>
      <c r="CP45" s="7">
        <v>-9.1127943398346248E-2</v>
      </c>
      <c r="CQ45" s="7">
        <v>4.8531910683206707E-4</v>
      </c>
      <c r="CR45" s="7">
        <v>-3.7056754232803114E-2</v>
      </c>
      <c r="CS45" s="7">
        <v>-3.9028303302976575E-2</v>
      </c>
      <c r="CT45" s="9">
        <f t="shared" si="19"/>
        <v>-3.3290551027869007E-2</v>
      </c>
      <c r="CV45" s="7">
        <v>-4.8510726312220039E-2</v>
      </c>
      <c r="CW45" s="7">
        <v>-3.0152366142354801E-2</v>
      </c>
      <c r="CX45" s="7">
        <v>-2.7956916511353576E-2</v>
      </c>
      <c r="CY45" s="7">
        <v>-3.0720402462605999E-2</v>
      </c>
      <c r="CZ45" s="9">
        <f t="shared" si="20"/>
        <v>-3.4335102857133599E-2</v>
      </c>
      <c r="DB45" s="7">
        <v>-9.3820798332903341E-3</v>
      </c>
      <c r="DC45" s="7">
        <v>-2.884815518068407E-3</v>
      </c>
      <c r="DD45" s="7">
        <v>-1.9680696787709041E-2</v>
      </c>
      <c r="DE45" s="7">
        <v>-2.721335815035604E-2</v>
      </c>
      <c r="DF45" s="7">
        <v>-1.3353072530659021E-2</v>
      </c>
      <c r="DG45" s="7">
        <v>2.9515289902333529E-3</v>
      </c>
      <c r="DH45" s="9">
        <f t="shared" si="21"/>
        <v>-1.1593748971641582E-2</v>
      </c>
      <c r="DI45" s="10">
        <f t="shared" si="22"/>
        <v>-2.6406467618881397E-2</v>
      </c>
      <c r="DK45" s="7">
        <v>1.9437460674790529E-2</v>
      </c>
      <c r="DL45" s="7">
        <v>7.0913900766878205E-3</v>
      </c>
      <c r="DM45" s="7">
        <v>-2.3923118449332058E-2</v>
      </c>
      <c r="DN45" s="7">
        <v>1.1187836221304044E-2</v>
      </c>
      <c r="DO45" s="9">
        <f t="shared" si="23"/>
        <v>3.4483921308625844E-3</v>
      </c>
      <c r="DQ45" s="7">
        <v>2.6935330031423763E-2</v>
      </c>
      <c r="DR45" s="7">
        <v>-1.039155258415723E-2</v>
      </c>
      <c r="DS45" s="7">
        <v>-4.5491795060484022E-2</v>
      </c>
      <c r="DT45" s="7">
        <v>2.2380169631665472E-3</v>
      </c>
      <c r="DU45" s="7">
        <v>-4.3163168304300274E-2</v>
      </c>
      <c r="DV45" s="7">
        <v>-1.3495954558440831E-2</v>
      </c>
      <c r="DW45" s="7">
        <v>-2.7432559491188911E-2</v>
      </c>
      <c r="DX45" s="7">
        <v>2.833050662622599E-2</v>
      </c>
      <c r="DY45" s="9">
        <f t="shared" si="24"/>
        <v>-1.0308897047219372E-2</v>
      </c>
      <c r="EA45" s="7">
        <v>-1.3689262532967867E-2</v>
      </c>
      <c r="EB45" s="7">
        <v>-9.6154586994419804E-3</v>
      </c>
      <c r="EC45" s="7">
        <v>-2.3500882622643506E-3</v>
      </c>
      <c r="ED45" s="9">
        <f t="shared" si="25"/>
        <v>-8.5516031648913988E-3</v>
      </c>
      <c r="EF45" s="10">
        <f t="shared" si="26"/>
        <v>-5.1373693604160617E-3</v>
      </c>
      <c r="EH45" s="16">
        <f t="shared" si="27"/>
        <v>-2.1269098258465336E-2</v>
      </c>
      <c r="EI45" s="7"/>
      <c r="EJ45" s="24">
        <f t="shared" si="0"/>
        <v>-1.8952757735590943E-2</v>
      </c>
      <c r="EK45" s="7"/>
    </row>
    <row r="46" spans="1:141" x14ac:dyDescent="0.2">
      <c r="A46" s="5">
        <v>43935</v>
      </c>
      <c r="B46" s="7">
        <v>2.5225590617644886E-2</v>
      </c>
      <c r="C46" s="7">
        <v>3.8335743302610803E-2</v>
      </c>
      <c r="D46" s="7">
        <v>3.5017827925966021E-2</v>
      </c>
      <c r="E46" s="9">
        <f t="shared" si="1"/>
        <v>3.2859720615407234E-2</v>
      </c>
      <c r="G46" s="7">
        <v>-2.1710790088895496E-2</v>
      </c>
      <c r="H46" s="7">
        <v>2.02938193398139E-2</v>
      </c>
      <c r="I46" s="7">
        <v>3.7147128191946752E-2</v>
      </c>
      <c r="J46" s="7">
        <v>1.9029045088670826E-2</v>
      </c>
      <c r="K46" s="7">
        <v>2.2526048365866649E-2</v>
      </c>
      <c r="L46" s="7">
        <v>3.3593307452000218E-2</v>
      </c>
      <c r="M46" s="9">
        <f t="shared" si="2"/>
        <v>1.8479759724900475E-2</v>
      </c>
      <c r="N46" s="7"/>
      <c r="O46" s="7">
        <v>-5.3160361336726854E-3</v>
      </c>
      <c r="P46" s="7">
        <v>3.9660108642430988E-3</v>
      </c>
      <c r="Q46" s="7">
        <v>1.4922865996521812E-2</v>
      </c>
      <c r="R46" s="7">
        <v>5.0181817710537265E-2</v>
      </c>
      <c r="S46" s="9">
        <f t="shared" si="3"/>
        <v>1.5938664609407373E-2</v>
      </c>
      <c r="T46" s="10">
        <f t="shared" si="4"/>
        <v>2.2426048316571693E-2</v>
      </c>
      <c r="V46" s="5">
        <v>43935</v>
      </c>
      <c r="W46" s="7">
        <v>4.9269289556997879E-2</v>
      </c>
      <c r="X46" s="7">
        <v>2.8157081104075273E-2</v>
      </c>
      <c r="Y46" s="7">
        <v>4.8298057294610182E-2</v>
      </c>
      <c r="Z46" s="7">
        <v>4.1529181012645404E-2</v>
      </c>
      <c r="AA46" s="7">
        <v>3.2772642807929318E-2</v>
      </c>
      <c r="AB46" s="9">
        <f t="shared" si="5"/>
        <v>4.0005250355251612E-2</v>
      </c>
      <c r="AC46" s="7"/>
      <c r="AD46" s="7">
        <v>4.3813865555565011E-2</v>
      </c>
      <c r="AE46" s="7">
        <v>4.2300848729682164E-2</v>
      </c>
      <c r="AF46" s="7">
        <v>2.6180780361090925E-2</v>
      </c>
      <c r="AG46" s="7">
        <v>2.5608924949201941E-2</v>
      </c>
      <c r="AH46" s="7">
        <v>2.9101542459649538E-2</v>
      </c>
      <c r="AI46" s="9">
        <f t="shared" si="6"/>
        <v>3.3401192411037915E-2</v>
      </c>
      <c r="AK46" s="7">
        <v>-3.5394090748625609E-3</v>
      </c>
      <c r="AL46" s="7">
        <v>3.2844775426384178E-2</v>
      </c>
      <c r="AM46" s="7">
        <v>-2.7778129694514261E-2</v>
      </c>
      <c r="AN46" s="7">
        <v>2.4150460232283122E-2</v>
      </c>
      <c r="AO46" s="9">
        <f t="shared" si="7"/>
        <v>6.4194242223226195E-3</v>
      </c>
      <c r="AP46" s="10">
        <f t="shared" si="8"/>
        <v>2.6608622329537382E-2</v>
      </c>
      <c r="AQ46" s="7"/>
      <c r="AR46" s="16">
        <f t="shared" si="9"/>
        <v>-4.182574012965689E-3</v>
      </c>
      <c r="AS46" s="7"/>
      <c r="AU46" s="1">
        <v>43935</v>
      </c>
      <c r="AV46" s="7">
        <v>3.3593307452000218E-2</v>
      </c>
      <c r="AW46" s="7">
        <v>-5.3160361336726854E-3</v>
      </c>
      <c r="AX46" s="7">
        <v>1.4922865996521812E-2</v>
      </c>
      <c r="AY46" s="7">
        <v>5.0181817710537265E-2</v>
      </c>
      <c r="AZ46" s="9">
        <f t="shared" si="10"/>
        <v>2.334548875634665E-2</v>
      </c>
      <c r="BB46" s="7">
        <v>3.7147128191946752E-2</v>
      </c>
      <c r="BC46" s="7">
        <v>3.9660108642430988E-3</v>
      </c>
      <c r="BD46" s="7">
        <v>1.9029045088670826E-2</v>
      </c>
      <c r="BE46" s="7">
        <v>3.5017827925966021E-2</v>
      </c>
      <c r="BF46" s="9">
        <f t="shared" si="11"/>
        <v>2.3790003017706673E-2</v>
      </c>
      <c r="BH46" s="7">
        <v>3.8335743302610803E-2</v>
      </c>
      <c r="BI46" s="7">
        <v>2.5225590617644886E-2</v>
      </c>
      <c r="BJ46" s="7">
        <v>-2.1710790088895496E-2</v>
      </c>
      <c r="BK46" s="7">
        <v>2.02938193398139E-2</v>
      </c>
      <c r="BL46" s="7">
        <v>2.2526048365866649E-2</v>
      </c>
      <c r="BM46" s="9">
        <f t="shared" si="12"/>
        <v>1.6934082307408151E-2</v>
      </c>
      <c r="BN46" s="10">
        <f t="shared" si="13"/>
        <v>2.1356524693820489E-2</v>
      </c>
      <c r="BP46" s="7">
        <v>-3.5394090748625609E-3</v>
      </c>
      <c r="BQ46" s="7">
        <v>-2.7778129694514261E-2</v>
      </c>
      <c r="BR46" s="7">
        <v>2.4150460232283122E-2</v>
      </c>
      <c r="BS46" s="7">
        <v>2.9101542459649538E-2</v>
      </c>
      <c r="BT46" s="9">
        <f t="shared" si="14"/>
        <v>5.4836159806389605E-3</v>
      </c>
      <c r="BV46" s="7">
        <v>3.2844775426384178E-2</v>
      </c>
      <c r="BW46" s="7">
        <v>4.3813865555565011E-2</v>
      </c>
      <c r="BX46" s="7">
        <v>4.8298057294610182E-2</v>
      </c>
      <c r="BY46" s="7">
        <v>4.1529181012645404E-2</v>
      </c>
      <c r="BZ46" s="7">
        <v>4.2300848729682164E-2</v>
      </c>
      <c r="CA46" s="7">
        <v>2.6180780361090925E-2</v>
      </c>
      <c r="CB46" s="7">
        <v>3.2772642807929318E-2</v>
      </c>
      <c r="CC46" s="9">
        <f t="shared" si="15"/>
        <v>3.8248593026843879E-2</v>
      </c>
      <c r="CE46" s="7">
        <v>4.9269289556997879E-2</v>
      </c>
      <c r="CF46" s="7">
        <v>2.8157081104075273E-2</v>
      </c>
      <c r="CG46" s="7">
        <v>2.5608924949201941E-2</v>
      </c>
      <c r="CH46" s="9">
        <f t="shared" si="16"/>
        <v>3.4345098536758364E-2</v>
      </c>
      <c r="CJ46" s="10">
        <f t="shared" si="17"/>
        <v>2.6025769181413732E-2</v>
      </c>
      <c r="CL46" s="16">
        <f t="shared" si="18"/>
        <v>-4.669244487593243E-3</v>
      </c>
      <c r="CO46" s="7">
        <v>3.8335743302610803E-2</v>
      </c>
      <c r="CP46" s="7">
        <v>2.02938193398139E-2</v>
      </c>
      <c r="CQ46" s="7">
        <v>3.7147128191946752E-2</v>
      </c>
      <c r="CR46" s="7">
        <v>3.9660108642430988E-3</v>
      </c>
      <c r="CS46" s="7">
        <v>1.9029045088670826E-2</v>
      </c>
      <c r="CT46" s="9">
        <f t="shared" si="19"/>
        <v>2.3754349357457079E-2</v>
      </c>
      <c r="CV46" s="7">
        <v>-2.1710790088895496E-2</v>
      </c>
      <c r="CW46" s="7">
        <v>-4.3915078341094718E-2</v>
      </c>
      <c r="CX46" s="7">
        <v>-5.3160361336726854E-3</v>
      </c>
      <c r="CY46" s="7">
        <v>1.4922865996521812E-2</v>
      </c>
      <c r="CZ46" s="9">
        <f t="shared" si="20"/>
        <v>-1.4004759641785271E-2</v>
      </c>
      <c r="DB46" s="7">
        <v>2.5225590617644886E-2</v>
      </c>
      <c r="DC46" s="7">
        <v>2.2526048365866649E-2</v>
      </c>
      <c r="DD46" s="7">
        <v>2.1258112872631234E-2</v>
      </c>
      <c r="DE46" s="7">
        <v>3.5017827925966021E-2</v>
      </c>
      <c r="DF46" s="7">
        <v>3.3593307452000218E-2</v>
      </c>
      <c r="DG46" s="7">
        <v>5.0181817710537265E-2</v>
      </c>
      <c r="DH46" s="9">
        <f t="shared" si="21"/>
        <v>3.1300450824107713E-2</v>
      </c>
      <c r="DI46" s="10">
        <f t="shared" si="22"/>
        <v>1.3683346846593175E-2</v>
      </c>
      <c r="DK46" s="7">
        <v>4.9269289556997879E-2</v>
      </c>
      <c r="DL46" s="7">
        <v>-3.5394090748625609E-3</v>
      </c>
      <c r="DM46" s="7">
        <v>2.8157081104075273E-2</v>
      </c>
      <c r="DN46" s="7">
        <v>4.2300848729682164E-2</v>
      </c>
      <c r="DO46" s="9">
        <f t="shared" si="23"/>
        <v>2.904695257897319E-2</v>
      </c>
      <c r="DQ46" s="7">
        <v>3.2844775426384178E-2</v>
      </c>
      <c r="DR46" s="7">
        <v>4.3813865555565011E-2</v>
      </c>
      <c r="DS46" s="7">
        <v>-2.7778129694514261E-2</v>
      </c>
      <c r="DT46" s="7">
        <v>4.8298057294610182E-2</v>
      </c>
      <c r="DU46" s="7">
        <v>4.1529181012645404E-2</v>
      </c>
      <c r="DV46" s="7">
        <v>2.5608924949201941E-2</v>
      </c>
      <c r="DW46" s="7">
        <v>3.2772642807929318E-2</v>
      </c>
      <c r="DX46" s="7">
        <v>2.9101542459649538E-2</v>
      </c>
      <c r="DY46" s="9">
        <f t="shared" si="24"/>
        <v>2.8273857476433916E-2</v>
      </c>
      <c r="EA46" s="7">
        <v>4.1290721111367543E-2</v>
      </c>
      <c r="EB46" s="7">
        <v>2.4150460232283122E-2</v>
      </c>
      <c r="EC46" s="7">
        <v>2.6180780361090925E-2</v>
      </c>
      <c r="ED46" s="9">
        <f t="shared" si="25"/>
        <v>3.054065390158053E-2</v>
      </c>
      <c r="EF46" s="10">
        <f t="shared" si="26"/>
        <v>2.9287154652329211E-2</v>
      </c>
      <c r="EH46" s="16">
        <f t="shared" si="27"/>
        <v>-1.5603807805736036E-2</v>
      </c>
      <c r="EI46" s="7"/>
      <c r="EJ46" s="24">
        <f t="shared" si="0"/>
        <v>-8.1518754354316554E-3</v>
      </c>
      <c r="EK46" s="7"/>
    </row>
    <row r="47" spans="1:141" x14ac:dyDescent="0.2">
      <c r="A47" s="5">
        <v>43936</v>
      </c>
      <c r="B47" s="7">
        <v>-3.3731609799986635E-2</v>
      </c>
      <c r="C47" s="7">
        <v>-2.2292496937330316E-2</v>
      </c>
      <c r="D47" s="7">
        <v>-2.8174143398070936E-2</v>
      </c>
      <c r="E47" s="9">
        <f t="shared" si="1"/>
        <v>-2.8066083378462628E-2</v>
      </c>
      <c r="G47" s="7">
        <v>-5.3445172447661442E-2</v>
      </c>
      <c r="H47" s="7">
        <v>-4.3425971441930285E-2</v>
      </c>
      <c r="I47" s="7">
        <v>-2.9895464796626286E-2</v>
      </c>
      <c r="J47" s="7">
        <v>-4.1758962725956014E-2</v>
      </c>
      <c r="K47" s="7">
        <v>-4.3040443559987707E-2</v>
      </c>
      <c r="L47" s="7">
        <v>-1.3276508282547868E-2</v>
      </c>
      <c r="M47" s="9">
        <f t="shared" si="2"/>
        <v>-3.7473753875784929E-2</v>
      </c>
      <c r="N47" s="7"/>
      <c r="O47" s="7">
        <v>1.6257887253095231E-3</v>
      </c>
      <c r="P47" s="7">
        <v>-9.2966307390042788E-2</v>
      </c>
      <c r="Q47" s="7">
        <v>-5.5678302561412707E-2</v>
      </c>
      <c r="R47" s="7">
        <v>-6.5487656201705671E-2</v>
      </c>
      <c r="S47" s="9">
        <f t="shared" si="3"/>
        <v>-5.3126619356962904E-2</v>
      </c>
      <c r="T47" s="10">
        <f t="shared" si="4"/>
        <v>-3.9555485537070154E-2</v>
      </c>
      <c r="V47" s="5">
        <v>43936</v>
      </c>
      <c r="W47" s="7">
        <v>-9.1692390156684084E-3</v>
      </c>
      <c r="X47" s="7">
        <v>-9.3384948857632034E-3</v>
      </c>
      <c r="Y47" s="7">
        <v>-1.0533114340264821E-2</v>
      </c>
      <c r="Z47" s="7">
        <v>-2.714348761254429E-2</v>
      </c>
      <c r="AA47" s="7">
        <v>-5.0865388917994414E-2</v>
      </c>
      <c r="AB47" s="9">
        <f t="shared" si="5"/>
        <v>-2.1409944954447029E-2</v>
      </c>
      <c r="AC47" s="7"/>
      <c r="AD47" s="7">
        <v>1.1100253578639347E-2</v>
      </c>
      <c r="AE47" s="7">
        <v>2.147164091916134E-3</v>
      </c>
      <c r="AF47" s="7">
        <v>4.0499576560260958E-2</v>
      </c>
      <c r="AG47" s="7">
        <v>-2.1031452167739394E-2</v>
      </c>
      <c r="AH47" s="7">
        <v>-1.8621979310647623E-3</v>
      </c>
      <c r="AI47" s="9">
        <f t="shared" si="6"/>
        <v>6.1706688264024558E-3</v>
      </c>
      <c r="AK47" s="7">
        <v>-2.5375389063769269E-2</v>
      </c>
      <c r="AL47" s="7">
        <v>-2.9952879220265009E-2</v>
      </c>
      <c r="AM47" s="7">
        <v>-5.0577100103018635E-2</v>
      </c>
      <c r="AN47" s="7">
        <v>-2.540728835731345E-2</v>
      </c>
      <c r="AO47" s="9">
        <f t="shared" si="7"/>
        <v>-3.2828164186091593E-2</v>
      </c>
      <c r="AP47" s="10">
        <f t="shared" si="8"/>
        <v>-1.6022480104712054E-2</v>
      </c>
      <c r="AQ47" s="7"/>
      <c r="AR47" s="16">
        <f t="shared" si="9"/>
        <v>-2.35330054323581E-2</v>
      </c>
      <c r="AS47" s="7"/>
      <c r="AU47" s="1">
        <v>43936</v>
      </c>
      <c r="AV47" s="7">
        <v>-1.3276508282547868E-2</v>
      </c>
      <c r="AW47" s="7">
        <v>1.6257887253095231E-3</v>
      </c>
      <c r="AX47" s="7">
        <v>-5.5678302561412707E-2</v>
      </c>
      <c r="AY47" s="7">
        <v>-6.5487656201705671E-2</v>
      </c>
      <c r="AZ47" s="9">
        <f t="shared" si="10"/>
        <v>-3.3204169580089177E-2</v>
      </c>
      <c r="BB47" s="7">
        <v>-2.9895464796626286E-2</v>
      </c>
      <c r="BC47" s="7">
        <v>-9.2966307390042788E-2</v>
      </c>
      <c r="BD47" s="7">
        <v>-4.1758962725956014E-2</v>
      </c>
      <c r="BE47" s="7">
        <v>-2.8174143398070936E-2</v>
      </c>
      <c r="BF47" s="9">
        <f t="shared" si="11"/>
        <v>-4.8198719577674007E-2</v>
      </c>
      <c r="BH47" s="7">
        <v>-2.2292496937330316E-2</v>
      </c>
      <c r="BI47" s="7">
        <v>-3.3731609799986635E-2</v>
      </c>
      <c r="BJ47" s="7">
        <v>-5.3445172447661442E-2</v>
      </c>
      <c r="BK47" s="7">
        <v>-4.3425971441930285E-2</v>
      </c>
      <c r="BL47" s="7">
        <v>-4.3040443559987707E-2</v>
      </c>
      <c r="BM47" s="9">
        <f t="shared" si="12"/>
        <v>-3.9187138837379273E-2</v>
      </c>
      <c r="BN47" s="10">
        <f t="shared" si="13"/>
        <v>-4.0196675998380817E-2</v>
      </c>
      <c r="BP47" s="7">
        <v>-2.5375389063769269E-2</v>
      </c>
      <c r="BQ47" s="7">
        <v>-5.0577100103018635E-2</v>
      </c>
      <c r="BR47" s="7">
        <v>-2.540728835731345E-2</v>
      </c>
      <c r="BS47" s="7">
        <v>-1.8621979310647623E-3</v>
      </c>
      <c r="BT47" s="9">
        <f t="shared" si="14"/>
        <v>-2.580549386379153E-2</v>
      </c>
      <c r="BV47" s="7">
        <v>-2.9952879220265009E-2</v>
      </c>
      <c r="BW47" s="7">
        <v>1.1100253578639347E-2</v>
      </c>
      <c r="BX47" s="7">
        <v>-1.0533114340264821E-2</v>
      </c>
      <c r="BY47" s="7">
        <v>-2.714348761254429E-2</v>
      </c>
      <c r="BZ47" s="7">
        <v>2.147164091916134E-3</v>
      </c>
      <c r="CA47" s="7">
        <v>4.0499576560260958E-2</v>
      </c>
      <c r="CB47" s="7">
        <v>-5.0865388917994414E-2</v>
      </c>
      <c r="CC47" s="9">
        <f t="shared" si="15"/>
        <v>-9.249696551464584E-3</v>
      </c>
      <c r="CE47" s="7">
        <v>-9.1692390156684084E-3</v>
      </c>
      <c r="CF47" s="7">
        <v>-9.3384948857632034E-3</v>
      </c>
      <c r="CG47" s="7">
        <v>-2.1031452167739394E-2</v>
      </c>
      <c r="CH47" s="9">
        <f t="shared" si="16"/>
        <v>-1.3179728689723669E-2</v>
      </c>
      <c r="CJ47" s="10">
        <f t="shared" si="17"/>
        <v>-1.6078306368326595E-2</v>
      </c>
      <c r="CL47" s="16">
        <f t="shared" si="18"/>
        <v>-2.4118369630054221E-2</v>
      </c>
      <c r="CO47" s="7">
        <v>-2.2292496937330316E-2</v>
      </c>
      <c r="CP47" s="7">
        <v>-4.3425971441930285E-2</v>
      </c>
      <c r="CQ47" s="7">
        <v>-2.9895464796626286E-2</v>
      </c>
      <c r="CR47" s="7">
        <v>-9.2966307390042788E-2</v>
      </c>
      <c r="CS47" s="7">
        <v>-4.1758962725956014E-2</v>
      </c>
      <c r="CT47" s="9">
        <f t="shared" si="19"/>
        <v>-4.6067840658377136E-2</v>
      </c>
      <c r="CV47" s="7">
        <v>-5.3445172447661442E-2</v>
      </c>
      <c r="CW47" s="7">
        <v>3.4709735645317923E-2</v>
      </c>
      <c r="CX47" s="7">
        <v>1.6257887253095231E-3</v>
      </c>
      <c r="CY47" s="7">
        <v>-5.5678302561412707E-2</v>
      </c>
      <c r="CZ47" s="9">
        <f t="shared" si="20"/>
        <v>-1.8196987659611676E-2</v>
      </c>
      <c r="DB47" s="7">
        <v>-3.3731609799986635E-2</v>
      </c>
      <c r="DC47" s="7">
        <v>-4.3040443559987707E-2</v>
      </c>
      <c r="DD47" s="7">
        <v>-3.3997138650060939E-2</v>
      </c>
      <c r="DE47" s="7">
        <v>-2.8174143398070936E-2</v>
      </c>
      <c r="DF47" s="7">
        <v>-1.3276508282547868E-2</v>
      </c>
      <c r="DG47" s="7">
        <v>-6.5487656201705671E-2</v>
      </c>
      <c r="DH47" s="9">
        <f t="shared" si="21"/>
        <v>-3.6284583315393297E-2</v>
      </c>
      <c r="DI47" s="10">
        <f t="shared" si="22"/>
        <v>-3.3516470544460698E-2</v>
      </c>
      <c r="DK47" s="7">
        <v>-9.1692390156684084E-3</v>
      </c>
      <c r="DL47" s="7">
        <v>-2.5375389063769269E-2</v>
      </c>
      <c r="DM47" s="7">
        <v>-9.3384948857632034E-3</v>
      </c>
      <c r="DN47" s="7">
        <v>2.147164091916134E-3</v>
      </c>
      <c r="DO47" s="9">
        <f t="shared" si="23"/>
        <v>-1.0433989718321187E-2</v>
      </c>
      <c r="DQ47" s="7">
        <v>-2.9952879220265009E-2</v>
      </c>
      <c r="DR47" s="7">
        <v>1.1100253578639347E-2</v>
      </c>
      <c r="DS47" s="7">
        <v>-5.0577100103018635E-2</v>
      </c>
      <c r="DT47" s="7">
        <v>-1.0533114340264821E-2</v>
      </c>
      <c r="DU47" s="7">
        <v>-2.714348761254429E-2</v>
      </c>
      <c r="DV47" s="7">
        <v>-2.1031452167739394E-2</v>
      </c>
      <c r="DW47" s="7">
        <v>-5.0865388917994414E-2</v>
      </c>
      <c r="DX47" s="7">
        <v>-1.8621979310647623E-3</v>
      </c>
      <c r="DY47" s="9">
        <f t="shared" si="24"/>
        <v>-2.2608170839281495E-2</v>
      </c>
      <c r="EA47" s="7">
        <v>-4.2851372874251892E-2</v>
      </c>
      <c r="EB47" s="7">
        <v>-2.540728835731345E-2</v>
      </c>
      <c r="EC47" s="7">
        <v>4.0499576560260958E-2</v>
      </c>
      <c r="ED47" s="9">
        <f t="shared" si="25"/>
        <v>-9.2530282237681307E-3</v>
      </c>
      <c r="EF47" s="10">
        <f t="shared" si="26"/>
        <v>-1.4098396260456938E-2</v>
      </c>
      <c r="EH47" s="16">
        <f t="shared" si="27"/>
        <v>-1.9418074284003758E-2</v>
      </c>
      <c r="EI47" s="7"/>
      <c r="EJ47" s="24">
        <f t="shared" si="0"/>
        <v>-2.2356483115472028E-2</v>
      </c>
      <c r="EK47" s="7"/>
    </row>
    <row r="48" spans="1:141" x14ac:dyDescent="0.2">
      <c r="A48" s="5">
        <v>43937</v>
      </c>
      <c r="B48" s="7">
        <v>-1.7927330182328719E-3</v>
      </c>
      <c r="C48" s="7">
        <v>4.0208641444183069E-2</v>
      </c>
      <c r="D48" s="7">
        <v>1.4707864055689754E-2</v>
      </c>
      <c r="E48" s="9">
        <f t="shared" si="1"/>
        <v>1.7707924160546649E-2</v>
      </c>
      <c r="G48" s="7">
        <v>-2.955283496014844E-2</v>
      </c>
      <c r="H48" s="7">
        <v>1.5039215602068222E-2</v>
      </c>
      <c r="I48" s="7">
        <v>-4.8181162098064441E-4</v>
      </c>
      <c r="J48" s="7">
        <v>-1.8790087580901841E-2</v>
      </c>
      <c r="K48" s="7">
        <v>-2.5255160208427423E-2</v>
      </c>
      <c r="L48" s="7">
        <v>9.146502729810076E-3</v>
      </c>
      <c r="M48" s="9">
        <f t="shared" si="2"/>
        <v>-8.3156960064300085E-3</v>
      </c>
      <c r="N48" s="7"/>
      <c r="O48" s="7">
        <v>-8.3249440182750593E-3</v>
      </c>
      <c r="P48" s="7">
        <v>-1.8791658509788912E-2</v>
      </c>
      <c r="Q48" s="7">
        <v>-2.3369713904837275E-2</v>
      </c>
      <c r="R48" s="7">
        <v>-4.8459769461396442E-3</v>
      </c>
      <c r="S48" s="9">
        <f t="shared" si="3"/>
        <v>-1.3833073344760222E-2</v>
      </c>
      <c r="T48" s="10">
        <f t="shared" si="4"/>
        <v>-1.4802817302145264E-3</v>
      </c>
      <c r="V48" s="5">
        <v>43937</v>
      </c>
      <c r="W48" s="7">
        <v>7.9143150178817567E-3</v>
      </c>
      <c r="X48" s="7">
        <v>1.1268066154977711E-2</v>
      </c>
      <c r="Y48" s="7">
        <v>2.9579136835999865E-2</v>
      </c>
      <c r="Z48" s="7">
        <v>-1.0769822184055249E-2</v>
      </c>
      <c r="AA48" s="7">
        <v>-2.1561222610402442E-2</v>
      </c>
      <c r="AB48" s="9">
        <f t="shared" si="5"/>
        <v>3.2860946428803287E-3</v>
      </c>
      <c r="AC48" s="7"/>
      <c r="AD48" s="7">
        <v>1.3520536910036041E-2</v>
      </c>
      <c r="AE48" s="7">
        <v>2.3071862574641868E-3</v>
      </c>
      <c r="AF48" s="7">
        <v>5.7763724622413921E-2</v>
      </c>
      <c r="AG48" s="7">
        <v>1.2741249247265475E-2</v>
      </c>
      <c r="AH48" s="7">
        <v>2.7348596354350881E-2</v>
      </c>
      <c r="AI48" s="9">
        <f t="shared" si="6"/>
        <v>2.2736258678306105E-2</v>
      </c>
      <c r="AK48" s="7">
        <v>-3.0775447011909797E-2</v>
      </c>
      <c r="AL48" s="7">
        <v>3.209367872046117E-2</v>
      </c>
      <c r="AM48" s="7">
        <v>-3.8855100958024365E-2</v>
      </c>
      <c r="AN48" s="7">
        <v>-1.3145912085612992E-2</v>
      </c>
      <c r="AO48" s="9">
        <f t="shared" si="7"/>
        <v>-1.2670695333771496E-2</v>
      </c>
      <c r="AP48" s="10">
        <f t="shared" si="8"/>
        <v>4.4505526624716452E-3</v>
      </c>
      <c r="AQ48" s="7"/>
      <c r="AR48" s="16">
        <f t="shared" si="9"/>
        <v>-5.9308343926861712E-3</v>
      </c>
      <c r="AS48" s="7"/>
      <c r="AU48" s="1">
        <v>43937</v>
      </c>
      <c r="AV48" s="7">
        <v>9.146502729810076E-3</v>
      </c>
      <c r="AW48" s="7">
        <v>-8.3249440182750593E-3</v>
      </c>
      <c r="AX48" s="7">
        <v>-2.3369713904837275E-2</v>
      </c>
      <c r="AY48" s="7">
        <v>-4.8459769461396442E-3</v>
      </c>
      <c r="AZ48" s="9">
        <f t="shared" si="10"/>
        <v>-6.8485330348604751E-3</v>
      </c>
      <c r="BB48" s="7">
        <v>-4.8181162098064441E-4</v>
      </c>
      <c r="BC48" s="7">
        <v>-1.8791658509788912E-2</v>
      </c>
      <c r="BD48" s="7">
        <v>-1.8790087580901841E-2</v>
      </c>
      <c r="BE48" s="7">
        <v>1.4707864055689754E-2</v>
      </c>
      <c r="BF48" s="9">
        <f t="shared" si="11"/>
        <v>-5.8389234139954119E-3</v>
      </c>
      <c r="BH48" s="7">
        <v>4.0208641444183069E-2</v>
      </c>
      <c r="BI48" s="7">
        <v>-1.7927330182328719E-3</v>
      </c>
      <c r="BJ48" s="7">
        <v>-2.955283496014844E-2</v>
      </c>
      <c r="BK48" s="7">
        <v>1.5039215602068222E-2</v>
      </c>
      <c r="BL48" s="7">
        <v>-2.5255160208427423E-2</v>
      </c>
      <c r="BM48" s="9">
        <f t="shared" si="12"/>
        <v>-2.7057422811148856E-4</v>
      </c>
      <c r="BN48" s="10">
        <f t="shared" si="13"/>
        <v>-4.3193435589891247E-3</v>
      </c>
      <c r="BP48" s="7">
        <v>-3.0775447011909797E-2</v>
      </c>
      <c r="BQ48" s="7">
        <v>-3.8855100958024365E-2</v>
      </c>
      <c r="BR48" s="7">
        <v>-1.3145912085612992E-2</v>
      </c>
      <c r="BS48" s="7">
        <v>2.7348596354350881E-2</v>
      </c>
      <c r="BT48" s="9">
        <f t="shared" si="14"/>
        <v>-1.3856965925299065E-2</v>
      </c>
      <c r="BV48" s="7">
        <v>3.209367872046117E-2</v>
      </c>
      <c r="BW48" s="7">
        <v>1.3520536910036041E-2</v>
      </c>
      <c r="BX48" s="7">
        <v>2.9579136835999865E-2</v>
      </c>
      <c r="BY48" s="7">
        <v>-1.0769822184055249E-2</v>
      </c>
      <c r="BZ48" s="7">
        <v>2.3071862574641868E-3</v>
      </c>
      <c r="CA48" s="7">
        <v>5.7763724622413921E-2</v>
      </c>
      <c r="CB48" s="7">
        <v>-2.1561222610402442E-2</v>
      </c>
      <c r="CC48" s="9">
        <f t="shared" si="15"/>
        <v>1.4704745507416786E-2</v>
      </c>
      <c r="CE48" s="7">
        <v>7.9143150178817567E-3</v>
      </c>
      <c r="CF48" s="7">
        <v>1.1268066154977711E-2</v>
      </c>
      <c r="CG48" s="7">
        <v>1.2741249247265475E-2</v>
      </c>
      <c r="CH48" s="9">
        <f t="shared" si="16"/>
        <v>1.0641210140041648E-2</v>
      </c>
      <c r="CJ48" s="10">
        <f t="shared" si="17"/>
        <v>3.8296632407197897E-3</v>
      </c>
      <c r="CL48" s="16">
        <f t="shared" si="18"/>
        <v>-8.149006799708914E-3</v>
      </c>
      <c r="CO48" s="7">
        <v>4.0208641444183069E-2</v>
      </c>
      <c r="CP48" s="7">
        <v>1.5039215602068222E-2</v>
      </c>
      <c r="CQ48" s="7">
        <v>-4.8181162098064441E-4</v>
      </c>
      <c r="CR48" s="7">
        <v>-1.8791658509788912E-2</v>
      </c>
      <c r="CS48" s="7">
        <v>-1.8790087580901841E-2</v>
      </c>
      <c r="CT48" s="9">
        <f t="shared" si="19"/>
        <v>3.4368598669159778E-3</v>
      </c>
      <c r="CV48" s="7">
        <v>-2.955283496014844E-2</v>
      </c>
      <c r="CW48" s="7">
        <v>-8.3840383304590108E-2</v>
      </c>
      <c r="CX48" s="7">
        <v>-8.3249440182750593E-3</v>
      </c>
      <c r="CY48" s="7">
        <v>-2.3369713904837275E-2</v>
      </c>
      <c r="CZ48" s="9">
        <f t="shared" si="20"/>
        <v>-3.6271969046962727E-2</v>
      </c>
      <c r="DB48" s="7">
        <v>-1.7927330182328719E-3</v>
      </c>
      <c r="DC48" s="7">
        <v>-2.5255160208427423E-2</v>
      </c>
      <c r="DD48" s="7">
        <v>9.2909382723924839E-3</v>
      </c>
      <c r="DE48" s="7">
        <v>1.4707864055689754E-2</v>
      </c>
      <c r="DF48" s="7">
        <v>9.146502729810076E-3</v>
      </c>
      <c r="DG48" s="7">
        <v>-4.8459769461396442E-3</v>
      </c>
      <c r="DH48" s="9">
        <f t="shared" si="21"/>
        <v>2.0857248084872951E-4</v>
      </c>
      <c r="DI48" s="10">
        <f t="shared" si="22"/>
        <v>-1.0875512233066008E-2</v>
      </c>
      <c r="DK48" s="7">
        <v>7.9143150178817567E-3</v>
      </c>
      <c r="DL48" s="7">
        <v>-3.0775447011909797E-2</v>
      </c>
      <c r="DM48" s="7">
        <v>1.1268066154977711E-2</v>
      </c>
      <c r="DN48" s="7">
        <v>2.3071862574641868E-3</v>
      </c>
      <c r="DO48" s="9">
        <f t="shared" si="23"/>
        <v>-2.3214698953965356E-3</v>
      </c>
      <c r="DQ48" s="7">
        <v>3.209367872046117E-2</v>
      </c>
      <c r="DR48" s="7">
        <v>1.3520536910036041E-2</v>
      </c>
      <c r="DS48" s="7">
        <v>-3.8855100958024365E-2</v>
      </c>
      <c r="DT48" s="7">
        <v>2.9579136835999865E-2</v>
      </c>
      <c r="DU48" s="7">
        <v>-1.0769822184055249E-2</v>
      </c>
      <c r="DV48" s="7">
        <v>1.2741249247265475E-2</v>
      </c>
      <c r="DW48" s="7">
        <v>-2.1561222610402442E-2</v>
      </c>
      <c r="DX48" s="7">
        <v>2.7348596354350881E-2</v>
      </c>
      <c r="DY48" s="9">
        <f t="shared" si="24"/>
        <v>5.5121315394539225E-3</v>
      </c>
      <c r="EA48" s="7">
        <v>6.8787457737870591E-3</v>
      </c>
      <c r="EB48" s="7">
        <v>-1.3145912085612992E-2</v>
      </c>
      <c r="EC48" s="7">
        <v>5.7763724622413921E-2</v>
      </c>
      <c r="ED48" s="9">
        <f t="shared" si="25"/>
        <v>1.7165519436862665E-2</v>
      </c>
      <c r="EF48" s="10">
        <f t="shared" si="26"/>
        <v>6.7853936936400176E-3</v>
      </c>
      <c r="EH48" s="16">
        <f t="shared" si="27"/>
        <v>-1.7660905926706025E-2</v>
      </c>
      <c r="EI48" s="7"/>
      <c r="EJ48" s="24">
        <f t="shared" si="0"/>
        <v>-1.058024903970037E-2</v>
      </c>
      <c r="EK48" s="7"/>
    </row>
    <row r="49" spans="1:141" x14ac:dyDescent="0.2">
      <c r="A49" s="5">
        <v>43938</v>
      </c>
      <c r="B49" s="7">
        <v>1.0708504306286998E-2</v>
      </c>
      <c r="C49" s="7">
        <v>1.7473130060064151E-2</v>
      </c>
      <c r="D49" s="7">
        <v>4.0979571907299311E-2</v>
      </c>
      <c r="E49" s="9">
        <f t="shared" si="1"/>
        <v>2.3053735424550154E-2</v>
      </c>
      <c r="G49" s="7">
        <v>7.1620025974406268E-2</v>
      </c>
      <c r="H49" s="7">
        <v>2.6840230916104803E-2</v>
      </c>
      <c r="I49" s="7">
        <v>2.3339949697030796E-2</v>
      </c>
      <c r="J49" s="7">
        <v>4.4271038590076937E-2</v>
      </c>
      <c r="K49" s="7">
        <v>3.7231351255143173E-2</v>
      </c>
      <c r="L49" s="7">
        <v>3.4788292832962982E-2</v>
      </c>
      <c r="M49" s="9">
        <f t="shared" si="2"/>
        <v>3.9681814877620826E-2</v>
      </c>
      <c r="N49" s="7"/>
      <c r="O49" s="7">
        <v>3.5784474354068042E-2</v>
      </c>
      <c r="P49" s="7">
        <v>5.5048485849690208E-2</v>
      </c>
      <c r="Q49" s="7">
        <v>5.1358416002188767E-2</v>
      </c>
      <c r="R49" s="7">
        <v>2.8954490492654219E-2</v>
      </c>
      <c r="S49" s="9">
        <f t="shared" si="3"/>
        <v>4.278646667465031E-2</v>
      </c>
      <c r="T49" s="10">
        <f t="shared" si="4"/>
        <v>3.5174005658940424E-2</v>
      </c>
      <c r="V49" s="5">
        <v>43938</v>
      </c>
      <c r="W49" s="7">
        <v>-1.3661558593441493E-2</v>
      </c>
      <c r="X49" s="7">
        <v>5.5268673668086342E-3</v>
      </c>
      <c r="Y49" s="7">
        <v>8.7729726996044911E-3</v>
      </c>
      <c r="Z49" s="7">
        <v>2.0177229285950785E-2</v>
      </c>
      <c r="AA49" s="7">
        <v>4.2903314325994688E-2</v>
      </c>
      <c r="AB49" s="9">
        <f t="shared" si="5"/>
        <v>1.2743765016983422E-2</v>
      </c>
      <c r="AC49" s="7"/>
      <c r="AD49" s="7">
        <v>1.5579220596838873E-2</v>
      </c>
      <c r="AE49" s="7">
        <v>2.5916394227891573E-2</v>
      </c>
      <c r="AF49" s="7">
        <v>-2.6725304056282512E-2</v>
      </c>
      <c r="AG49" s="7">
        <v>1.3779067472843772E-2</v>
      </c>
      <c r="AH49" s="7">
        <v>-1.5882022623691806E-3</v>
      </c>
      <c r="AI49" s="9">
        <f t="shared" si="6"/>
        <v>5.3922351957845045E-3</v>
      </c>
      <c r="AK49" s="7">
        <v>8.5958608162754177E-2</v>
      </c>
      <c r="AL49" s="7">
        <v>-7.098667860982945E-3</v>
      </c>
      <c r="AM49" s="7">
        <v>8.6075789267322955E-2</v>
      </c>
      <c r="AN49" s="7">
        <v>4.4196025535307659E-2</v>
      </c>
      <c r="AO49" s="9">
        <f t="shared" si="7"/>
        <v>5.2282938776100463E-2</v>
      </c>
      <c r="AP49" s="10">
        <f t="shared" si="8"/>
        <v>2.3472979662956129E-2</v>
      </c>
      <c r="AQ49" s="7"/>
      <c r="AR49" s="16">
        <f t="shared" si="9"/>
        <v>1.1701025995984295E-2</v>
      </c>
      <c r="AS49" s="7"/>
      <c r="AU49" s="1">
        <v>43938</v>
      </c>
      <c r="AV49" s="7">
        <v>3.4788292832962982E-2</v>
      </c>
      <c r="AW49" s="7">
        <v>3.5784474354068042E-2</v>
      </c>
      <c r="AX49" s="7">
        <v>5.1358416002188767E-2</v>
      </c>
      <c r="AY49" s="7">
        <v>2.8954490492654219E-2</v>
      </c>
      <c r="AZ49" s="9">
        <f t="shared" si="10"/>
        <v>3.77214184204685E-2</v>
      </c>
      <c r="BB49" s="7">
        <v>2.3339949697030796E-2</v>
      </c>
      <c r="BC49" s="7">
        <v>5.5048485849690208E-2</v>
      </c>
      <c r="BD49" s="7">
        <v>4.4271038590076937E-2</v>
      </c>
      <c r="BE49" s="7">
        <v>4.0979571907299311E-2</v>
      </c>
      <c r="BF49" s="9">
        <f t="shared" si="11"/>
        <v>4.0909761511024316E-2</v>
      </c>
      <c r="BH49" s="7">
        <v>1.7473130060064151E-2</v>
      </c>
      <c r="BI49" s="7">
        <v>1.0708504306286998E-2</v>
      </c>
      <c r="BJ49" s="7">
        <v>7.1620025974406268E-2</v>
      </c>
      <c r="BK49" s="7">
        <v>2.6840230916104803E-2</v>
      </c>
      <c r="BL49" s="7">
        <v>3.7231351255143173E-2</v>
      </c>
      <c r="BM49" s="9">
        <f t="shared" si="12"/>
        <v>3.2774648502401076E-2</v>
      </c>
      <c r="BN49" s="10">
        <f t="shared" si="13"/>
        <v>3.7135276144631302E-2</v>
      </c>
      <c r="BP49" s="7">
        <v>8.5958608162754177E-2</v>
      </c>
      <c r="BQ49" s="7">
        <v>8.6075789267322955E-2</v>
      </c>
      <c r="BR49" s="7">
        <v>4.4196025535307659E-2</v>
      </c>
      <c r="BS49" s="7">
        <v>-1.5882022623691806E-3</v>
      </c>
      <c r="BT49" s="9">
        <f t="shared" si="14"/>
        <v>5.3660555175753903E-2</v>
      </c>
      <c r="BV49" s="7">
        <v>-7.098667860982945E-3</v>
      </c>
      <c r="BW49" s="7">
        <v>1.5579220596838873E-2</v>
      </c>
      <c r="BX49" s="7">
        <v>8.7729726996044911E-3</v>
      </c>
      <c r="BY49" s="7">
        <v>2.0177229285950785E-2</v>
      </c>
      <c r="BZ49" s="7">
        <v>2.5916394227891573E-2</v>
      </c>
      <c r="CA49" s="7">
        <v>-2.6725304056282512E-2</v>
      </c>
      <c r="CB49" s="7">
        <v>4.2903314325994688E-2</v>
      </c>
      <c r="CC49" s="9">
        <f t="shared" si="15"/>
        <v>1.1360737031287852E-2</v>
      </c>
      <c r="CE49" s="7">
        <v>-1.3661558593441493E-2</v>
      </c>
      <c r="CF49" s="7">
        <v>5.5268673668086342E-3</v>
      </c>
      <c r="CG49" s="7">
        <v>1.3779067472843772E-2</v>
      </c>
      <c r="CH49" s="9">
        <f t="shared" si="16"/>
        <v>1.8814587487369714E-3</v>
      </c>
      <c r="CJ49" s="10">
        <f t="shared" si="17"/>
        <v>2.2300916985259576E-2</v>
      </c>
      <c r="CL49" s="16">
        <f t="shared" si="18"/>
        <v>1.4834359159371726E-2</v>
      </c>
      <c r="CO49" s="7">
        <v>1.7473130060064151E-2</v>
      </c>
      <c r="CP49" s="7">
        <v>2.6840230916104803E-2</v>
      </c>
      <c r="CQ49" s="7">
        <v>2.3339949697030796E-2</v>
      </c>
      <c r="CR49" s="7">
        <v>5.5048485849690208E-2</v>
      </c>
      <c r="CS49" s="7">
        <v>4.4271038590076937E-2</v>
      </c>
      <c r="CT49" s="9">
        <f t="shared" si="19"/>
        <v>3.3394567022593379E-2</v>
      </c>
      <c r="CV49" s="7">
        <v>7.1620025974406268E-2</v>
      </c>
      <c r="CW49" s="7">
        <v>0.13732335969473297</v>
      </c>
      <c r="CX49" s="7">
        <v>3.5784474354068042E-2</v>
      </c>
      <c r="CY49" s="7">
        <v>5.1358416002188767E-2</v>
      </c>
      <c r="CZ49" s="9">
        <f t="shared" si="20"/>
        <v>7.4021569006349014E-2</v>
      </c>
      <c r="DB49" s="7">
        <v>1.0708504306286998E-2</v>
      </c>
      <c r="DC49" s="7">
        <v>3.7231351255143173E-2</v>
      </c>
      <c r="DD49" s="7">
        <v>3.6108955719871529E-2</v>
      </c>
      <c r="DE49" s="7">
        <v>4.0979571907299311E-2</v>
      </c>
      <c r="DF49" s="7">
        <v>3.4788292832962982E-2</v>
      </c>
      <c r="DG49" s="7">
        <v>2.8954490492654219E-2</v>
      </c>
      <c r="DH49" s="9">
        <f t="shared" si="21"/>
        <v>3.1461861085703036E-2</v>
      </c>
      <c r="DI49" s="10">
        <f t="shared" si="22"/>
        <v>4.6292665704881809E-2</v>
      </c>
      <c r="DK49" s="7">
        <v>-1.3661558593441493E-2</v>
      </c>
      <c r="DL49" s="7">
        <v>8.5958608162754177E-2</v>
      </c>
      <c r="DM49" s="7">
        <v>5.5268673668086342E-3</v>
      </c>
      <c r="DN49" s="7">
        <v>2.5916394227891573E-2</v>
      </c>
      <c r="DO49" s="9">
        <f t="shared" si="23"/>
        <v>2.5935077791003222E-2</v>
      </c>
      <c r="DQ49" s="7">
        <v>-7.098667860982945E-3</v>
      </c>
      <c r="DR49" s="7">
        <v>1.5579220596838873E-2</v>
      </c>
      <c r="DS49" s="7">
        <v>8.6075789267322955E-2</v>
      </c>
      <c r="DT49" s="7">
        <v>8.7729726996044911E-3</v>
      </c>
      <c r="DU49" s="7">
        <v>2.0177229285950785E-2</v>
      </c>
      <c r="DV49" s="7">
        <v>1.3779067472843772E-2</v>
      </c>
      <c r="DW49" s="7">
        <v>4.2903314325994688E-2</v>
      </c>
      <c r="DX49" s="7">
        <v>-1.5882022623691806E-3</v>
      </c>
      <c r="DY49" s="9">
        <f t="shared" si="24"/>
        <v>2.2325090440650428E-2</v>
      </c>
      <c r="EA49" s="7">
        <v>4.6774719701983408E-2</v>
      </c>
      <c r="EB49" s="7">
        <v>4.4196025535307659E-2</v>
      </c>
      <c r="EC49" s="7">
        <v>-2.6725304056282512E-2</v>
      </c>
      <c r="ED49" s="9">
        <f t="shared" si="25"/>
        <v>2.1415147060336186E-2</v>
      </c>
      <c r="EF49" s="10">
        <f t="shared" si="26"/>
        <v>2.3225105097329946E-2</v>
      </c>
      <c r="EH49" s="16">
        <f t="shared" si="27"/>
        <v>2.3067560607551864E-2</v>
      </c>
      <c r="EI49" s="7"/>
      <c r="EJ49" s="24">
        <f t="shared" si="0"/>
        <v>1.6534315254302628E-2</v>
      </c>
      <c r="EK49" s="7"/>
    </row>
    <row r="50" spans="1:141" x14ac:dyDescent="0.2">
      <c r="A50" s="5">
        <v>43941</v>
      </c>
      <c r="B50" s="7">
        <v>-1.9233350610296115E-2</v>
      </c>
      <c r="C50" s="7">
        <v>6.9131051237724924E-3</v>
      </c>
      <c r="D50" s="7">
        <v>-2.2609365305550157E-2</v>
      </c>
      <c r="E50" s="9">
        <f t="shared" si="1"/>
        <v>-1.1643203597357927E-2</v>
      </c>
      <c r="G50" s="7">
        <v>-3.9445020262697139E-2</v>
      </c>
      <c r="H50" s="7">
        <v>-1.4725255243979565E-2</v>
      </c>
      <c r="I50" s="7">
        <v>1.4114328384078085E-3</v>
      </c>
      <c r="J50" s="7">
        <v>-1.9123274534211636E-2</v>
      </c>
      <c r="K50" s="7">
        <v>2.4113427889980131E-3</v>
      </c>
      <c r="L50" s="7">
        <v>8.6053235379774566E-4</v>
      </c>
      <c r="M50" s="9">
        <f t="shared" si="2"/>
        <v>-1.1435040343280793E-2</v>
      </c>
      <c r="N50" s="7"/>
      <c r="O50" s="7">
        <v>-1.6983562468338959E-2</v>
      </c>
      <c r="P50" s="7">
        <v>-5.8215049610278277E-2</v>
      </c>
      <c r="Q50" s="7">
        <v>-3.1813173539997207E-2</v>
      </c>
      <c r="R50" s="7">
        <v>-3.7783544128405733E-2</v>
      </c>
      <c r="S50" s="9">
        <f t="shared" si="3"/>
        <v>-3.6198832436755042E-2</v>
      </c>
      <c r="T50" s="10">
        <f t="shared" si="4"/>
        <v>-1.9759025459131253E-2</v>
      </c>
      <c r="V50" s="5">
        <v>43941</v>
      </c>
      <c r="W50" s="7">
        <v>-2.0975167352247834E-2</v>
      </c>
      <c r="X50" s="7">
        <v>-4.3227733020040271E-3</v>
      </c>
      <c r="Y50" s="7">
        <v>-2.0019896138106709E-2</v>
      </c>
      <c r="Z50" s="7">
        <v>-3.2352964451765671E-2</v>
      </c>
      <c r="AA50" s="7">
        <v>-3.1881894899616792E-2</v>
      </c>
      <c r="AB50" s="9">
        <f t="shared" si="5"/>
        <v>-2.1910539228748204E-2</v>
      </c>
      <c r="AC50" s="7"/>
      <c r="AD50" s="7">
        <v>-2.3049830745889939E-3</v>
      </c>
      <c r="AE50" s="7">
        <v>-3.3351372715409763E-2</v>
      </c>
      <c r="AF50" s="7">
        <v>-2.9406693766572296E-2</v>
      </c>
      <c r="AG50" s="7">
        <v>-5.6608779698406574E-3</v>
      </c>
      <c r="AH50" s="7">
        <v>-1.7330662413831497E-2</v>
      </c>
      <c r="AI50" s="9">
        <f t="shared" si="6"/>
        <v>-1.761091798804864E-2</v>
      </c>
      <c r="AK50" s="7">
        <v>-4.2175631010139956E-2</v>
      </c>
      <c r="AL50" s="7">
        <v>-1.9742986927584527E-2</v>
      </c>
      <c r="AM50" s="7">
        <v>-3.7138411122111685E-2</v>
      </c>
      <c r="AN50" s="7">
        <v>-4.1846308378234914E-2</v>
      </c>
      <c r="AO50" s="9">
        <f t="shared" si="7"/>
        <v>-3.5225834359517774E-2</v>
      </c>
      <c r="AP50" s="10">
        <f t="shared" si="8"/>
        <v>-2.4915763858771537E-2</v>
      </c>
      <c r="AQ50" s="7"/>
      <c r="AR50" s="16">
        <f t="shared" si="9"/>
        <v>5.1567383996402837E-3</v>
      </c>
      <c r="AS50" s="7"/>
      <c r="AU50" s="1">
        <v>43941</v>
      </c>
      <c r="AV50" s="7">
        <v>8.6053235379774566E-4</v>
      </c>
      <c r="AW50" s="7">
        <v>-1.6983562468338959E-2</v>
      </c>
      <c r="AX50" s="7">
        <v>-3.1813173539997207E-2</v>
      </c>
      <c r="AY50" s="7">
        <v>-3.7783544128405733E-2</v>
      </c>
      <c r="AZ50" s="9">
        <f t="shared" si="10"/>
        <v>-2.1429936945736038E-2</v>
      </c>
      <c r="BB50" s="7">
        <v>1.4114328384078085E-3</v>
      </c>
      <c r="BC50" s="7">
        <v>-5.8215049610278277E-2</v>
      </c>
      <c r="BD50" s="7">
        <v>-1.9123274534211636E-2</v>
      </c>
      <c r="BE50" s="7">
        <v>-2.2609365305550157E-2</v>
      </c>
      <c r="BF50" s="9">
        <f t="shared" si="11"/>
        <v>-2.4634064152908065E-2</v>
      </c>
      <c r="BH50" s="7">
        <v>6.9131051237724924E-3</v>
      </c>
      <c r="BI50" s="7">
        <v>-1.9233350610296115E-2</v>
      </c>
      <c r="BJ50" s="7">
        <v>-3.9445020262697139E-2</v>
      </c>
      <c r="BK50" s="7">
        <v>-1.4725255243979565E-2</v>
      </c>
      <c r="BL50" s="7">
        <v>2.4113427889980131E-3</v>
      </c>
      <c r="BM50" s="9">
        <f t="shared" si="12"/>
        <v>-1.2815835640840462E-2</v>
      </c>
      <c r="BN50" s="10">
        <f t="shared" si="13"/>
        <v>-1.9626612246494854E-2</v>
      </c>
      <c r="BP50" s="7">
        <v>-4.2175631010139956E-2</v>
      </c>
      <c r="BQ50" s="7">
        <v>-3.7138411122111685E-2</v>
      </c>
      <c r="BR50" s="7">
        <v>-4.1846308378234914E-2</v>
      </c>
      <c r="BS50" s="7">
        <v>-1.7330662413831497E-2</v>
      </c>
      <c r="BT50" s="9">
        <f t="shared" si="14"/>
        <v>-3.4622753231079516E-2</v>
      </c>
      <c r="BV50" s="7">
        <v>-1.9742986927584527E-2</v>
      </c>
      <c r="BW50" s="7">
        <v>-2.3049830745889939E-3</v>
      </c>
      <c r="BX50" s="7">
        <v>-2.0019896138106709E-2</v>
      </c>
      <c r="BY50" s="7">
        <v>-3.2352964451765671E-2</v>
      </c>
      <c r="BZ50" s="7">
        <v>-3.3351372715409763E-2</v>
      </c>
      <c r="CA50" s="7">
        <v>-2.9406693766572296E-2</v>
      </c>
      <c r="CB50" s="7">
        <v>-3.1881894899616792E-2</v>
      </c>
      <c r="CC50" s="9">
        <f t="shared" si="15"/>
        <v>-2.4151541710520679E-2</v>
      </c>
      <c r="CE50" s="7">
        <v>-2.0975167352247834E-2</v>
      </c>
      <c r="CF50" s="7">
        <v>-4.3227733020040271E-3</v>
      </c>
      <c r="CG50" s="7">
        <v>-5.6608779698406574E-3</v>
      </c>
      <c r="CH50" s="9">
        <f t="shared" si="16"/>
        <v>-1.0319606208030839E-2</v>
      </c>
      <c r="CJ50" s="10">
        <f t="shared" si="17"/>
        <v>-2.3031300383210346E-2</v>
      </c>
      <c r="CL50" s="16">
        <f t="shared" si="18"/>
        <v>3.4046881367154926E-3</v>
      </c>
      <c r="CO50" s="7">
        <v>6.9131051237724924E-3</v>
      </c>
      <c r="CP50" s="7">
        <v>-1.4725255243979565E-2</v>
      </c>
      <c r="CQ50" s="7">
        <v>1.4114328384078085E-3</v>
      </c>
      <c r="CR50" s="7">
        <v>-5.8215049610278277E-2</v>
      </c>
      <c r="CS50" s="7">
        <v>-1.9123274534211636E-2</v>
      </c>
      <c r="CT50" s="9">
        <f t="shared" si="19"/>
        <v>-1.6747808285257838E-2</v>
      </c>
      <c r="CV50" s="7">
        <v>-3.9445020262697139E-2</v>
      </c>
      <c r="CW50" s="7">
        <v>-6.9851310341101674E-2</v>
      </c>
      <c r="CX50" s="7">
        <v>-1.6983562468338959E-2</v>
      </c>
      <c r="CY50" s="7">
        <v>-3.1813173539997207E-2</v>
      </c>
      <c r="CZ50" s="9">
        <f t="shared" si="20"/>
        <v>-3.9523266653033746E-2</v>
      </c>
      <c r="DB50" s="7">
        <v>-1.9233350610296115E-2</v>
      </c>
      <c r="DC50" s="7">
        <v>2.4113427889980131E-3</v>
      </c>
      <c r="DD50" s="7">
        <v>-2.4202404980994116E-2</v>
      </c>
      <c r="DE50" s="7">
        <v>-2.2609365305550157E-2</v>
      </c>
      <c r="DF50" s="7">
        <v>8.6053235379774566E-4</v>
      </c>
      <c r="DG50" s="7">
        <v>-3.7783544128405733E-2</v>
      </c>
      <c r="DH50" s="9">
        <f t="shared" si="21"/>
        <v>-1.6759464980408392E-2</v>
      </c>
      <c r="DI50" s="10">
        <f t="shared" si="22"/>
        <v>-2.4343513306233324E-2</v>
      </c>
      <c r="DK50" s="7">
        <v>-2.0975167352247834E-2</v>
      </c>
      <c r="DL50" s="7">
        <v>-4.2175631010139956E-2</v>
      </c>
      <c r="DM50" s="7">
        <v>-4.3227733020040271E-3</v>
      </c>
      <c r="DN50" s="7">
        <v>-3.3351372715409763E-2</v>
      </c>
      <c r="DO50" s="9">
        <f t="shared" si="23"/>
        <v>-2.5206236094950395E-2</v>
      </c>
      <c r="DQ50" s="7">
        <v>-1.9742986927584527E-2</v>
      </c>
      <c r="DR50" s="7">
        <v>-2.3049830745889939E-3</v>
      </c>
      <c r="DS50" s="7">
        <v>-3.7138411122111685E-2</v>
      </c>
      <c r="DT50" s="7">
        <v>-2.0019896138106709E-2</v>
      </c>
      <c r="DU50" s="7">
        <v>-3.2352964451765671E-2</v>
      </c>
      <c r="DV50" s="7">
        <v>-5.6608779698406574E-3</v>
      </c>
      <c r="DW50" s="7">
        <v>-3.1881894899616792E-2</v>
      </c>
      <c r="DX50" s="7">
        <v>-1.7330662413831497E-2</v>
      </c>
      <c r="DY50" s="9">
        <f t="shared" si="24"/>
        <v>-2.0804084624680814E-2</v>
      </c>
      <c r="EA50" s="7">
        <v>-1.6222947074489503E-2</v>
      </c>
      <c r="EB50" s="7">
        <v>-4.1846308378234914E-2</v>
      </c>
      <c r="EC50" s="7">
        <v>-2.9406693766572296E-2</v>
      </c>
      <c r="ED50" s="9">
        <f t="shared" si="25"/>
        <v>-2.9158649739765573E-2</v>
      </c>
      <c r="EF50" s="10">
        <f t="shared" si="26"/>
        <v>-2.5056323486465592E-2</v>
      </c>
      <c r="EH50" s="16">
        <f t="shared" si="27"/>
        <v>7.1281018023226783E-4</v>
      </c>
      <c r="EI50" s="7"/>
      <c r="EJ50" s="24">
        <f t="shared" si="0"/>
        <v>3.0914122388626813E-3</v>
      </c>
      <c r="EK50" s="7"/>
    </row>
    <row r="51" spans="1:141" x14ac:dyDescent="0.2">
      <c r="A51" s="5">
        <v>43942</v>
      </c>
      <c r="B51" s="7">
        <v>-1.4300979796322579E-2</v>
      </c>
      <c r="C51" s="7">
        <v>-2.5036078161324887E-2</v>
      </c>
      <c r="D51" s="7">
        <v>-3.1198370855861281E-2</v>
      </c>
      <c r="E51" s="9">
        <f t="shared" si="1"/>
        <v>-2.3511809604502915E-2</v>
      </c>
      <c r="G51" s="7">
        <v>-3.0087450462286482E-2</v>
      </c>
      <c r="H51" s="7">
        <v>-4.2332005450019965E-2</v>
      </c>
      <c r="I51" s="7">
        <v>-4.7909029210669245E-2</v>
      </c>
      <c r="J51" s="7">
        <v>-2.7644644254452563E-2</v>
      </c>
      <c r="K51" s="7">
        <v>-3.078203991821361E-2</v>
      </c>
      <c r="L51" s="7">
        <v>-7.7915047296419584E-2</v>
      </c>
      <c r="M51" s="9">
        <f t="shared" si="2"/>
        <v>-4.2778369432010244E-2</v>
      </c>
      <c r="N51" s="7"/>
      <c r="O51" s="7">
        <v>-3.7213859053134707E-2</v>
      </c>
      <c r="P51" s="7">
        <v>-2.0830748400394068E-2</v>
      </c>
      <c r="Q51" s="7">
        <v>0</v>
      </c>
      <c r="R51" s="7">
        <v>-7.0257900244057349E-3</v>
      </c>
      <c r="S51" s="9">
        <f t="shared" si="3"/>
        <v>-1.6267599369483628E-2</v>
      </c>
      <c r="T51" s="10">
        <f t="shared" si="4"/>
        <v>-2.7519259468665597E-2</v>
      </c>
      <c r="V51" s="5">
        <v>43942</v>
      </c>
      <c r="W51" s="7">
        <v>-3.1398141292192448E-2</v>
      </c>
      <c r="X51" s="7">
        <v>-5.6182037815192022E-2</v>
      </c>
      <c r="Y51" s="7">
        <v>-4.2236795862368691E-2</v>
      </c>
      <c r="Z51" s="7">
        <v>-2.5025786504861411E-2</v>
      </c>
      <c r="AA51" s="7">
        <v>-2.2726151289319697E-2</v>
      </c>
      <c r="AB51" s="9">
        <f t="shared" si="5"/>
        <v>-3.5513782552786852E-2</v>
      </c>
      <c r="AC51" s="7"/>
      <c r="AD51" s="7">
        <v>-1.3207426097471208E-2</v>
      </c>
      <c r="AE51" s="7">
        <v>-7.6577700669178978E-3</v>
      </c>
      <c r="AF51" s="7">
        <v>-2.8582104913302993E-2</v>
      </c>
      <c r="AG51" s="7">
        <v>-2.2793505287217321E-2</v>
      </c>
      <c r="AH51" s="7">
        <v>-4.9409503746284554E-3</v>
      </c>
      <c r="AI51" s="9">
        <f t="shared" si="6"/>
        <v>-1.5436351347907575E-2</v>
      </c>
      <c r="AK51" s="7">
        <v>-2.3365266071700634E-2</v>
      </c>
      <c r="AL51" s="7">
        <v>-4.8823959941584116E-2</v>
      </c>
      <c r="AM51" s="7">
        <v>-2.9433414835182106E-2</v>
      </c>
      <c r="AN51" s="7">
        <v>-1.6962931387423955E-2</v>
      </c>
      <c r="AO51" s="9">
        <f t="shared" si="7"/>
        <v>-2.9646393058972705E-2</v>
      </c>
      <c r="AP51" s="10">
        <f t="shared" si="8"/>
        <v>-2.6865508986555708E-2</v>
      </c>
      <c r="AQ51" s="7"/>
      <c r="AR51" s="16">
        <f t="shared" si="9"/>
        <v>-6.5375048210988829E-4</v>
      </c>
      <c r="AS51" s="7"/>
      <c r="AU51" s="1">
        <v>43942</v>
      </c>
      <c r="AV51" s="7">
        <v>-7.7915047296419584E-2</v>
      </c>
      <c r="AW51" s="7">
        <v>-3.7213859053134707E-2</v>
      </c>
      <c r="AX51" s="7">
        <v>0</v>
      </c>
      <c r="AY51" s="7">
        <v>-7.0257900244057349E-3</v>
      </c>
      <c r="AZ51" s="9">
        <f t="shared" si="10"/>
        <v>-3.0538674093490006E-2</v>
      </c>
      <c r="BB51" s="7">
        <v>-4.7909029210669245E-2</v>
      </c>
      <c r="BC51" s="7">
        <v>-2.0830748400394068E-2</v>
      </c>
      <c r="BD51" s="7">
        <v>-2.7644644254452563E-2</v>
      </c>
      <c r="BE51" s="7">
        <v>-3.1198370855861281E-2</v>
      </c>
      <c r="BF51" s="9">
        <f t="shared" si="11"/>
        <v>-3.1895698180344288E-2</v>
      </c>
      <c r="BH51" s="7">
        <v>-2.5036078161324887E-2</v>
      </c>
      <c r="BI51" s="7">
        <v>-1.4300979796322579E-2</v>
      </c>
      <c r="BJ51" s="7">
        <v>-3.0087450462286482E-2</v>
      </c>
      <c r="BK51" s="7">
        <v>-4.2332005450019965E-2</v>
      </c>
      <c r="BL51" s="7">
        <v>-3.078203991821361E-2</v>
      </c>
      <c r="BM51" s="9">
        <f t="shared" si="12"/>
        <v>-2.8507710757633503E-2</v>
      </c>
      <c r="BN51" s="10">
        <f t="shared" si="13"/>
        <v>-3.0314027677155929E-2</v>
      </c>
      <c r="BP51" s="7">
        <v>-2.3365266071700634E-2</v>
      </c>
      <c r="BQ51" s="7">
        <v>-2.9433414835182106E-2</v>
      </c>
      <c r="BR51" s="7">
        <v>-1.6962931387423955E-2</v>
      </c>
      <c r="BS51" s="7">
        <v>-4.9409503746284554E-3</v>
      </c>
      <c r="BT51" s="9">
        <f t="shared" si="14"/>
        <v>-1.8675640667233786E-2</v>
      </c>
      <c r="BV51" s="7">
        <v>-4.8823959941584116E-2</v>
      </c>
      <c r="BW51" s="7">
        <v>-1.3207426097471208E-2</v>
      </c>
      <c r="BX51" s="7">
        <v>-4.2236795862368691E-2</v>
      </c>
      <c r="BY51" s="7">
        <v>-2.5025786504861411E-2</v>
      </c>
      <c r="BZ51" s="7">
        <v>-7.6577700669178978E-3</v>
      </c>
      <c r="CA51" s="7">
        <v>-2.8582104913302993E-2</v>
      </c>
      <c r="CB51" s="7">
        <v>-2.2726151289319697E-2</v>
      </c>
      <c r="CC51" s="9">
        <f t="shared" si="15"/>
        <v>-2.689428495368943E-2</v>
      </c>
      <c r="CE51" s="7">
        <v>-3.1398141292192448E-2</v>
      </c>
      <c r="CF51" s="7">
        <v>-5.6182037815192022E-2</v>
      </c>
      <c r="CG51" s="7">
        <v>-2.2793505287217321E-2</v>
      </c>
      <c r="CH51" s="9">
        <f t="shared" si="16"/>
        <v>-3.6791228131533932E-2</v>
      </c>
      <c r="CJ51" s="10">
        <f t="shared" si="17"/>
        <v>-2.7453717917485715E-2</v>
      </c>
      <c r="CL51" s="16">
        <f t="shared" si="18"/>
        <v>-2.860309759670214E-3</v>
      </c>
      <c r="CO51" s="7">
        <v>-2.5036078161324887E-2</v>
      </c>
      <c r="CP51" s="7">
        <v>-4.2332005450019965E-2</v>
      </c>
      <c r="CQ51" s="7">
        <v>-4.7909029210669245E-2</v>
      </c>
      <c r="CR51" s="7">
        <v>-2.0830748400394068E-2</v>
      </c>
      <c r="CS51" s="7">
        <v>-2.7644644254452563E-2</v>
      </c>
      <c r="CT51" s="9">
        <f t="shared" si="19"/>
        <v>-3.2750501095372149E-2</v>
      </c>
      <c r="CV51" s="7">
        <v>-3.0087450462286482E-2</v>
      </c>
      <c r="CW51" s="7">
        <v>-5.2022874874489033E-2</v>
      </c>
      <c r="CX51" s="7">
        <v>-3.7213859053134707E-2</v>
      </c>
      <c r="CY51" s="7">
        <v>0</v>
      </c>
      <c r="CZ51" s="9">
        <f t="shared" si="20"/>
        <v>-2.9831046097477554E-2</v>
      </c>
      <c r="DB51" s="7">
        <v>-1.4300979796322579E-2</v>
      </c>
      <c r="DC51" s="7">
        <v>-3.078203991821361E-2</v>
      </c>
      <c r="DD51" s="7">
        <v>-2.2660547063030185E-2</v>
      </c>
      <c r="DE51" s="7">
        <v>-3.1198370855861281E-2</v>
      </c>
      <c r="DF51" s="7">
        <v>-7.7915047296419584E-2</v>
      </c>
      <c r="DG51" s="7">
        <v>-7.0257900244057349E-3</v>
      </c>
      <c r="DH51" s="9">
        <f t="shared" si="21"/>
        <v>-3.0647129159042164E-2</v>
      </c>
      <c r="DI51" s="10">
        <f t="shared" si="22"/>
        <v>-3.1076225450630619E-2</v>
      </c>
      <c r="DK51" s="7">
        <v>-3.1398141292192448E-2</v>
      </c>
      <c r="DL51" s="7">
        <v>-2.3365266071700634E-2</v>
      </c>
      <c r="DM51" s="7">
        <v>-5.6182037815192022E-2</v>
      </c>
      <c r="DN51" s="7">
        <v>-7.6577700669178978E-3</v>
      </c>
      <c r="DO51" s="9">
        <f t="shared" si="23"/>
        <v>-2.9650803811500752E-2</v>
      </c>
      <c r="DQ51" s="7">
        <v>-4.8823959941584116E-2</v>
      </c>
      <c r="DR51" s="7">
        <v>-1.3207426097471208E-2</v>
      </c>
      <c r="DS51" s="7">
        <v>-2.9433414835182106E-2</v>
      </c>
      <c r="DT51" s="7">
        <v>-4.2236795862368691E-2</v>
      </c>
      <c r="DU51" s="7">
        <v>-2.5025786504861411E-2</v>
      </c>
      <c r="DV51" s="7">
        <v>-2.2793505287217321E-2</v>
      </c>
      <c r="DW51" s="7">
        <v>-2.2726151289319697E-2</v>
      </c>
      <c r="DX51" s="7">
        <v>-4.9409503746284554E-3</v>
      </c>
      <c r="DY51" s="9">
        <f t="shared" si="24"/>
        <v>-2.6148498774079126E-2</v>
      </c>
      <c r="EA51" s="7">
        <v>-2.6756133050829418E-2</v>
      </c>
      <c r="EB51" s="7">
        <v>-1.6962931387423955E-2</v>
      </c>
      <c r="EC51" s="7">
        <v>-2.8582104913302993E-2</v>
      </c>
      <c r="ED51" s="9">
        <f t="shared" si="25"/>
        <v>-2.4100389783852122E-2</v>
      </c>
      <c r="EF51" s="10">
        <f t="shared" si="26"/>
        <v>-2.6633230789810669E-2</v>
      </c>
      <c r="EH51" s="16">
        <f t="shared" si="27"/>
        <v>-4.4429946608199496E-3</v>
      </c>
      <c r="EI51" s="7"/>
      <c r="EJ51" s="24">
        <f t="shared" si="0"/>
        <v>-2.6523516342000174E-3</v>
      </c>
      <c r="EK51" s="7"/>
    </row>
    <row r="52" spans="1:141" x14ac:dyDescent="0.2">
      <c r="A52" s="5">
        <v>43943</v>
      </c>
      <c r="B52" s="7">
        <v>1.3883268846222338E-2</v>
      </c>
      <c r="C52" s="7">
        <v>-6.3472954600591594E-3</v>
      </c>
      <c r="D52" s="7">
        <v>4.1047321244957823E-2</v>
      </c>
      <c r="E52" s="9">
        <f t="shared" si="1"/>
        <v>1.6194431543707002E-2</v>
      </c>
      <c r="G52" s="7">
        <v>1.2434635409966515E-2</v>
      </c>
      <c r="H52" s="7">
        <v>7.1658885258836461E-3</v>
      </c>
      <c r="I52" s="7">
        <v>2.9403163012961361E-2</v>
      </c>
      <c r="J52" s="7">
        <v>7.7727441094435062E-3</v>
      </c>
      <c r="K52" s="7">
        <v>2.1604601901794935E-2</v>
      </c>
      <c r="L52" s="7">
        <v>2.3499604512777657E-2</v>
      </c>
      <c r="M52" s="9">
        <f t="shared" si="2"/>
        <v>1.698010624547127E-2</v>
      </c>
      <c r="N52" s="7"/>
      <c r="O52" s="7">
        <v>1.240760364202604E-2</v>
      </c>
      <c r="P52" s="7">
        <v>3.0614635819606949E-2</v>
      </c>
      <c r="Q52" s="7">
        <v>9.8246303562012693E-5</v>
      </c>
      <c r="R52" s="7">
        <v>1.7703700207152218E-2</v>
      </c>
      <c r="S52" s="9">
        <f t="shared" si="3"/>
        <v>1.5206046493086805E-2</v>
      </c>
      <c r="T52" s="10">
        <f t="shared" si="4"/>
        <v>1.6126861427421691E-2</v>
      </c>
      <c r="V52" s="5">
        <v>43943</v>
      </c>
      <c r="W52" s="7">
        <v>2.839649355813148E-2</v>
      </c>
      <c r="X52" s="7">
        <v>1.7913939372461767E-2</v>
      </c>
      <c r="Y52" s="7">
        <v>3.3400890076695666E-2</v>
      </c>
      <c r="Z52" s="7">
        <v>6.5890859960590163E-3</v>
      </c>
      <c r="AA52" s="7">
        <v>3.7054862930302503E-2</v>
      </c>
      <c r="AB52" s="9">
        <f t="shared" si="5"/>
        <v>2.467105438673009E-2</v>
      </c>
      <c r="AC52" s="7"/>
      <c r="AD52" s="7">
        <v>2.1872877813453456E-2</v>
      </c>
      <c r="AE52" s="7">
        <v>-2.342313267665382E-3</v>
      </c>
      <c r="AF52" s="7">
        <v>1.0268409013899298E-2</v>
      </c>
      <c r="AG52" s="7">
        <v>2.0382205462307301E-2</v>
      </c>
      <c r="AH52" s="7">
        <v>1.8252040427920262E-2</v>
      </c>
      <c r="AI52" s="9">
        <f t="shared" si="6"/>
        <v>1.3686643889982988E-2</v>
      </c>
      <c r="AK52" s="7">
        <v>3.3721885038475861E-2</v>
      </c>
      <c r="AL52" s="7">
        <v>6.4250154510682361E-2</v>
      </c>
      <c r="AM52" s="7">
        <v>3.2513061883020292E-3</v>
      </c>
      <c r="AN52" s="7">
        <v>4.4658437740362584E-3</v>
      </c>
      <c r="AO52" s="9">
        <f t="shared" si="7"/>
        <v>2.6422297377874129E-2</v>
      </c>
      <c r="AP52" s="10">
        <f t="shared" si="8"/>
        <v>2.1593331884862402E-2</v>
      </c>
      <c r="AQ52" s="7"/>
      <c r="AR52" s="16">
        <f t="shared" si="9"/>
        <v>-5.4664704574407114E-3</v>
      </c>
      <c r="AS52" s="7"/>
      <c r="AU52" s="1">
        <v>43943</v>
      </c>
      <c r="AV52" s="7">
        <v>2.3499604512777657E-2</v>
      </c>
      <c r="AW52" s="7">
        <v>1.240760364202604E-2</v>
      </c>
      <c r="AX52" s="7">
        <v>9.8246303562012693E-5</v>
      </c>
      <c r="AY52" s="7">
        <v>1.7703700207152218E-2</v>
      </c>
      <c r="AZ52" s="9">
        <f t="shared" si="10"/>
        <v>1.3427288666379482E-2</v>
      </c>
      <c r="BB52" s="7">
        <v>2.9403163012961361E-2</v>
      </c>
      <c r="BC52" s="7">
        <v>3.0614635819606949E-2</v>
      </c>
      <c r="BD52" s="7">
        <v>7.7727441094435062E-3</v>
      </c>
      <c r="BE52" s="7">
        <v>4.1047321244957823E-2</v>
      </c>
      <c r="BF52" s="9">
        <f t="shared" si="11"/>
        <v>2.720946604674241E-2</v>
      </c>
      <c r="BH52" s="7">
        <v>-6.3472954600591594E-3</v>
      </c>
      <c r="BI52" s="7">
        <v>1.3883268846222338E-2</v>
      </c>
      <c r="BJ52" s="7">
        <v>1.2434635409966515E-2</v>
      </c>
      <c r="BK52" s="7">
        <v>7.1658885258836461E-3</v>
      </c>
      <c r="BL52" s="7">
        <v>2.1604601901794935E-2</v>
      </c>
      <c r="BM52" s="9">
        <f t="shared" si="12"/>
        <v>9.7482198447616554E-3</v>
      </c>
      <c r="BN52" s="10">
        <f t="shared" si="13"/>
        <v>1.6794991519294512E-2</v>
      </c>
      <c r="BP52" s="7">
        <v>3.3721885038475861E-2</v>
      </c>
      <c r="BQ52" s="7">
        <v>3.2513061883020292E-3</v>
      </c>
      <c r="BR52" s="7">
        <v>4.4658437740362584E-3</v>
      </c>
      <c r="BS52" s="7">
        <v>1.8252040427920262E-2</v>
      </c>
      <c r="BT52" s="9">
        <f t="shared" si="14"/>
        <v>1.4922768857183601E-2</v>
      </c>
      <c r="BV52" s="7">
        <v>6.4250154510682361E-2</v>
      </c>
      <c r="BW52" s="7">
        <v>2.1872877813453456E-2</v>
      </c>
      <c r="BX52" s="7">
        <v>3.3400890076695666E-2</v>
      </c>
      <c r="BY52" s="7">
        <v>6.5890859960590163E-3</v>
      </c>
      <c r="BZ52" s="7">
        <v>-2.342313267665382E-3</v>
      </c>
      <c r="CA52" s="7">
        <v>1.0268409013899298E-2</v>
      </c>
      <c r="CB52" s="7">
        <v>3.7054862930302503E-2</v>
      </c>
      <c r="CC52" s="9">
        <f t="shared" si="15"/>
        <v>2.444199529620384E-2</v>
      </c>
      <c r="CE52" s="7">
        <v>2.839649355813148E-2</v>
      </c>
      <c r="CF52" s="7">
        <v>1.7913939372461767E-2</v>
      </c>
      <c r="CG52" s="7">
        <v>2.0382205462307301E-2</v>
      </c>
      <c r="CH52" s="9">
        <f t="shared" si="16"/>
        <v>2.223087946430018E-2</v>
      </c>
      <c r="CJ52" s="10">
        <f t="shared" si="17"/>
        <v>2.0531881205895875E-2</v>
      </c>
      <c r="CL52" s="16">
        <f t="shared" si="18"/>
        <v>-3.7368896866013628E-3</v>
      </c>
      <c r="CO52" s="7">
        <v>-6.3472954600591594E-3</v>
      </c>
      <c r="CP52" s="7">
        <v>7.1658885258836461E-3</v>
      </c>
      <c r="CQ52" s="7">
        <v>2.9403163012961361E-2</v>
      </c>
      <c r="CR52" s="7">
        <v>3.0614635819606949E-2</v>
      </c>
      <c r="CS52" s="7">
        <v>7.7727441094435062E-3</v>
      </c>
      <c r="CT52" s="9">
        <f t="shared" si="19"/>
        <v>1.372182720156726E-2</v>
      </c>
      <c r="CV52" s="7">
        <v>1.2434635409966515E-2</v>
      </c>
      <c r="CW52" s="7">
        <v>-1.0025885676847849E-2</v>
      </c>
      <c r="CX52" s="7">
        <v>1.240760364202604E-2</v>
      </c>
      <c r="CY52" s="7">
        <v>9.8246303562012693E-5</v>
      </c>
      <c r="CZ52" s="9">
        <f t="shared" si="20"/>
        <v>3.7286499196766795E-3</v>
      </c>
      <c r="DB52" s="7">
        <v>1.3883268846222338E-2</v>
      </c>
      <c r="DC52" s="7">
        <v>2.1604601901794935E-2</v>
      </c>
      <c r="DD52" s="7">
        <v>4.8902783123320727E-2</v>
      </c>
      <c r="DE52" s="7">
        <v>4.1047321244957823E-2</v>
      </c>
      <c r="DF52" s="7">
        <v>2.3499604512777657E-2</v>
      </c>
      <c r="DG52" s="7">
        <v>1.7703700207152218E-2</v>
      </c>
      <c r="DH52" s="9">
        <f t="shared" si="21"/>
        <v>2.7773546639370952E-2</v>
      </c>
      <c r="DI52" s="10">
        <f t="shared" si="22"/>
        <v>1.5074674586871631E-2</v>
      </c>
      <c r="DK52" s="7">
        <v>2.839649355813148E-2</v>
      </c>
      <c r="DL52" s="7">
        <v>3.3721885038475861E-2</v>
      </c>
      <c r="DM52" s="7">
        <v>1.7913939372461767E-2</v>
      </c>
      <c r="DN52" s="7">
        <v>-2.342313267665382E-3</v>
      </c>
      <c r="DO52" s="9">
        <f t="shared" si="23"/>
        <v>1.942250117535093E-2</v>
      </c>
      <c r="DQ52" s="7">
        <v>6.4250154510682361E-2</v>
      </c>
      <c r="DR52" s="7">
        <v>2.1872877813453456E-2</v>
      </c>
      <c r="DS52" s="7">
        <v>3.2513061883020292E-3</v>
      </c>
      <c r="DT52" s="7">
        <v>3.3400890076695666E-2</v>
      </c>
      <c r="DU52" s="7">
        <v>6.5890859960590163E-3</v>
      </c>
      <c r="DV52" s="7">
        <v>2.0382205462307301E-2</v>
      </c>
      <c r="DW52" s="7">
        <v>3.7054862930302503E-2</v>
      </c>
      <c r="DX52" s="7">
        <v>1.8252040427920262E-2</v>
      </c>
      <c r="DY52" s="9">
        <f t="shared" si="24"/>
        <v>2.5631677925715319E-2</v>
      </c>
      <c r="EA52" s="7">
        <v>1.7590255414111335E-2</v>
      </c>
      <c r="EB52" s="7">
        <v>4.4658437740362584E-3</v>
      </c>
      <c r="EC52" s="7">
        <v>1.0268409013899298E-2</v>
      </c>
      <c r="ED52" s="9">
        <f t="shared" si="25"/>
        <v>1.0774836067348964E-2</v>
      </c>
      <c r="EF52" s="10">
        <f t="shared" si="26"/>
        <v>1.8609671722805071E-2</v>
      </c>
      <c r="EH52" s="16">
        <f t="shared" si="27"/>
        <v>-3.5349971359334396E-3</v>
      </c>
      <c r="EI52" s="7"/>
      <c r="EJ52" s="24">
        <f t="shared" si="0"/>
        <v>-4.246119093325171E-3</v>
      </c>
      <c r="EK52" s="7"/>
    </row>
    <row r="53" spans="1:141" x14ac:dyDescent="0.2">
      <c r="A53" s="5">
        <v>43944</v>
      </c>
      <c r="B53" s="7">
        <v>5.0010523069447402E-3</v>
      </c>
      <c r="C53" s="7">
        <v>1.3859635426831642E-2</v>
      </c>
      <c r="D53" s="7">
        <v>-1.6125718500162426E-2</v>
      </c>
      <c r="E53" s="9">
        <f t="shared" si="1"/>
        <v>9.1165641120465166E-4</v>
      </c>
      <c r="G53" s="7">
        <v>-9.6969704568200033E-4</v>
      </c>
      <c r="H53" s="7">
        <v>2.0309353835928034E-2</v>
      </c>
      <c r="I53" s="7">
        <v>-3.3581226088948857E-3</v>
      </c>
      <c r="J53" s="7">
        <v>1.2326927597059494E-2</v>
      </c>
      <c r="K53" s="7">
        <v>1.6953784284901352E-2</v>
      </c>
      <c r="L53" s="7">
        <v>-1.5824563529148968E-2</v>
      </c>
      <c r="M53" s="9">
        <f t="shared" si="2"/>
        <v>4.9062804223605041E-3</v>
      </c>
      <c r="N53" s="7"/>
      <c r="O53" s="7">
        <v>-5.2987048167398654E-3</v>
      </c>
      <c r="P53" s="7">
        <v>2.2361180158157325E-2</v>
      </c>
      <c r="Q53" s="7">
        <v>-1.3251776203305116E-2</v>
      </c>
      <c r="R53" s="7">
        <v>4.3773828681029784E-3</v>
      </c>
      <c r="S53" s="9">
        <f t="shared" si="3"/>
        <v>2.0470205015538307E-3</v>
      </c>
      <c r="T53" s="10">
        <f t="shared" si="4"/>
        <v>2.6216524450396622E-3</v>
      </c>
      <c r="V53" s="5">
        <v>43944</v>
      </c>
      <c r="W53" s="7">
        <v>-3.8829363104271753E-3</v>
      </c>
      <c r="X53" s="7">
        <v>1.1189971293543587E-2</v>
      </c>
      <c r="Y53" s="7">
        <v>-1.2176181047882415E-2</v>
      </c>
      <c r="Z53" s="7">
        <v>-1.3443728645197892E-2</v>
      </c>
      <c r="AA53" s="7">
        <v>-1.261375065883926E-3</v>
      </c>
      <c r="AB53" s="9">
        <f t="shared" si="5"/>
        <v>-3.9148499551695639E-3</v>
      </c>
      <c r="AC53" s="7"/>
      <c r="AD53" s="7">
        <v>1.6337478453958523E-2</v>
      </c>
      <c r="AE53" s="7">
        <v>0</v>
      </c>
      <c r="AF53" s="7">
        <v>2.9556699415451262E-2</v>
      </c>
      <c r="AG53" s="7">
        <v>-6.9216403697681447E-3</v>
      </c>
      <c r="AH53" s="7">
        <v>-2.3528688040008759E-2</v>
      </c>
      <c r="AI53" s="9">
        <f t="shared" si="6"/>
        <v>3.0887698919265768E-3</v>
      </c>
      <c r="AK53" s="7">
        <v>2.7565398686184586E-2</v>
      </c>
      <c r="AL53" s="7">
        <v>-1.7794661248944892E-2</v>
      </c>
      <c r="AM53" s="7">
        <v>5.5950317578854316E-4</v>
      </c>
      <c r="AN53" s="7">
        <v>9.9014802793942282E-5</v>
      </c>
      <c r="AO53" s="9">
        <f t="shared" si="7"/>
        <v>2.6073138539555447E-3</v>
      </c>
      <c r="AP53" s="10">
        <f t="shared" si="8"/>
        <v>5.9374459690418569E-4</v>
      </c>
      <c r="AQ53" s="7"/>
      <c r="AR53" s="16">
        <f t="shared" si="9"/>
        <v>2.0279078481354766E-3</v>
      </c>
      <c r="AS53" s="7"/>
      <c r="AU53" s="1">
        <v>43944</v>
      </c>
      <c r="AV53" s="7">
        <v>-1.5824563529148968E-2</v>
      </c>
      <c r="AW53" s="7">
        <v>-5.2987048167398654E-3</v>
      </c>
      <c r="AX53" s="7">
        <v>-1.3251776203305116E-2</v>
      </c>
      <c r="AY53" s="7">
        <v>4.3773828681029784E-3</v>
      </c>
      <c r="AZ53" s="9">
        <f t="shared" si="10"/>
        <v>-7.4994154202727425E-3</v>
      </c>
      <c r="BB53" s="7">
        <v>-3.3581226088948857E-3</v>
      </c>
      <c r="BC53" s="7">
        <v>2.2361180158157325E-2</v>
      </c>
      <c r="BD53" s="7">
        <v>1.2326927597059494E-2</v>
      </c>
      <c r="BE53" s="7">
        <v>-1.6125718500162426E-2</v>
      </c>
      <c r="BF53" s="9">
        <f t="shared" si="11"/>
        <v>3.8010666615398763E-3</v>
      </c>
      <c r="BH53" s="7">
        <v>1.3859635426831642E-2</v>
      </c>
      <c r="BI53" s="7">
        <v>5.0010523069447402E-3</v>
      </c>
      <c r="BJ53" s="7">
        <v>-9.6969704568200033E-4</v>
      </c>
      <c r="BK53" s="7">
        <v>2.0309353835928034E-2</v>
      </c>
      <c r="BL53" s="7">
        <v>1.6953784284901352E-2</v>
      </c>
      <c r="BM53" s="9">
        <f t="shared" si="12"/>
        <v>1.1030825761784753E-2</v>
      </c>
      <c r="BN53" s="10">
        <f t="shared" si="13"/>
        <v>2.4441590010172952E-3</v>
      </c>
      <c r="BP53" s="7">
        <v>2.7565398686184586E-2</v>
      </c>
      <c r="BQ53" s="7">
        <v>5.5950317578854316E-4</v>
      </c>
      <c r="BR53" s="7">
        <v>9.9014802793942282E-5</v>
      </c>
      <c r="BS53" s="7">
        <v>-2.3528688040008759E-2</v>
      </c>
      <c r="BT53" s="9">
        <f t="shared" si="14"/>
        <v>1.1738071561895784E-3</v>
      </c>
      <c r="BV53" s="7">
        <v>-1.7794661248944892E-2</v>
      </c>
      <c r="BW53" s="7">
        <v>1.6337478453958523E-2</v>
      </c>
      <c r="BX53" s="7">
        <v>-1.2176181047882415E-2</v>
      </c>
      <c r="BY53" s="7">
        <v>-1.3443728645197892E-2</v>
      </c>
      <c r="BZ53" s="7">
        <v>0</v>
      </c>
      <c r="CA53" s="7">
        <v>2.9556699415451262E-2</v>
      </c>
      <c r="CB53" s="7">
        <v>-1.261375065883926E-3</v>
      </c>
      <c r="CC53" s="9">
        <f t="shared" si="15"/>
        <v>1.7403312307152314E-4</v>
      </c>
      <c r="CE53" s="7">
        <v>-3.8829363104271753E-3</v>
      </c>
      <c r="CF53" s="7">
        <v>1.1189971293543587E-2</v>
      </c>
      <c r="CG53" s="7">
        <v>-6.9216403697681447E-3</v>
      </c>
      <c r="CH53" s="9">
        <f t="shared" si="16"/>
        <v>1.2846487111608899E-4</v>
      </c>
      <c r="CJ53" s="10">
        <f t="shared" si="17"/>
        <v>4.9210171679239681E-4</v>
      </c>
      <c r="CL53" s="16">
        <f t="shared" si="18"/>
        <v>1.9520572842248985E-3</v>
      </c>
      <c r="CO53" s="7">
        <v>1.3859635426831642E-2</v>
      </c>
      <c r="CP53" s="7">
        <v>2.0309353835928034E-2</v>
      </c>
      <c r="CQ53" s="7">
        <v>-3.3581226088948857E-3</v>
      </c>
      <c r="CR53" s="7">
        <v>2.2361180158157325E-2</v>
      </c>
      <c r="CS53" s="7">
        <v>1.2326927597059494E-2</v>
      </c>
      <c r="CT53" s="9">
        <f t="shared" si="19"/>
        <v>1.3099794881816323E-2</v>
      </c>
      <c r="CV53" s="7">
        <v>-9.6969704568200033E-4</v>
      </c>
      <c r="CW53" s="7">
        <v>2.0315318595361717E-2</v>
      </c>
      <c r="CX53" s="7">
        <v>-5.2987048167398654E-3</v>
      </c>
      <c r="CY53" s="7">
        <v>-1.3251776203305116E-2</v>
      </c>
      <c r="CZ53" s="9">
        <f t="shared" si="20"/>
        <v>1.9878513240868378E-4</v>
      </c>
      <c r="DB53" s="7">
        <v>5.0010523069447402E-3</v>
      </c>
      <c r="DC53" s="7">
        <v>1.6953784284901352E-2</v>
      </c>
      <c r="DD53" s="7">
        <v>-2.409755157906053E-2</v>
      </c>
      <c r="DE53" s="7">
        <v>-1.6125718500162426E-2</v>
      </c>
      <c r="DF53" s="7">
        <v>-1.5824563529148968E-2</v>
      </c>
      <c r="DG53" s="7">
        <v>4.3773828681029784E-3</v>
      </c>
      <c r="DH53" s="9">
        <f t="shared" si="21"/>
        <v>-4.9526023580704764E-3</v>
      </c>
      <c r="DI53" s="10">
        <f t="shared" si="22"/>
        <v>2.7819925520515105E-3</v>
      </c>
      <c r="DK53" s="7">
        <v>-3.8829363104271753E-3</v>
      </c>
      <c r="DL53" s="7">
        <v>2.7565398686184586E-2</v>
      </c>
      <c r="DM53" s="7">
        <v>1.1189971293543587E-2</v>
      </c>
      <c r="DN53" s="7">
        <v>0</v>
      </c>
      <c r="DO53" s="9">
        <f t="shared" si="23"/>
        <v>8.7181084173252495E-3</v>
      </c>
      <c r="DQ53" s="7">
        <v>-1.7794661248944892E-2</v>
      </c>
      <c r="DR53" s="7">
        <v>1.6337478453958523E-2</v>
      </c>
      <c r="DS53" s="7">
        <v>5.5950317578854316E-4</v>
      </c>
      <c r="DT53" s="7">
        <v>-1.2176181047882415E-2</v>
      </c>
      <c r="DU53" s="7">
        <v>-1.3443728645197892E-2</v>
      </c>
      <c r="DV53" s="7">
        <v>-6.9216403697681447E-3</v>
      </c>
      <c r="DW53" s="7">
        <v>-1.261375065883926E-3</v>
      </c>
      <c r="DX53" s="7">
        <v>-2.3528688040008759E-2</v>
      </c>
      <c r="DY53" s="9">
        <f t="shared" si="24"/>
        <v>-7.2786615984923708E-3</v>
      </c>
      <c r="EA53" s="7">
        <v>-9.102377786398495E-3</v>
      </c>
      <c r="EB53" s="7">
        <v>9.9014802793942282E-5</v>
      </c>
      <c r="EC53" s="7">
        <v>2.9556699415451262E-2</v>
      </c>
      <c r="ED53" s="9">
        <f t="shared" si="25"/>
        <v>6.8511121439489035E-3</v>
      </c>
      <c r="EF53" s="10">
        <f t="shared" si="26"/>
        <v>2.7635196542605939E-3</v>
      </c>
      <c r="EH53" s="16">
        <f t="shared" si="27"/>
        <v>1.8472897790916543E-5</v>
      </c>
      <c r="EI53" s="7"/>
      <c r="EJ53" s="24">
        <f t="shared" si="0"/>
        <v>1.3328126767170971E-3</v>
      </c>
      <c r="EK53" s="7"/>
    </row>
    <row r="54" spans="1:141" x14ac:dyDescent="0.2">
      <c r="A54" s="5">
        <v>43945</v>
      </c>
      <c r="B54" s="7">
        <v>1.833024239926416E-2</v>
      </c>
      <c r="C54" s="7">
        <v>1.6170329089300526E-2</v>
      </c>
      <c r="D54" s="7">
        <v>1.1609508949847547E-2</v>
      </c>
      <c r="E54" s="9">
        <f t="shared" si="1"/>
        <v>1.5370026812804076E-2</v>
      </c>
      <c r="G54" s="7">
        <v>8.5733786018423394E-3</v>
      </c>
      <c r="H54" s="7">
        <v>9.9582228520405051E-3</v>
      </c>
      <c r="I54" s="7">
        <v>2.1393732508258902E-2</v>
      </c>
      <c r="J54" s="7">
        <v>6.2176366108705819E-3</v>
      </c>
      <c r="K54" s="7">
        <v>2.7392292576910691E-2</v>
      </c>
      <c r="L54" s="7">
        <v>1.478600702920531E-2</v>
      </c>
      <c r="M54" s="9">
        <f t="shared" si="2"/>
        <v>1.4720211696521388E-2</v>
      </c>
      <c r="N54" s="7"/>
      <c r="O54" s="7">
        <v>1.1078085173154386E-2</v>
      </c>
      <c r="P54" s="7">
        <v>1.7052788382719262E-2</v>
      </c>
      <c r="Q54" s="7">
        <v>3.6766573935412133E-3</v>
      </c>
      <c r="R54" s="7">
        <v>5.5020771539833384E-3</v>
      </c>
      <c r="S54" s="9">
        <f t="shared" si="3"/>
        <v>9.3274020258495502E-3</v>
      </c>
      <c r="T54" s="10">
        <f t="shared" si="4"/>
        <v>1.3139213511725003E-2</v>
      </c>
      <c r="V54" s="5">
        <v>43945</v>
      </c>
      <c r="W54" s="7">
        <v>2.8460702331272025E-2</v>
      </c>
      <c r="X54" s="7">
        <v>6.7771807668241995E-3</v>
      </c>
      <c r="Y54" s="7">
        <v>1.809454808030856E-2</v>
      </c>
      <c r="Z54" s="7">
        <v>7.9558430687550283E-3</v>
      </c>
      <c r="AA54" s="7">
        <v>5.6338177182560642E-3</v>
      </c>
      <c r="AB54" s="9">
        <f t="shared" si="5"/>
        <v>1.3384418393083176E-2</v>
      </c>
      <c r="AC54" s="7"/>
      <c r="AD54" s="7">
        <v>-4.188555274668636E-3</v>
      </c>
      <c r="AE54" s="7">
        <v>-5.206158370787594E-3</v>
      </c>
      <c r="AF54" s="7">
        <v>2.0672929343155927E-2</v>
      </c>
      <c r="AG54" s="7">
        <v>5.8864435899517566E-3</v>
      </c>
      <c r="AH54" s="7">
        <v>7.055113188140995E-3</v>
      </c>
      <c r="AI54" s="9">
        <f t="shared" si="6"/>
        <v>4.8439544951584899E-3</v>
      </c>
      <c r="AK54" s="7">
        <v>2.4164329116285839E-3</v>
      </c>
      <c r="AL54" s="7">
        <v>3.7193618532022155E-3</v>
      </c>
      <c r="AM54" s="7">
        <v>1.4658785527091531E-2</v>
      </c>
      <c r="AN54" s="7">
        <v>1.8794209004091181E-3</v>
      </c>
      <c r="AO54" s="9">
        <f t="shared" si="7"/>
        <v>5.6685002980828621E-3</v>
      </c>
      <c r="AP54" s="10">
        <f t="shared" si="8"/>
        <v>7.9656243954415087E-3</v>
      </c>
      <c r="AQ54" s="7"/>
      <c r="AR54" s="16">
        <f t="shared" si="9"/>
        <v>5.1735891162834943E-3</v>
      </c>
      <c r="AS54" s="7"/>
      <c r="AU54" s="1">
        <v>43945</v>
      </c>
      <c r="AV54" s="7">
        <v>1.478600702920531E-2</v>
      </c>
      <c r="AW54" s="7">
        <v>1.1078085173154386E-2</v>
      </c>
      <c r="AX54" s="7">
        <v>3.6766573935412133E-3</v>
      </c>
      <c r="AY54" s="7">
        <v>5.5020771539833384E-3</v>
      </c>
      <c r="AZ54" s="9">
        <f t="shared" si="10"/>
        <v>8.7607066874710628E-3</v>
      </c>
      <c r="BB54" s="7">
        <v>2.1393732508258902E-2</v>
      </c>
      <c r="BC54" s="7">
        <v>1.7052788382719262E-2</v>
      </c>
      <c r="BD54" s="7">
        <v>6.2176366108705819E-3</v>
      </c>
      <c r="BE54" s="7">
        <v>1.1609508949847547E-2</v>
      </c>
      <c r="BF54" s="9">
        <f t="shared" si="11"/>
        <v>1.4068416612924073E-2</v>
      </c>
      <c r="BH54" s="7">
        <v>1.6170329089300526E-2</v>
      </c>
      <c r="BI54" s="7">
        <v>1.833024239926416E-2</v>
      </c>
      <c r="BJ54" s="7">
        <v>8.5733786018423394E-3</v>
      </c>
      <c r="BK54" s="7">
        <v>9.9582228520405051E-3</v>
      </c>
      <c r="BL54" s="7">
        <v>2.7392292576910691E-2</v>
      </c>
      <c r="BM54" s="9">
        <f t="shared" si="12"/>
        <v>1.6084893103871643E-2</v>
      </c>
      <c r="BN54" s="10">
        <f t="shared" si="13"/>
        <v>1.2971338801422261E-2</v>
      </c>
      <c r="BP54" s="7">
        <v>2.4164329116285839E-3</v>
      </c>
      <c r="BQ54" s="7">
        <v>1.4658785527091531E-2</v>
      </c>
      <c r="BR54" s="7">
        <v>1.8794209004091181E-3</v>
      </c>
      <c r="BS54" s="7">
        <v>7.055113188140995E-3</v>
      </c>
      <c r="BT54" s="9">
        <f t="shared" si="14"/>
        <v>6.502438131817557E-3</v>
      </c>
      <c r="BV54" s="7">
        <v>3.7193618532022155E-3</v>
      </c>
      <c r="BW54" s="7">
        <v>-4.188555274668636E-3</v>
      </c>
      <c r="BX54" s="7">
        <v>1.809454808030856E-2</v>
      </c>
      <c r="BY54" s="7">
        <v>7.9558430687550283E-3</v>
      </c>
      <c r="BZ54" s="7">
        <v>-5.206158370787594E-3</v>
      </c>
      <c r="CA54" s="7">
        <v>2.0672929343155927E-2</v>
      </c>
      <c r="CB54" s="7">
        <v>5.6338177182560642E-3</v>
      </c>
      <c r="CC54" s="9">
        <f t="shared" si="15"/>
        <v>6.6688266311745103E-3</v>
      </c>
      <c r="CE54" s="7">
        <v>2.8460702331272025E-2</v>
      </c>
      <c r="CF54" s="7">
        <v>6.7771807668241995E-3</v>
      </c>
      <c r="CG54" s="7">
        <v>5.8864435899517566E-3</v>
      </c>
      <c r="CH54" s="9">
        <f t="shared" si="16"/>
        <v>1.3708108896015994E-2</v>
      </c>
      <c r="CJ54" s="10">
        <f t="shared" si="17"/>
        <v>8.9597912196693538E-3</v>
      </c>
      <c r="CL54" s="16">
        <f t="shared" si="18"/>
        <v>4.011547581752907E-3</v>
      </c>
      <c r="CO54" s="7">
        <v>1.6170329089300526E-2</v>
      </c>
      <c r="CP54" s="7">
        <v>9.9582228520405051E-3</v>
      </c>
      <c r="CQ54" s="7">
        <v>2.1393732508258902E-2</v>
      </c>
      <c r="CR54" s="7">
        <v>1.7052788382719262E-2</v>
      </c>
      <c r="CS54" s="7">
        <v>6.2176366108705819E-3</v>
      </c>
      <c r="CT54" s="9">
        <f t="shared" si="19"/>
        <v>1.4158541888637955E-2</v>
      </c>
      <c r="CV54" s="7">
        <v>8.5733786018423394E-3</v>
      </c>
      <c r="CW54" s="7">
        <v>-6.5710496534321053E-2</v>
      </c>
      <c r="CX54" s="7">
        <v>1.1078085173154386E-2</v>
      </c>
      <c r="CY54" s="7">
        <v>3.6766573935412133E-3</v>
      </c>
      <c r="CZ54" s="9">
        <f t="shared" si="20"/>
        <v>-1.0595593841445778E-2</v>
      </c>
      <c r="DB54" s="7">
        <v>1.833024239926416E-2</v>
      </c>
      <c r="DC54" s="7">
        <v>2.7392292576910691E-2</v>
      </c>
      <c r="DD54" s="7">
        <v>1.0818004205774135E-2</v>
      </c>
      <c r="DE54" s="7">
        <v>1.1609508949847547E-2</v>
      </c>
      <c r="DF54" s="7">
        <v>1.478600702920531E-2</v>
      </c>
      <c r="DG54" s="7">
        <v>5.5020771539833384E-3</v>
      </c>
      <c r="DH54" s="9">
        <f t="shared" si="21"/>
        <v>1.4739688719164196E-2</v>
      </c>
      <c r="DI54" s="10">
        <f t="shared" si="22"/>
        <v>6.1008789221187907E-3</v>
      </c>
      <c r="DK54" s="7">
        <v>2.8460702331272025E-2</v>
      </c>
      <c r="DL54" s="7">
        <v>2.4164329116285839E-3</v>
      </c>
      <c r="DM54" s="7">
        <v>6.7771807668241995E-3</v>
      </c>
      <c r="DN54" s="7">
        <v>-5.206158370787594E-3</v>
      </c>
      <c r="DO54" s="9">
        <f t="shared" si="23"/>
        <v>8.1120394097343035E-3</v>
      </c>
      <c r="DQ54" s="7">
        <v>3.7193618532022155E-3</v>
      </c>
      <c r="DR54" s="7">
        <v>-4.188555274668636E-3</v>
      </c>
      <c r="DS54" s="7">
        <v>1.4658785527091531E-2</v>
      </c>
      <c r="DT54" s="7">
        <v>1.809454808030856E-2</v>
      </c>
      <c r="DU54" s="7">
        <v>7.9558430687550283E-3</v>
      </c>
      <c r="DV54" s="7">
        <v>5.8864435899517566E-3</v>
      </c>
      <c r="DW54" s="7">
        <v>5.6338177182560642E-3</v>
      </c>
      <c r="DX54" s="7">
        <v>7.055113188140995E-3</v>
      </c>
      <c r="DY54" s="9">
        <f t="shared" si="24"/>
        <v>7.3519197188796903E-3</v>
      </c>
      <c r="EA54" s="7">
        <v>4.7584368669415796E-2</v>
      </c>
      <c r="EB54" s="7">
        <v>1.8794209004091181E-3</v>
      </c>
      <c r="EC54" s="7">
        <v>2.0672929343155927E-2</v>
      </c>
      <c r="ED54" s="9">
        <f t="shared" si="25"/>
        <v>2.3378906304326947E-2</v>
      </c>
      <c r="EF54" s="10">
        <f t="shared" si="26"/>
        <v>1.2947621810980312E-2</v>
      </c>
      <c r="EH54" s="16">
        <f t="shared" si="27"/>
        <v>-6.8467428888615211E-3</v>
      </c>
      <c r="EI54" s="7"/>
      <c r="EJ54" s="24">
        <f t="shared" si="0"/>
        <v>7.7946460305829341E-4</v>
      </c>
      <c r="EK54" s="7"/>
    </row>
    <row r="55" spans="1:141" x14ac:dyDescent="0.2">
      <c r="A55" s="5">
        <v>43948</v>
      </c>
      <c r="B55" s="7">
        <v>4.424470179775742E-2</v>
      </c>
      <c r="C55" s="7">
        <v>2.5695466474431487E-2</v>
      </c>
      <c r="D55" s="7">
        <v>1.1252509863387487E-2</v>
      </c>
      <c r="E55" s="9">
        <f t="shared" si="1"/>
        <v>2.7064226045192135E-2</v>
      </c>
      <c r="G55" s="7">
        <v>2.2470183944891243E-2</v>
      </c>
      <c r="H55" s="7">
        <v>1.0120484217319571E-2</v>
      </c>
      <c r="I55" s="7">
        <v>1.261993846246987E-2</v>
      </c>
      <c r="J55" s="7">
        <v>3.1665681291430658E-2</v>
      </c>
      <c r="K55" s="7">
        <v>9.5755599195721311E-3</v>
      </c>
      <c r="L55" s="7">
        <v>2.3427790788547471E-2</v>
      </c>
      <c r="M55" s="9">
        <f t="shared" si="2"/>
        <v>1.8313273104038488E-2</v>
      </c>
      <c r="N55" s="7"/>
      <c r="O55" s="7">
        <v>3.628289481703792E-2</v>
      </c>
      <c r="P55" s="7">
        <v>3.9081350042471062E-2</v>
      </c>
      <c r="Q55" s="7">
        <v>2.0323707733234109E-2</v>
      </c>
      <c r="R55" s="7">
        <v>1.5651901699195274E-2</v>
      </c>
      <c r="S55" s="9">
        <f t="shared" si="3"/>
        <v>2.7834963572984595E-2</v>
      </c>
      <c r="T55" s="10">
        <f t="shared" si="4"/>
        <v>2.4404154240738406E-2</v>
      </c>
      <c r="V55" s="5">
        <v>43948</v>
      </c>
      <c r="W55" s="7">
        <v>7.0653904800923651E-4</v>
      </c>
      <c r="X55" s="7">
        <v>3.0834919777007242E-2</v>
      </c>
      <c r="Y55" s="7">
        <v>-2.868619293597077E-3</v>
      </c>
      <c r="Z55" s="7">
        <v>2.928308138472116E-2</v>
      </c>
      <c r="AA55" s="7">
        <v>2.6190006996527852E-2</v>
      </c>
      <c r="AB55" s="9">
        <f t="shared" si="5"/>
        <v>1.6829185582533681E-2</v>
      </c>
      <c r="AC55" s="7"/>
      <c r="AD55" s="7">
        <v>-3.6875345036431321E-3</v>
      </c>
      <c r="AE55" s="7">
        <v>-1.1260331482792344E-2</v>
      </c>
      <c r="AF55" s="7">
        <v>9.1924033082820284E-3</v>
      </c>
      <c r="AG55" s="7">
        <v>-2.0736140141479949E-3</v>
      </c>
      <c r="AH55" s="7">
        <v>-8.8461816885907398E-3</v>
      </c>
      <c r="AI55" s="9">
        <f t="shared" si="6"/>
        <v>-3.3350516761784369E-3</v>
      </c>
      <c r="AK55" s="7">
        <v>3.0559190993258888E-2</v>
      </c>
      <c r="AL55" s="7">
        <v>3.537441573083101E-3</v>
      </c>
      <c r="AM55" s="7">
        <v>4.2201265576149373E-2</v>
      </c>
      <c r="AN55" s="7">
        <v>4.7005033967315327E-2</v>
      </c>
      <c r="AO55" s="9">
        <f t="shared" si="7"/>
        <v>3.082573302745167E-2</v>
      </c>
      <c r="AP55" s="10">
        <f t="shared" si="8"/>
        <v>1.4773288977935638E-2</v>
      </c>
      <c r="AQ55" s="7"/>
      <c r="AR55" s="16">
        <f t="shared" si="9"/>
        <v>9.630865262802768E-3</v>
      </c>
      <c r="AS55" s="7"/>
      <c r="AU55" s="1">
        <v>43948</v>
      </c>
      <c r="AV55" s="7">
        <v>2.3427790788547471E-2</v>
      </c>
      <c r="AW55" s="7">
        <v>3.628289481703792E-2</v>
      </c>
      <c r="AX55" s="7">
        <v>2.0323707733234109E-2</v>
      </c>
      <c r="AY55" s="7">
        <v>1.5651901699195274E-2</v>
      </c>
      <c r="AZ55" s="9">
        <f t="shared" si="10"/>
        <v>2.3921573759503691E-2</v>
      </c>
      <c r="BB55" s="7">
        <v>1.261993846246987E-2</v>
      </c>
      <c r="BC55" s="7">
        <v>3.9081350042471062E-2</v>
      </c>
      <c r="BD55" s="7">
        <v>3.1665681291430658E-2</v>
      </c>
      <c r="BE55" s="7">
        <v>1.1252509863387487E-2</v>
      </c>
      <c r="BF55" s="9">
        <f t="shared" si="11"/>
        <v>2.3654869914939772E-2</v>
      </c>
      <c r="BH55" s="7">
        <v>2.5695466474431487E-2</v>
      </c>
      <c r="BI55" s="7">
        <v>4.424470179775742E-2</v>
      </c>
      <c r="BJ55" s="7">
        <v>2.2470183944891243E-2</v>
      </c>
      <c r="BK55" s="7">
        <v>1.0120484217319571E-2</v>
      </c>
      <c r="BL55" s="7">
        <v>9.5755599195721311E-3</v>
      </c>
      <c r="BM55" s="9">
        <f t="shared" si="12"/>
        <v>2.2421279270794368E-2</v>
      </c>
      <c r="BN55" s="10">
        <f t="shared" si="13"/>
        <v>2.3332574315079277E-2</v>
      </c>
      <c r="BP55" s="7">
        <v>3.0559190993258888E-2</v>
      </c>
      <c r="BQ55" s="7">
        <v>4.2201265576149373E-2</v>
      </c>
      <c r="BR55" s="7">
        <v>4.7005033967315327E-2</v>
      </c>
      <c r="BS55" s="7">
        <v>-8.8461816885907398E-3</v>
      </c>
      <c r="BT55" s="9">
        <f t="shared" si="14"/>
        <v>2.7729827212033212E-2</v>
      </c>
      <c r="BV55" s="7">
        <v>3.537441573083101E-3</v>
      </c>
      <c r="BW55" s="7">
        <v>-3.6875345036431321E-3</v>
      </c>
      <c r="BX55" s="7">
        <v>-2.868619293597077E-3</v>
      </c>
      <c r="BY55" s="7">
        <v>2.928308138472116E-2</v>
      </c>
      <c r="BZ55" s="7">
        <v>-1.1260331482792344E-2</v>
      </c>
      <c r="CA55" s="7">
        <v>9.1924033082820284E-3</v>
      </c>
      <c r="CB55" s="7">
        <v>2.6190006996527852E-2</v>
      </c>
      <c r="CC55" s="9">
        <f t="shared" si="15"/>
        <v>7.1980639975116551E-3</v>
      </c>
      <c r="CE55" s="7">
        <v>7.0653904800923651E-4</v>
      </c>
      <c r="CF55" s="7">
        <v>3.0834919777007242E-2</v>
      </c>
      <c r="CG55" s="7">
        <v>-2.0736140141479949E-3</v>
      </c>
      <c r="CH55" s="9">
        <f t="shared" si="16"/>
        <v>9.8226149369561606E-3</v>
      </c>
      <c r="CJ55" s="10">
        <f t="shared" si="17"/>
        <v>1.491683538216701E-2</v>
      </c>
      <c r="CL55" s="16">
        <f t="shared" si="18"/>
        <v>8.4157389329122673E-3</v>
      </c>
      <c r="CO55" s="7">
        <v>2.5695466474431487E-2</v>
      </c>
      <c r="CP55" s="7">
        <v>1.0120484217319571E-2</v>
      </c>
      <c r="CQ55" s="7">
        <v>1.261993846246987E-2</v>
      </c>
      <c r="CR55" s="7">
        <v>3.9081350042471062E-2</v>
      </c>
      <c r="CS55" s="7">
        <v>3.1665681291430658E-2</v>
      </c>
      <c r="CT55" s="9">
        <f t="shared" si="19"/>
        <v>2.3836584097624531E-2</v>
      </c>
      <c r="CV55" s="7">
        <v>2.2470183944891243E-2</v>
      </c>
      <c r="CW55" s="7">
        <v>-2.3286512114055681E-3</v>
      </c>
      <c r="CX55" s="7">
        <v>3.628289481703792E-2</v>
      </c>
      <c r="CY55" s="7">
        <v>2.0323707733234109E-2</v>
      </c>
      <c r="CZ55" s="9">
        <f t="shared" si="20"/>
        <v>1.9187033820939427E-2</v>
      </c>
      <c r="DB55" s="7">
        <v>4.424470179775742E-2</v>
      </c>
      <c r="DC55" s="7">
        <v>9.5755599195721311E-3</v>
      </c>
      <c r="DD55" s="7">
        <v>1.0110653564837424E-2</v>
      </c>
      <c r="DE55" s="7">
        <v>1.1252509863387487E-2</v>
      </c>
      <c r="DF55" s="7">
        <v>2.3427790788547471E-2</v>
      </c>
      <c r="DG55" s="7">
        <v>1.5651901699195274E-2</v>
      </c>
      <c r="DH55" s="9">
        <f t="shared" si="21"/>
        <v>1.9043852938882864E-2</v>
      </c>
      <c r="DI55" s="10">
        <f t="shared" si="22"/>
        <v>2.0689156952482274E-2</v>
      </c>
      <c r="DK55" s="7">
        <v>7.0653904800923651E-4</v>
      </c>
      <c r="DL55" s="7">
        <v>3.0559190993258888E-2</v>
      </c>
      <c r="DM55" s="7">
        <v>3.0834919777007242E-2</v>
      </c>
      <c r="DN55" s="7">
        <v>-1.1260331482792344E-2</v>
      </c>
      <c r="DO55" s="9">
        <f t="shared" si="23"/>
        <v>1.2710079583870756E-2</v>
      </c>
      <c r="DQ55" s="7">
        <v>3.537441573083101E-3</v>
      </c>
      <c r="DR55" s="7">
        <v>-3.6875345036431321E-3</v>
      </c>
      <c r="DS55" s="7">
        <v>4.2201265576149373E-2</v>
      </c>
      <c r="DT55" s="7">
        <v>-2.868619293597077E-3</v>
      </c>
      <c r="DU55" s="7">
        <v>2.928308138472116E-2</v>
      </c>
      <c r="DV55" s="7">
        <v>-2.0736140141479949E-3</v>
      </c>
      <c r="DW55" s="7">
        <v>2.6190006996527852E-2</v>
      </c>
      <c r="DX55" s="7">
        <v>-8.8461816885907398E-3</v>
      </c>
      <c r="DY55" s="9">
        <f t="shared" si="24"/>
        <v>1.0466980753812818E-2</v>
      </c>
      <c r="EA55" s="7">
        <v>2.5958567872030488E-2</v>
      </c>
      <c r="EB55" s="7">
        <v>4.7005033967315327E-2</v>
      </c>
      <c r="EC55" s="7">
        <v>9.1924033082820284E-3</v>
      </c>
      <c r="ED55" s="9">
        <f t="shared" si="25"/>
        <v>2.7385335049209283E-2</v>
      </c>
      <c r="EF55" s="10">
        <f t="shared" si="26"/>
        <v>1.6854131795630955E-2</v>
      </c>
      <c r="EH55" s="16">
        <f t="shared" si="27"/>
        <v>3.835025156851319E-3</v>
      </c>
      <c r="EI55" s="7"/>
      <c r="EJ55" s="24">
        <f t="shared" si="0"/>
        <v>7.2938764508554514E-3</v>
      </c>
      <c r="EK55" s="7"/>
    </row>
    <row r="56" spans="1:141" x14ac:dyDescent="0.2">
      <c r="A56" s="5">
        <v>43949</v>
      </c>
      <c r="B56" s="7">
        <v>2.5446338610956038E-2</v>
      </c>
      <c r="C56" s="7">
        <v>-1.9829852020190802E-2</v>
      </c>
      <c r="D56" s="7">
        <v>-6.3984053951762973E-3</v>
      </c>
      <c r="E56" s="9">
        <f t="shared" si="1"/>
        <v>-2.6063960147035384E-4</v>
      </c>
      <c r="G56" s="7">
        <v>3.6136688074601887E-2</v>
      </c>
      <c r="H56" s="7">
        <v>2.2544013709966735E-3</v>
      </c>
      <c r="I56" s="7">
        <v>-1.3325737809496734E-2</v>
      </c>
      <c r="J56" s="7">
        <v>2.0379986426784402E-2</v>
      </c>
      <c r="K56" s="7">
        <v>2.7756867814958171E-3</v>
      </c>
      <c r="L56" s="7">
        <v>-2.0315351497333115E-2</v>
      </c>
      <c r="M56" s="9">
        <f t="shared" si="2"/>
        <v>4.6509455578414884E-3</v>
      </c>
      <c r="N56" s="7"/>
      <c r="O56" s="7">
        <v>1.8729463969761478E-2</v>
      </c>
      <c r="P56" s="7">
        <v>4.06826119846612E-2</v>
      </c>
      <c r="Q56" s="7">
        <v>1.3515023745402666E-2</v>
      </c>
      <c r="R56" s="7">
        <v>4.9393903746909641E-3</v>
      </c>
      <c r="S56" s="9">
        <f t="shared" si="3"/>
        <v>1.9466622518629077E-2</v>
      </c>
      <c r="T56" s="10">
        <f t="shared" si="4"/>
        <v>7.9523094916667363E-3</v>
      </c>
      <c r="V56" s="5">
        <v>43949</v>
      </c>
      <c r="W56" s="7">
        <v>-1.6342152745077457E-2</v>
      </c>
      <c r="X56" s="7">
        <v>-3.3909763845295517E-2</v>
      </c>
      <c r="Y56" s="7">
        <v>-2.466244929923821E-2</v>
      </c>
      <c r="Z56" s="7">
        <v>-8.5543204532109089E-4</v>
      </c>
      <c r="AA56" s="7">
        <v>-2.9736764281908445E-3</v>
      </c>
      <c r="AB56" s="9">
        <f t="shared" si="5"/>
        <v>-1.5748694872624626E-2</v>
      </c>
      <c r="AC56" s="7"/>
      <c r="AD56" s="7">
        <v>-1.8974659831147194E-2</v>
      </c>
      <c r="AE56" s="7">
        <v>-4.7793894852428799E-3</v>
      </c>
      <c r="AF56" s="7">
        <v>-1.9302038277463726E-2</v>
      </c>
      <c r="AG56" s="7">
        <v>3.4590107574218685E-4</v>
      </c>
      <c r="AH56" s="7">
        <v>-2.3410077019737009E-3</v>
      </c>
      <c r="AI56" s="9">
        <f t="shared" si="6"/>
        <v>-9.0102388440170631E-3</v>
      </c>
      <c r="AK56" s="7">
        <v>2.2269244254893628E-3</v>
      </c>
      <c r="AL56" s="7">
        <v>-1.218083069423396E-2</v>
      </c>
      <c r="AM56" s="7">
        <v>7.0560031570948154E-3</v>
      </c>
      <c r="AN56" s="7">
        <v>1.4132946244642414E-3</v>
      </c>
      <c r="AO56" s="9">
        <f t="shared" si="7"/>
        <v>-3.7115212179638529E-4</v>
      </c>
      <c r="AP56" s="10">
        <f t="shared" si="8"/>
        <v>-8.3766952794793563E-3</v>
      </c>
      <c r="AQ56" s="7"/>
      <c r="AR56" s="16">
        <f t="shared" si="9"/>
        <v>1.6329004771146093E-2</v>
      </c>
      <c r="AS56" s="7"/>
      <c r="AU56" s="1">
        <v>43949</v>
      </c>
      <c r="AV56" s="7">
        <v>-2.0315351497333115E-2</v>
      </c>
      <c r="AW56" s="7">
        <v>1.8729463969761478E-2</v>
      </c>
      <c r="AX56" s="7">
        <v>1.3515023745402666E-2</v>
      </c>
      <c r="AY56" s="7">
        <v>4.9393903746909641E-3</v>
      </c>
      <c r="AZ56" s="9">
        <f t="shared" si="10"/>
        <v>4.2171316481304979E-3</v>
      </c>
      <c r="BB56" s="7">
        <v>-1.3325737809496734E-2</v>
      </c>
      <c r="BC56" s="7">
        <v>4.06826119846612E-2</v>
      </c>
      <c r="BD56" s="7">
        <v>2.0379986426784402E-2</v>
      </c>
      <c r="BE56" s="7">
        <v>-6.3984053951762973E-3</v>
      </c>
      <c r="BF56" s="9">
        <f t="shared" si="11"/>
        <v>1.0334613801693144E-2</v>
      </c>
      <c r="BH56" s="7">
        <v>-1.9829852020190802E-2</v>
      </c>
      <c r="BI56" s="7">
        <v>2.5446338610956038E-2</v>
      </c>
      <c r="BJ56" s="7">
        <v>3.6136688074601887E-2</v>
      </c>
      <c r="BK56" s="7">
        <v>2.2544013709966735E-3</v>
      </c>
      <c r="BL56" s="7">
        <v>2.7756867814958171E-3</v>
      </c>
      <c r="BM56" s="9">
        <f t="shared" si="12"/>
        <v>9.3566525635719235E-3</v>
      </c>
      <c r="BN56" s="10">
        <f t="shared" si="13"/>
        <v>7.9694660044651883E-3</v>
      </c>
      <c r="BP56" s="7">
        <v>2.2269244254893628E-3</v>
      </c>
      <c r="BQ56" s="7">
        <v>7.0560031570948154E-3</v>
      </c>
      <c r="BR56" s="7">
        <v>1.4132946244642414E-3</v>
      </c>
      <c r="BS56" s="7">
        <v>-2.3410077019737009E-3</v>
      </c>
      <c r="BT56" s="9">
        <f t="shared" si="14"/>
        <v>2.0888036262686799E-3</v>
      </c>
      <c r="BV56" s="7">
        <v>-1.218083069423396E-2</v>
      </c>
      <c r="BW56" s="7">
        <v>-1.8974659831147194E-2</v>
      </c>
      <c r="BX56" s="7">
        <v>-2.466244929923821E-2</v>
      </c>
      <c r="BY56" s="7">
        <v>-8.5543204532109089E-4</v>
      </c>
      <c r="BZ56" s="7">
        <v>-4.7793894852428799E-3</v>
      </c>
      <c r="CA56" s="7">
        <v>-1.9302038277463726E-2</v>
      </c>
      <c r="CB56" s="7">
        <v>-2.9736764281908445E-3</v>
      </c>
      <c r="CC56" s="9">
        <f t="shared" si="15"/>
        <v>-1.1961210865833986E-2</v>
      </c>
      <c r="CE56" s="7">
        <v>-1.6342152745077457E-2</v>
      </c>
      <c r="CF56" s="7">
        <v>-3.3909763845295517E-2</v>
      </c>
      <c r="CG56" s="7">
        <v>3.4590107574218685E-4</v>
      </c>
      <c r="CH56" s="9">
        <f t="shared" si="16"/>
        <v>-1.6635338504876928E-2</v>
      </c>
      <c r="CJ56" s="10">
        <f t="shared" si="17"/>
        <v>-8.8359152481474103E-3</v>
      </c>
      <c r="CL56" s="16">
        <f t="shared" si="18"/>
        <v>1.6805381252612599E-2</v>
      </c>
      <c r="CO56" s="7">
        <v>-1.9829852020190802E-2</v>
      </c>
      <c r="CP56" s="7">
        <v>2.2544013709966735E-3</v>
      </c>
      <c r="CQ56" s="7">
        <v>-1.3325737809496734E-2</v>
      </c>
      <c r="CR56" s="7">
        <v>4.06826119846612E-2</v>
      </c>
      <c r="CS56" s="7">
        <v>2.0379986426784402E-2</v>
      </c>
      <c r="CT56" s="9">
        <f t="shared" si="19"/>
        <v>6.0322819905509481E-3</v>
      </c>
      <c r="CV56" s="7">
        <v>3.6136688074601887E-2</v>
      </c>
      <c r="CW56" s="7">
        <v>2.0156078937925023E-2</v>
      </c>
      <c r="CX56" s="7">
        <v>1.8729463969761478E-2</v>
      </c>
      <c r="CY56" s="7">
        <v>1.3515023745402666E-2</v>
      </c>
      <c r="CZ56" s="9">
        <f t="shared" si="20"/>
        <v>2.2134313681922764E-2</v>
      </c>
      <c r="DB56" s="7">
        <v>2.5446338610956038E-2</v>
      </c>
      <c r="DC56" s="7">
        <v>2.7756867814958171E-3</v>
      </c>
      <c r="DD56" s="7">
        <v>2.1515787291874049E-4</v>
      </c>
      <c r="DE56" s="7">
        <v>-6.3984053951762973E-3</v>
      </c>
      <c r="DF56" s="7">
        <v>-2.0315351497333115E-2</v>
      </c>
      <c r="DG56" s="7">
        <v>4.9393903746909641E-3</v>
      </c>
      <c r="DH56" s="9">
        <f t="shared" si="21"/>
        <v>1.1104694579253578E-3</v>
      </c>
      <c r="DI56" s="10">
        <f t="shared" si="22"/>
        <v>9.7590217101330232E-3</v>
      </c>
      <c r="DK56" s="7">
        <v>-1.6342152745077457E-2</v>
      </c>
      <c r="DL56" s="7">
        <v>2.2269244254893628E-3</v>
      </c>
      <c r="DM56" s="7">
        <v>-3.3909763845295517E-2</v>
      </c>
      <c r="DN56" s="7">
        <v>-4.7793894852428799E-3</v>
      </c>
      <c r="DO56" s="9">
        <f t="shared" si="23"/>
        <v>-1.3201095412531623E-2</v>
      </c>
      <c r="DQ56" s="7">
        <v>-1.218083069423396E-2</v>
      </c>
      <c r="DR56" s="7">
        <v>-1.8974659831147194E-2</v>
      </c>
      <c r="DS56" s="7">
        <v>7.0560031570948154E-3</v>
      </c>
      <c r="DT56" s="7">
        <v>-2.466244929923821E-2</v>
      </c>
      <c r="DU56" s="7">
        <v>-8.5543204532109089E-4</v>
      </c>
      <c r="DV56" s="7">
        <v>3.4590107574218685E-4</v>
      </c>
      <c r="DW56" s="7">
        <v>-2.9736764281908445E-3</v>
      </c>
      <c r="DX56" s="7">
        <v>-2.3410077019737009E-3</v>
      </c>
      <c r="DY56" s="9">
        <f t="shared" si="24"/>
        <v>-6.8232689709085007E-3</v>
      </c>
      <c r="EA56" s="7">
        <v>-5.9716577718012427E-4</v>
      </c>
      <c r="EB56" s="7">
        <v>1.4132946244642414E-3</v>
      </c>
      <c r="EC56" s="7">
        <v>-1.9302038277463726E-2</v>
      </c>
      <c r="ED56" s="9">
        <f t="shared" si="25"/>
        <v>-6.1619698100598697E-3</v>
      </c>
      <c r="EF56" s="10">
        <f t="shared" si="26"/>
        <v>-8.7287780644999969E-3</v>
      </c>
      <c r="EH56" s="16">
        <f t="shared" si="27"/>
        <v>1.848779977463302E-2</v>
      </c>
      <c r="EI56" s="7"/>
      <c r="EJ56" s="24">
        <f t="shared" si="0"/>
        <v>1.7207395266130569E-2</v>
      </c>
      <c r="EK56" s="7"/>
    </row>
    <row r="57" spans="1:141" x14ac:dyDescent="0.2">
      <c r="A57" s="5">
        <v>43950</v>
      </c>
      <c r="B57" s="7">
        <v>-8.6023406188515377E-3</v>
      </c>
      <c r="C57" s="7">
        <v>-8.3657746649787642E-3</v>
      </c>
      <c r="D57" s="7">
        <v>-8.2546971807563145E-3</v>
      </c>
      <c r="E57" s="9">
        <f t="shared" si="1"/>
        <v>-8.4076041548622055E-3</v>
      </c>
      <c r="G57" s="7">
        <v>8.6103832968178917E-2</v>
      </c>
      <c r="H57" s="7">
        <v>3.9067468190909706E-2</v>
      </c>
      <c r="I57" s="7">
        <v>1.9807241981492925E-2</v>
      </c>
      <c r="J57" s="7">
        <v>2.3537013447791671E-2</v>
      </c>
      <c r="K57" s="7">
        <v>1.8983940054984567E-2</v>
      </c>
      <c r="L57" s="7">
        <v>3.7922547221866582E-2</v>
      </c>
      <c r="M57" s="9">
        <f t="shared" si="2"/>
        <v>3.7570340644204059E-2</v>
      </c>
      <c r="N57" s="7"/>
      <c r="O57" s="7">
        <v>1.6019863072637773E-2</v>
      </c>
      <c r="P57" s="7">
        <v>4.3639321261404768E-2</v>
      </c>
      <c r="Q57" s="7">
        <v>1.6263613978945657E-2</v>
      </c>
      <c r="R57" s="7">
        <v>1.5776352096988664E-2</v>
      </c>
      <c r="S57" s="9">
        <f t="shared" si="3"/>
        <v>2.2924787602494216E-2</v>
      </c>
      <c r="T57" s="10">
        <f t="shared" si="4"/>
        <v>1.7362508030612022E-2</v>
      </c>
      <c r="V57" s="5">
        <v>43950</v>
      </c>
      <c r="W57" s="7">
        <v>3.2317269148084193E-2</v>
      </c>
      <c r="X57" s="7">
        <v>-5.0633019565468739E-3</v>
      </c>
      <c r="Y57" s="7">
        <v>4.3895999977278416E-2</v>
      </c>
      <c r="Z57" s="7">
        <v>8.0972102326193028E-3</v>
      </c>
      <c r="AA57" s="7">
        <v>5.9727697587635763E-2</v>
      </c>
      <c r="AB57" s="9">
        <f t="shared" si="5"/>
        <v>2.7794974997814158E-2</v>
      </c>
      <c r="AC57" s="7"/>
      <c r="AD57" s="7">
        <v>-7.6252731638345251E-3</v>
      </c>
      <c r="AE57" s="7">
        <v>1.6241402040061265E-3</v>
      </c>
      <c r="AF57" s="7">
        <v>-2.4652362270755268E-3</v>
      </c>
      <c r="AG57" s="7">
        <v>5.0021665319551602E-3</v>
      </c>
      <c r="AH57" s="7">
        <v>-3.4979718896026815E-2</v>
      </c>
      <c r="AI57" s="9">
        <f t="shared" si="6"/>
        <v>-7.688784310195115E-3</v>
      </c>
      <c r="AK57" s="7">
        <v>5.1059700206320523E-2</v>
      </c>
      <c r="AL57" s="7">
        <v>5.0612211439376754E-2</v>
      </c>
      <c r="AM57" s="7">
        <v>2.6613012500880467E-2</v>
      </c>
      <c r="AN57" s="7">
        <v>5.5310260288915392E-2</v>
      </c>
      <c r="AO57" s="9">
        <f t="shared" si="7"/>
        <v>4.5898796108873284E-2</v>
      </c>
      <c r="AP57" s="10">
        <f t="shared" si="8"/>
        <v>2.2001662265497442E-2</v>
      </c>
      <c r="AQ57" s="7"/>
      <c r="AR57" s="16">
        <f t="shared" si="9"/>
        <v>-4.6391542348854196E-3</v>
      </c>
      <c r="AS57" s="7"/>
      <c r="AU57" s="1">
        <v>43950</v>
      </c>
      <c r="AV57" s="7">
        <v>3.7922547221866582E-2</v>
      </c>
      <c r="AW57" s="7">
        <v>1.6019863072637773E-2</v>
      </c>
      <c r="AX57" s="7">
        <v>1.6263613978945657E-2</v>
      </c>
      <c r="AY57" s="7">
        <v>1.5776352096988664E-2</v>
      </c>
      <c r="AZ57" s="9">
        <f t="shared" si="10"/>
        <v>2.149559409260967E-2</v>
      </c>
      <c r="BB57" s="7">
        <v>1.9807241981492925E-2</v>
      </c>
      <c r="BC57" s="7">
        <v>4.3639321261404768E-2</v>
      </c>
      <c r="BD57" s="7">
        <v>2.3537013447791671E-2</v>
      </c>
      <c r="BE57" s="7">
        <v>-8.2546971807563145E-3</v>
      </c>
      <c r="BF57" s="9">
        <f t="shared" si="11"/>
        <v>1.968221987748326E-2</v>
      </c>
      <c r="BH57" s="7">
        <v>-8.3657746649787642E-3</v>
      </c>
      <c r="BI57" s="7">
        <v>-8.6023406188515377E-3</v>
      </c>
      <c r="BJ57" s="7">
        <v>8.6103832968178917E-2</v>
      </c>
      <c r="BK57" s="7">
        <v>3.9067468190909706E-2</v>
      </c>
      <c r="BL57" s="7">
        <v>1.8983940054984567E-2</v>
      </c>
      <c r="BM57" s="9">
        <f t="shared" si="12"/>
        <v>2.5437425186048579E-2</v>
      </c>
      <c r="BN57" s="10">
        <f t="shared" si="13"/>
        <v>2.2205079718713834E-2</v>
      </c>
      <c r="BP57" s="7">
        <v>5.1059700206320523E-2</v>
      </c>
      <c r="BQ57" s="7">
        <v>2.6613012500880467E-2</v>
      </c>
      <c r="BR57" s="7">
        <v>5.5310260288915392E-2</v>
      </c>
      <c r="BS57" s="7">
        <v>-3.4979718896026815E-2</v>
      </c>
      <c r="BT57" s="9">
        <f t="shared" si="14"/>
        <v>2.4500813525022393E-2</v>
      </c>
      <c r="BV57" s="7">
        <v>5.0612211439376754E-2</v>
      </c>
      <c r="BW57" s="7">
        <v>-7.6252731638345251E-3</v>
      </c>
      <c r="BX57" s="7">
        <v>4.3895999977278416E-2</v>
      </c>
      <c r="BY57" s="7">
        <v>8.0972102326193028E-3</v>
      </c>
      <c r="BZ57" s="7">
        <v>1.6241402040061265E-3</v>
      </c>
      <c r="CA57" s="7">
        <v>-2.4652362270755268E-3</v>
      </c>
      <c r="CB57" s="7">
        <v>5.9727697587635763E-2</v>
      </c>
      <c r="CC57" s="9">
        <f t="shared" si="15"/>
        <v>2.1980964292858046E-2</v>
      </c>
      <c r="CE57" s="7">
        <v>3.2317269148084193E-2</v>
      </c>
      <c r="CF57" s="7">
        <v>-5.0633019565468739E-3</v>
      </c>
      <c r="CG57" s="7">
        <v>5.0021665319551602E-3</v>
      </c>
      <c r="CH57" s="9">
        <f t="shared" si="16"/>
        <v>1.0752044574497494E-2</v>
      </c>
      <c r="CJ57" s="10">
        <f t="shared" si="17"/>
        <v>1.9077940797459312E-2</v>
      </c>
      <c r="CL57" s="16">
        <f t="shared" si="18"/>
        <v>3.1271389212545221E-3</v>
      </c>
      <c r="CO57" s="7">
        <v>-8.3657746649787642E-3</v>
      </c>
      <c r="CP57" s="7">
        <v>3.9067468190909706E-2</v>
      </c>
      <c r="CQ57" s="7">
        <v>1.9807241981492925E-2</v>
      </c>
      <c r="CR57" s="7">
        <v>4.3639321261404768E-2</v>
      </c>
      <c r="CS57" s="7">
        <v>2.3537013447791671E-2</v>
      </c>
      <c r="CT57" s="9">
        <f t="shared" si="19"/>
        <v>2.3537054043324061E-2</v>
      </c>
      <c r="CV57" s="7">
        <v>8.6103832968178917E-2</v>
      </c>
      <c r="CW57" s="7">
        <v>5.6989151821941128E-2</v>
      </c>
      <c r="CX57" s="7">
        <v>1.6019863072637773E-2</v>
      </c>
      <c r="CY57" s="7">
        <v>1.6263613978945657E-2</v>
      </c>
      <c r="CZ57" s="9">
        <f t="shared" si="20"/>
        <v>4.3844115460425874E-2</v>
      </c>
      <c r="DB57" s="7">
        <v>-8.6023406188515377E-3</v>
      </c>
      <c r="DC57" s="7">
        <v>1.8983940054984567E-2</v>
      </c>
      <c r="DD57" s="7">
        <v>1.0113798584496113E-2</v>
      </c>
      <c r="DE57" s="7">
        <v>-8.2546971807563145E-3</v>
      </c>
      <c r="DF57" s="7">
        <v>3.7922547221866582E-2</v>
      </c>
      <c r="DG57" s="7">
        <v>1.5776352096988664E-2</v>
      </c>
      <c r="DH57" s="9">
        <f t="shared" si="21"/>
        <v>1.0989933359788012E-2</v>
      </c>
      <c r="DI57" s="10">
        <f t="shared" si="22"/>
        <v>2.6123700954512649E-2</v>
      </c>
      <c r="DK57" s="7">
        <v>3.2317269148084193E-2</v>
      </c>
      <c r="DL57" s="7">
        <v>5.1059700206320523E-2</v>
      </c>
      <c r="DM57" s="7">
        <v>-5.0633019565468739E-3</v>
      </c>
      <c r="DN57" s="7">
        <v>1.6241402040061265E-3</v>
      </c>
      <c r="DO57" s="9">
        <f t="shared" si="23"/>
        <v>1.9984451900465994E-2</v>
      </c>
      <c r="DQ57" s="7">
        <v>5.0612211439376754E-2</v>
      </c>
      <c r="DR57" s="7">
        <v>-7.6252731638345251E-3</v>
      </c>
      <c r="DS57" s="7">
        <v>2.6613012500880467E-2</v>
      </c>
      <c r="DT57" s="7">
        <v>4.3895999977278416E-2</v>
      </c>
      <c r="DU57" s="7">
        <v>8.0972102326193028E-3</v>
      </c>
      <c r="DV57" s="7">
        <v>5.0021665319551602E-3</v>
      </c>
      <c r="DW57" s="7">
        <v>5.9727697587635763E-2</v>
      </c>
      <c r="DX57" s="7">
        <v>-3.4979718896026815E-2</v>
      </c>
      <c r="DY57" s="9">
        <f t="shared" si="24"/>
        <v>1.8917913276235564E-2</v>
      </c>
      <c r="EA57" s="7">
        <v>1.9024786436722306E-2</v>
      </c>
      <c r="EB57" s="7">
        <v>5.5310260288915392E-2</v>
      </c>
      <c r="EC57" s="7">
        <v>-2.4652362270755268E-3</v>
      </c>
      <c r="ED57" s="9">
        <f t="shared" si="25"/>
        <v>2.3956603499520727E-2</v>
      </c>
      <c r="EF57" s="10">
        <f t="shared" si="26"/>
        <v>2.0952989558740764E-2</v>
      </c>
      <c r="EH57" s="16">
        <f t="shared" si="27"/>
        <v>5.1707113957718855E-3</v>
      </c>
      <c r="EI57" s="7"/>
      <c r="EJ57" s="24">
        <f t="shared" si="0"/>
        <v>1.2195653607136626E-3</v>
      </c>
      <c r="EK57" s="7"/>
    </row>
    <row r="58" spans="1:141" x14ac:dyDescent="0.2">
      <c r="A58" s="5">
        <v>43951</v>
      </c>
      <c r="B58" s="7">
        <v>-2.8167220064567844E-2</v>
      </c>
      <c r="C58" s="7">
        <v>1.4866248393022141E-2</v>
      </c>
      <c r="D58" s="7">
        <v>-1.015700600712143E-2</v>
      </c>
      <c r="E58" s="9">
        <f t="shared" si="1"/>
        <v>-7.8193258928890442E-3</v>
      </c>
      <c r="G58" s="7">
        <v>-5.1994418405667271E-2</v>
      </c>
      <c r="H58" s="7">
        <v>-3.1130918595173213E-2</v>
      </c>
      <c r="I58" s="7">
        <v>-2.2399443268060017E-2</v>
      </c>
      <c r="J58" s="7">
        <v>-2.9579327903754293E-2</v>
      </c>
      <c r="K58" s="7">
        <v>-2.4622679531820672E-2</v>
      </c>
      <c r="L58" s="7">
        <v>9.4299352543538665E-3</v>
      </c>
      <c r="M58" s="9">
        <f t="shared" si="2"/>
        <v>-2.5049475408353599E-2</v>
      </c>
      <c r="N58" s="7"/>
      <c r="O58" s="7">
        <v>-3.5403349302468176E-2</v>
      </c>
      <c r="P58" s="7">
        <v>-2.1036374438405336E-2</v>
      </c>
      <c r="Q58" s="7">
        <v>-4.6241527911257331E-2</v>
      </c>
      <c r="R58" s="7">
        <v>-4.6708997965607499E-2</v>
      </c>
      <c r="S58" s="9">
        <f t="shared" si="3"/>
        <v>-3.7347562404434584E-2</v>
      </c>
      <c r="T58" s="10">
        <f t="shared" si="4"/>
        <v>-2.3405454568559074E-2</v>
      </c>
      <c r="V58" s="5">
        <v>43951</v>
      </c>
      <c r="W58" s="7">
        <v>2.0876723331807501E-2</v>
      </c>
      <c r="X58" s="7">
        <v>-1.7863194368020766E-2</v>
      </c>
      <c r="Y58" s="7">
        <v>9.9821376198091782E-3</v>
      </c>
      <c r="Z58" s="7">
        <v>-2.6450310936589113E-2</v>
      </c>
      <c r="AA58" s="7">
        <v>-1.703183940907978E-2</v>
      </c>
      <c r="AB58" s="9">
        <f t="shared" si="5"/>
        <v>-6.0972967524145962E-3</v>
      </c>
      <c r="AC58" s="7"/>
      <c r="AD58" s="7">
        <v>-1.332090246266312E-3</v>
      </c>
      <c r="AE58" s="7">
        <v>6.7248604147931131E-3</v>
      </c>
      <c r="AF58" s="7">
        <v>1.6617633999987554E-2</v>
      </c>
      <c r="AG58" s="7">
        <v>-1.1594834407317366E-2</v>
      </c>
      <c r="AH58" s="7">
        <v>-1.6724844261458042E-2</v>
      </c>
      <c r="AI58" s="9">
        <f t="shared" si="6"/>
        <v>-1.2618549000522102E-3</v>
      </c>
      <c r="AK58" s="7">
        <v>-2.8080293153961766E-2</v>
      </c>
      <c r="AL58" s="7">
        <v>-2.9892191142782097E-2</v>
      </c>
      <c r="AM58" s="7">
        <v>-2.1692824611259785E-2</v>
      </c>
      <c r="AN58" s="7">
        <v>-3.7209374223295892E-2</v>
      </c>
      <c r="AO58" s="9">
        <f t="shared" si="7"/>
        <v>-2.9218670782824883E-2</v>
      </c>
      <c r="AP58" s="10">
        <f t="shared" si="8"/>
        <v>-1.2192607478430562E-2</v>
      </c>
      <c r="AQ58" s="7"/>
      <c r="AR58" s="16">
        <f t="shared" si="9"/>
        <v>-1.1212847090128512E-2</v>
      </c>
      <c r="AS58" s="7"/>
      <c r="AU58" s="1">
        <v>43951</v>
      </c>
      <c r="AV58" s="7">
        <v>9.4299352543538665E-3</v>
      </c>
      <c r="AW58" s="7">
        <v>-3.5403349302468176E-2</v>
      </c>
      <c r="AX58" s="7">
        <v>-4.6241527911257331E-2</v>
      </c>
      <c r="AY58" s="7">
        <v>-4.6708997965607499E-2</v>
      </c>
      <c r="AZ58" s="9">
        <f t="shared" si="10"/>
        <v>-2.9730984981244785E-2</v>
      </c>
      <c r="BB58" s="7">
        <v>-2.2399443268060017E-2</v>
      </c>
      <c r="BC58" s="7">
        <v>-2.1036374438405336E-2</v>
      </c>
      <c r="BD58" s="7">
        <v>-2.9579327903754293E-2</v>
      </c>
      <c r="BE58" s="7">
        <v>-1.015700600712143E-2</v>
      </c>
      <c r="BF58" s="9">
        <f t="shared" si="11"/>
        <v>-2.0793037904335267E-2</v>
      </c>
      <c r="BH58" s="7">
        <v>1.4866248393022141E-2</v>
      </c>
      <c r="BI58" s="7">
        <v>-2.8167220064567844E-2</v>
      </c>
      <c r="BJ58" s="7">
        <v>-5.1994418405667271E-2</v>
      </c>
      <c r="BK58" s="7">
        <v>-3.1130918595173213E-2</v>
      </c>
      <c r="BL58" s="7">
        <v>-2.4622679531820672E-2</v>
      </c>
      <c r="BM58" s="9">
        <f t="shared" si="12"/>
        <v>-2.4209797640841368E-2</v>
      </c>
      <c r="BN58" s="10">
        <f t="shared" si="13"/>
        <v>-2.491127350880714E-2</v>
      </c>
      <c r="BP58" s="7">
        <v>-2.8080293153961766E-2</v>
      </c>
      <c r="BQ58" s="7">
        <v>-2.1692824611259785E-2</v>
      </c>
      <c r="BR58" s="7">
        <v>-3.7209374223295892E-2</v>
      </c>
      <c r="BS58" s="7">
        <v>-1.6724844261458042E-2</v>
      </c>
      <c r="BT58" s="9">
        <f t="shared" si="14"/>
        <v>-2.592683406249387E-2</v>
      </c>
      <c r="BV58" s="7">
        <v>-2.9892191142782097E-2</v>
      </c>
      <c r="BW58" s="7">
        <v>-1.332090246266312E-3</v>
      </c>
      <c r="BX58" s="7">
        <v>9.9821376198091782E-3</v>
      </c>
      <c r="BY58" s="7">
        <v>-2.6450310936589113E-2</v>
      </c>
      <c r="BZ58" s="7">
        <v>6.7248604147931131E-3</v>
      </c>
      <c r="CA58" s="7">
        <v>1.6617633999987554E-2</v>
      </c>
      <c r="CB58" s="7">
        <v>-1.703183940907978E-2</v>
      </c>
      <c r="CC58" s="9">
        <f t="shared" si="15"/>
        <v>-5.9116856714467791E-3</v>
      </c>
      <c r="CE58" s="7">
        <v>2.0876723331807501E-2</v>
      </c>
      <c r="CF58" s="7">
        <v>-1.7863194368020766E-2</v>
      </c>
      <c r="CG58" s="7">
        <v>-1.1594834407317366E-2</v>
      </c>
      <c r="CH58" s="9">
        <f t="shared" si="16"/>
        <v>-2.8604351478435431E-3</v>
      </c>
      <c r="CJ58" s="10">
        <f t="shared" si="17"/>
        <v>-1.1566318293928063E-2</v>
      </c>
      <c r="CL58" s="16">
        <f t="shared" si="18"/>
        <v>-1.3344955214879077E-2</v>
      </c>
      <c r="CO58" s="7">
        <v>1.4866248393022141E-2</v>
      </c>
      <c r="CP58" s="7">
        <v>-3.1130918595173213E-2</v>
      </c>
      <c r="CQ58" s="7">
        <v>-2.2399443268060017E-2</v>
      </c>
      <c r="CR58" s="7">
        <v>-2.1036374438405336E-2</v>
      </c>
      <c r="CS58" s="7">
        <v>-2.9579327903754293E-2</v>
      </c>
      <c r="CT58" s="9">
        <f t="shared" si="19"/>
        <v>-1.7855963162474144E-2</v>
      </c>
      <c r="CV58" s="7">
        <v>-5.1994418405667271E-2</v>
      </c>
      <c r="CW58" s="7">
        <v>1.4427791160202845E-2</v>
      </c>
      <c r="CX58" s="7">
        <v>-3.5403349302468176E-2</v>
      </c>
      <c r="CY58" s="7">
        <v>-4.6241527911257331E-2</v>
      </c>
      <c r="CZ58" s="9">
        <f t="shared" si="20"/>
        <v>-2.9802876114797483E-2</v>
      </c>
      <c r="DB58" s="7">
        <v>-2.8167220064567844E-2</v>
      </c>
      <c r="DC58" s="7">
        <v>-2.4622679531820672E-2</v>
      </c>
      <c r="DD58" s="7">
        <v>-1.3852631550818847E-3</v>
      </c>
      <c r="DE58" s="7">
        <v>-1.015700600712143E-2</v>
      </c>
      <c r="DF58" s="7">
        <v>9.4299352543538665E-3</v>
      </c>
      <c r="DG58" s="7">
        <v>-4.6708997965607499E-2</v>
      </c>
      <c r="DH58" s="9">
        <f t="shared" si="21"/>
        <v>-1.6935205244974244E-2</v>
      </c>
      <c r="DI58" s="10">
        <f t="shared" si="22"/>
        <v>-2.1531348174081959E-2</v>
      </c>
      <c r="DK58" s="7">
        <v>2.0876723331807501E-2</v>
      </c>
      <c r="DL58" s="7">
        <v>-2.8080293153961766E-2</v>
      </c>
      <c r="DM58" s="7">
        <v>-1.7863194368020766E-2</v>
      </c>
      <c r="DN58" s="7">
        <v>6.7248604147931131E-3</v>
      </c>
      <c r="DO58" s="9">
        <f t="shared" si="23"/>
        <v>-4.5854759438454795E-3</v>
      </c>
      <c r="DQ58" s="7">
        <v>-2.9892191142782097E-2</v>
      </c>
      <c r="DR58" s="7">
        <v>-1.332090246266312E-3</v>
      </c>
      <c r="DS58" s="7">
        <v>-2.1692824611259785E-2</v>
      </c>
      <c r="DT58" s="7">
        <v>9.9821376198091782E-3</v>
      </c>
      <c r="DU58" s="7">
        <v>-2.6450310936589113E-2</v>
      </c>
      <c r="DV58" s="7">
        <v>-1.1594834407317366E-2</v>
      </c>
      <c r="DW58" s="7">
        <v>-1.703183940907978E-2</v>
      </c>
      <c r="DX58" s="7">
        <v>-1.6724844261458042E-2</v>
      </c>
      <c r="DY58" s="9">
        <f t="shared" si="24"/>
        <v>-1.4342099674367914E-2</v>
      </c>
      <c r="EA58" s="7">
        <v>-8.9666391906722386E-3</v>
      </c>
      <c r="EB58" s="7">
        <v>-3.7209374223295892E-2</v>
      </c>
      <c r="EC58" s="7">
        <v>1.6617633999987554E-2</v>
      </c>
      <c r="ED58" s="9">
        <f t="shared" si="25"/>
        <v>-9.8527931379935266E-3</v>
      </c>
      <c r="EF58" s="10">
        <f t="shared" si="26"/>
        <v>-9.5934562520689735E-3</v>
      </c>
      <c r="EH58" s="16">
        <f t="shared" si="27"/>
        <v>-1.1937891922012986E-2</v>
      </c>
      <c r="EI58" s="7"/>
      <c r="EJ58" s="24">
        <f t="shared" si="0"/>
        <v>-1.216523140900686E-2</v>
      </c>
      <c r="EK58" s="7"/>
    </row>
    <row r="59" spans="1:141" x14ac:dyDescent="0.2">
      <c r="A59" s="5">
        <v>43952</v>
      </c>
      <c r="B59" s="7">
        <v>-2.2095934220371569E-2</v>
      </c>
      <c r="C59" s="7">
        <v>-3.5052503934377241E-2</v>
      </c>
      <c r="D59" s="7">
        <v>-1.8990844011483932E-2</v>
      </c>
      <c r="E59" s="9">
        <f t="shared" si="1"/>
        <v>-2.5379760722077579E-2</v>
      </c>
      <c r="G59" s="7">
        <v>-3.2636409933815773E-2</v>
      </c>
      <c r="H59" s="7">
        <v>-4.8412163786930772E-2</v>
      </c>
      <c r="I59" s="7">
        <v>-3.505761175672726E-2</v>
      </c>
      <c r="J59" s="7">
        <v>-3.3318503776356999E-2</v>
      </c>
      <c r="K59" s="7">
        <v>-2.9828829138341839E-2</v>
      </c>
      <c r="L59" s="7">
        <v>-3.5062651761919278E-2</v>
      </c>
      <c r="M59" s="9">
        <f t="shared" si="2"/>
        <v>-3.5719361692348656E-2</v>
      </c>
      <c r="N59" s="7"/>
      <c r="O59" s="7">
        <v>-3.5064060342010248E-2</v>
      </c>
      <c r="P59" s="7">
        <v>-7.8204659571051841E-2</v>
      </c>
      <c r="Q59" s="7">
        <v>-5.2328676986244126E-2</v>
      </c>
      <c r="R59" s="7">
        <v>-3.8380225621063344E-2</v>
      </c>
      <c r="S59" s="9">
        <f t="shared" si="3"/>
        <v>-5.0994405630092388E-2</v>
      </c>
      <c r="T59" s="10">
        <f t="shared" si="4"/>
        <v>-3.736450934817287E-2</v>
      </c>
      <c r="V59" s="5">
        <v>43952</v>
      </c>
      <c r="W59" s="7">
        <v>-1.6230390423676997E-2</v>
      </c>
      <c r="X59" s="7">
        <v>-2.1273332654628149E-2</v>
      </c>
      <c r="Y59" s="7">
        <v>-2.6232495218609143E-2</v>
      </c>
      <c r="Z59" s="7">
        <v>-6.3395118864016803E-3</v>
      </c>
      <c r="AA59" s="7">
        <v>-1.7782511539773463E-2</v>
      </c>
      <c r="AB59" s="9">
        <f t="shared" si="5"/>
        <v>-1.7571648344617885E-2</v>
      </c>
      <c r="AC59" s="7"/>
      <c r="AD59" s="7">
        <v>-1.1732109226708925E-2</v>
      </c>
      <c r="AE59" s="7">
        <v>-8.9480336263149055E-3</v>
      </c>
      <c r="AF59" s="7">
        <v>-2.7593694975743738E-2</v>
      </c>
      <c r="AG59" s="7">
        <v>-1.085064898573467E-2</v>
      </c>
      <c r="AH59" s="7">
        <v>1.1208036500151519E-2</v>
      </c>
      <c r="AI59" s="9">
        <f t="shared" si="6"/>
        <v>-9.5832900628701444E-3</v>
      </c>
      <c r="AK59" s="7">
        <v>-2.822056764225132E-2</v>
      </c>
      <c r="AL59" s="7">
        <v>-4.2748100801212864E-2</v>
      </c>
      <c r="AM59" s="7">
        <v>-2.6561002725792832E-2</v>
      </c>
      <c r="AN59" s="7">
        <v>-2.4808199482946613E-2</v>
      </c>
      <c r="AO59" s="9">
        <f t="shared" si="7"/>
        <v>-3.0584467663050906E-2</v>
      </c>
      <c r="AP59" s="10">
        <f t="shared" si="8"/>
        <v>-1.9246468690179645E-2</v>
      </c>
      <c r="AQ59" s="7"/>
      <c r="AR59" s="16">
        <f t="shared" si="9"/>
        <v>-1.8118040657993224E-2</v>
      </c>
      <c r="AS59" s="7"/>
      <c r="AU59" s="1">
        <v>43952</v>
      </c>
      <c r="AV59" s="7">
        <v>-3.5062651761919278E-2</v>
      </c>
      <c r="AW59" s="7">
        <v>-3.5064060342010248E-2</v>
      </c>
      <c r="AX59" s="7">
        <v>-5.2328676986244126E-2</v>
      </c>
      <c r="AY59" s="7">
        <v>-3.8380225621063344E-2</v>
      </c>
      <c r="AZ59" s="9">
        <f t="shared" si="10"/>
        <v>-4.0208903677809243E-2</v>
      </c>
      <c r="BB59" s="7">
        <v>-3.505761175672726E-2</v>
      </c>
      <c r="BC59" s="7">
        <v>-7.8204659571051841E-2</v>
      </c>
      <c r="BD59" s="7">
        <v>-3.3318503776356999E-2</v>
      </c>
      <c r="BE59" s="7">
        <v>-1.8990844011483932E-2</v>
      </c>
      <c r="BF59" s="9">
        <f t="shared" si="11"/>
        <v>-4.1392904778905011E-2</v>
      </c>
      <c r="BH59" s="7">
        <v>-3.5052503934377241E-2</v>
      </c>
      <c r="BI59" s="7">
        <v>-2.2095934220371569E-2</v>
      </c>
      <c r="BJ59" s="7">
        <v>-3.2636409933815773E-2</v>
      </c>
      <c r="BK59" s="7">
        <v>-4.8412163786930772E-2</v>
      </c>
      <c r="BL59" s="7">
        <v>-2.9828829138341839E-2</v>
      </c>
      <c r="BM59" s="9">
        <f t="shared" si="12"/>
        <v>-3.3605168202767439E-2</v>
      </c>
      <c r="BN59" s="10">
        <f t="shared" si="13"/>
        <v>-3.840232555316056E-2</v>
      </c>
      <c r="BP59" s="7">
        <v>-2.822056764225132E-2</v>
      </c>
      <c r="BQ59" s="7">
        <v>-2.6561002725792832E-2</v>
      </c>
      <c r="BR59" s="7">
        <v>-2.4808199482946613E-2</v>
      </c>
      <c r="BS59" s="7">
        <v>1.1208036500151519E-2</v>
      </c>
      <c r="BT59" s="9">
        <f t="shared" si="14"/>
        <v>-1.7095433337709812E-2</v>
      </c>
      <c r="BV59" s="7">
        <v>-4.2748100801212864E-2</v>
      </c>
      <c r="BW59" s="7">
        <v>-1.1732109226708925E-2</v>
      </c>
      <c r="BX59" s="7">
        <v>-2.6232495218609143E-2</v>
      </c>
      <c r="BY59" s="7">
        <v>-6.3395118864016803E-3</v>
      </c>
      <c r="BZ59" s="7">
        <v>-8.9480336263149055E-3</v>
      </c>
      <c r="CA59" s="7">
        <v>-2.7593694975743738E-2</v>
      </c>
      <c r="CB59" s="7">
        <v>-1.7782511539773463E-2</v>
      </c>
      <c r="CC59" s="9">
        <f t="shared" si="15"/>
        <v>-2.0196636753537816E-2</v>
      </c>
      <c r="CE59" s="7">
        <v>-1.6230390423676997E-2</v>
      </c>
      <c r="CF59" s="7">
        <v>-2.1273332654628149E-2</v>
      </c>
      <c r="CG59" s="7">
        <v>-1.085064898573467E-2</v>
      </c>
      <c r="CH59" s="9">
        <f t="shared" si="16"/>
        <v>-1.6118124021346606E-2</v>
      </c>
      <c r="CJ59" s="10">
        <f t="shared" si="17"/>
        <v>-1.780339803753141E-2</v>
      </c>
      <c r="CL59" s="16">
        <f t="shared" si="18"/>
        <v>-2.059892751562915E-2</v>
      </c>
      <c r="CO59" s="7">
        <v>-3.5052503934377241E-2</v>
      </c>
      <c r="CP59" s="7">
        <v>-4.8412163786930772E-2</v>
      </c>
      <c r="CQ59" s="7">
        <v>-3.505761175672726E-2</v>
      </c>
      <c r="CR59" s="7">
        <v>-7.8204659571051841E-2</v>
      </c>
      <c r="CS59" s="7">
        <v>-3.3318503776356999E-2</v>
      </c>
      <c r="CT59" s="9">
        <f t="shared" si="19"/>
        <v>-4.6009088565088826E-2</v>
      </c>
      <c r="CV59" s="7">
        <v>-3.2636409933815773E-2</v>
      </c>
      <c r="CW59" s="7">
        <v>-5.5774503656591437E-2</v>
      </c>
      <c r="CX59" s="7">
        <v>-3.5064060342010248E-2</v>
      </c>
      <c r="CY59" s="7">
        <v>-5.2328676986244126E-2</v>
      </c>
      <c r="CZ59" s="9">
        <f t="shared" si="20"/>
        <v>-4.3950912729665392E-2</v>
      </c>
      <c r="DB59" s="7">
        <v>-2.2095934220371569E-2</v>
      </c>
      <c r="DC59" s="7">
        <v>-2.9828829138341839E-2</v>
      </c>
      <c r="DD59" s="7">
        <v>-2.6472292957852656E-2</v>
      </c>
      <c r="DE59" s="7">
        <v>-1.8990844011483932E-2</v>
      </c>
      <c r="DF59" s="7">
        <v>-3.5062651761919278E-2</v>
      </c>
      <c r="DG59" s="7">
        <v>-3.8380225621063344E-2</v>
      </c>
      <c r="DH59" s="9">
        <f t="shared" si="21"/>
        <v>-2.8471796285172102E-2</v>
      </c>
      <c r="DI59" s="10">
        <f t="shared" si="22"/>
        <v>-3.9477265859975443E-2</v>
      </c>
      <c r="DK59" s="7">
        <v>-1.6230390423676997E-2</v>
      </c>
      <c r="DL59" s="7">
        <v>-2.822056764225132E-2</v>
      </c>
      <c r="DM59" s="7">
        <v>-2.1273332654628149E-2</v>
      </c>
      <c r="DN59" s="7">
        <v>-8.9480336263149055E-3</v>
      </c>
      <c r="DO59" s="9">
        <f t="shared" si="23"/>
        <v>-1.8668081086717844E-2</v>
      </c>
      <c r="DQ59" s="7">
        <v>-4.2748100801212864E-2</v>
      </c>
      <c r="DR59" s="7">
        <v>-1.1732109226708925E-2</v>
      </c>
      <c r="DS59" s="7">
        <v>-2.6561002725792832E-2</v>
      </c>
      <c r="DT59" s="7">
        <v>-2.6232495218609143E-2</v>
      </c>
      <c r="DU59" s="7">
        <v>-6.3395118864016803E-3</v>
      </c>
      <c r="DV59" s="7">
        <v>-1.085064898573467E-2</v>
      </c>
      <c r="DW59" s="7">
        <v>-1.7782511539773463E-2</v>
      </c>
      <c r="DX59" s="7">
        <v>1.1208036500151519E-2</v>
      </c>
      <c r="DY59" s="9">
        <f t="shared" si="24"/>
        <v>-1.6379792985510257E-2</v>
      </c>
      <c r="EA59" s="7">
        <v>-5.7481910099297364E-3</v>
      </c>
      <c r="EB59" s="7">
        <v>-2.4808199482946613E-2</v>
      </c>
      <c r="EC59" s="7">
        <v>-2.7593694975743738E-2</v>
      </c>
      <c r="ED59" s="9">
        <f t="shared" si="25"/>
        <v>-1.9383361822873365E-2</v>
      </c>
      <c r="EF59" s="10">
        <f t="shared" si="26"/>
        <v>-1.8143745298367157E-2</v>
      </c>
      <c r="EH59" s="16">
        <f t="shared" si="27"/>
        <v>-2.1333520561608286E-2</v>
      </c>
      <c r="EI59" s="7"/>
      <c r="EJ59" s="24">
        <f t="shared" si="0"/>
        <v>-2.0016829578410219E-2</v>
      </c>
      <c r="EK59" s="7"/>
    </row>
    <row r="60" spans="1:141" x14ac:dyDescent="0.2">
      <c r="A60" s="5">
        <v>43955</v>
      </c>
      <c r="B60" s="7">
        <v>-1.3468015503786276E-3</v>
      </c>
      <c r="C60" s="7">
        <v>-3.0310247260567874E-4</v>
      </c>
      <c r="D60" s="7">
        <v>2.4519832472866244E-3</v>
      </c>
      <c r="E60" s="9">
        <f t="shared" si="1"/>
        <v>2.67359741434106E-4</v>
      </c>
      <c r="G60" s="7">
        <v>-2.2210414996230093E-2</v>
      </c>
      <c r="H60" s="7">
        <v>-2.8913267498194912E-2</v>
      </c>
      <c r="I60" s="7">
        <v>1.0453480386274579E-2</v>
      </c>
      <c r="J60" s="7">
        <v>-1.5048916780776396E-2</v>
      </c>
      <c r="K60" s="7">
        <v>-1.5602548843735189E-3</v>
      </c>
      <c r="L60" s="7">
        <v>3.2094373038110788E-2</v>
      </c>
      <c r="M60" s="9">
        <f t="shared" si="2"/>
        <v>-4.1975001225315915E-3</v>
      </c>
      <c r="N60" s="7"/>
      <c r="O60" s="7">
        <v>-6.0601097309068517E-3</v>
      </c>
      <c r="P60" s="7">
        <v>-2.5975486403260563E-2</v>
      </c>
      <c r="Q60" s="7">
        <v>8.9138235318930014E-3</v>
      </c>
      <c r="R60" s="7">
        <v>1.8785476924530569E-2</v>
      </c>
      <c r="S60" s="9">
        <f t="shared" si="3"/>
        <v>-1.0840739194359602E-3</v>
      </c>
      <c r="T60" s="10">
        <f t="shared" si="4"/>
        <v>-1.6714047668444818E-3</v>
      </c>
      <c r="V60" s="5">
        <v>43955</v>
      </c>
      <c r="W60" s="7">
        <v>1.4049661741549393E-2</v>
      </c>
      <c r="X60" s="7">
        <v>-1.0483497294858155E-2</v>
      </c>
      <c r="Y60" s="7">
        <v>2.416574402909161E-2</v>
      </c>
      <c r="Z60" s="7">
        <v>-1.0138945130950736E-2</v>
      </c>
      <c r="AA60" s="7">
        <v>3.2980810061295131E-3</v>
      </c>
      <c r="AB60" s="9">
        <f t="shared" si="5"/>
        <v>4.1782088701923254E-3</v>
      </c>
      <c r="AC60" s="7"/>
      <c r="AD60" s="7">
        <v>-1.3487995704272149E-4</v>
      </c>
      <c r="AE60" s="7">
        <v>-9.0288243945261925E-3</v>
      </c>
      <c r="AF60" s="7">
        <v>1.0593578660900304E-2</v>
      </c>
      <c r="AG60" s="7">
        <v>-1.0436107806620559E-2</v>
      </c>
      <c r="AH60" s="7">
        <v>6.3255421361582799E-3</v>
      </c>
      <c r="AI60" s="9">
        <f t="shared" si="6"/>
        <v>-5.3613827222617782E-4</v>
      </c>
      <c r="AK60" s="7">
        <v>2.2115010079766274E-2</v>
      </c>
      <c r="AL60" s="7">
        <v>9.0075093686991913E-3</v>
      </c>
      <c r="AM60" s="7">
        <v>-1.1974899016153959E-2</v>
      </c>
      <c r="AN60" s="7">
        <v>-2.2235917099617294E-2</v>
      </c>
      <c r="AO60" s="9">
        <f t="shared" si="7"/>
        <v>-7.7207416682644608E-4</v>
      </c>
      <c r="AP60" s="10">
        <f t="shared" si="8"/>
        <v>9.5666547704656717E-4</v>
      </c>
      <c r="AQ60" s="7"/>
      <c r="AR60" s="16">
        <f t="shared" si="9"/>
        <v>-2.628070243891049E-3</v>
      </c>
      <c r="AS60" s="7"/>
      <c r="AU60" s="1">
        <v>43955</v>
      </c>
      <c r="AV60" s="7">
        <v>3.2094373038110788E-2</v>
      </c>
      <c r="AW60" s="7">
        <v>-6.0601097309068517E-3</v>
      </c>
      <c r="AX60" s="7">
        <v>8.9138235318930014E-3</v>
      </c>
      <c r="AY60" s="7">
        <v>1.8785476924530569E-2</v>
      </c>
      <c r="AZ60" s="9">
        <f t="shared" si="10"/>
        <v>1.3433390940906877E-2</v>
      </c>
      <c r="BB60" s="7">
        <v>1.0453480386274579E-2</v>
      </c>
      <c r="BC60" s="7">
        <v>-2.5975486403260563E-2</v>
      </c>
      <c r="BD60" s="7">
        <v>-1.5048916780776396E-2</v>
      </c>
      <c r="BE60" s="7">
        <v>2.4519832472866244E-3</v>
      </c>
      <c r="BF60" s="9">
        <f t="shared" si="11"/>
        <v>-7.0297348876189386E-3</v>
      </c>
      <c r="BH60" s="7">
        <v>-3.0310247260567874E-4</v>
      </c>
      <c r="BI60" s="7">
        <v>-1.3468015503786276E-3</v>
      </c>
      <c r="BJ60" s="7">
        <v>-2.2210414996230093E-2</v>
      </c>
      <c r="BK60" s="7">
        <v>-2.8913267498194912E-2</v>
      </c>
      <c r="BL60" s="7">
        <v>-1.5602548843735189E-3</v>
      </c>
      <c r="BM60" s="9">
        <f t="shared" si="12"/>
        <v>-1.0866768280356565E-2</v>
      </c>
      <c r="BN60" s="10">
        <f t="shared" si="13"/>
        <v>-1.4877040756895422E-3</v>
      </c>
      <c r="BP60" s="7">
        <v>2.2115010079766274E-2</v>
      </c>
      <c r="BQ60" s="7">
        <v>-1.1974899016153959E-2</v>
      </c>
      <c r="BR60" s="7">
        <v>-2.2235917099617294E-2</v>
      </c>
      <c r="BS60" s="7">
        <v>6.3255421361582799E-3</v>
      </c>
      <c r="BT60" s="9">
        <f t="shared" si="14"/>
        <v>-1.4425659749616748E-3</v>
      </c>
      <c r="BV60" s="7">
        <v>9.0075093686991913E-3</v>
      </c>
      <c r="BW60" s="7">
        <v>-1.3487995704272149E-4</v>
      </c>
      <c r="BX60" s="7">
        <v>2.416574402909161E-2</v>
      </c>
      <c r="BY60" s="7">
        <v>-1.0138945130950736E-2</v>
      </c>
      <c r="BZ60" s="7">
        <v>-9.0288243945261925E-3</v>
      </c>
      <c r="CA60" s="7">
        <v>1.0593578660900304E-2</v>
      </c>
      <c r="CB60" s="7">
        <v>3.2980810061295131E-3</v>
      </c>
      <c r="CC60" s="9">
        <f t="shared" si="15"/>
        <v>3.9660376546144238E-3</v>
      </c>
      <c r="CE60" s="7">
        <v>1.4049661741549393E-2</v>
      </c>
      <c r="CF60" s="7">
        <v>-1.0483497294858155E-2</v>
      </c>
      <c r="CG60" s="7">
        <v>-1.0436107806620559E-2</v>
      </c>
      <c r="CH60" s="9">
        <f t="shared" si="16"/>
        <v>-2.2899811199764402E-3</v>
      </c>
      <c r="CJ60" s="10">
        <f t="shared" si="17"/>
        <v>7.7830186558769604E-5</v>
      </c>
      <c r="CL60" s="16">
        <f t="shared" si="18"/>
        <v>-1.5655342622483118E-3</v>
      </c>
      <c r="CO60" s="7">
        <v>-3.0310247260567874E-4</v>
      </c>
      <c r="CP60" s="7">
        <v>-2.8913267498194912E-2</v>
      </c>
      <c r="CQ60" s="7">
        <v>1.0453480386274579E-2</v>
      </c>
      <c r="CR60" s="7">
        <v>-2.5975486403260563E-2</v>
      </c>
      <c r="CS60" s="7">
        <v>-1.5048916780776396E-2</v>
      </c>
      <c r="CT60" s="9">
        <f t="shared" si="19"/>
        <v>-1.1957458553712594E-2</v>
      </c>
      <c r="CV60" s="7">
        <v>-2.2210414996230093E-2</v>
      </c>
      <c r="CW60" s="7">
        <v>-1.4424597798872981E-2</v>
      </c>
      <c r="CX60" s="7">
        <v>-6.0601097309068517E-3</v>
      </c>
      <c r="CY60" s="7">
        <v>8.9138235318930014E-3</v>
      </c>
      <c r="CZ60" s="9">
        <f t="shared" si="20"/>
        <v>-8.4453247485292305E-3</v>
      </c>
      <c r="DB60" s="7">
        <v>-1.3468015503786276E-3</v>
      </c>
      <c r="DC60" s="7">
        <v>-1.5602548843735189E-3</v>
      </c>
      <c r="DD60" s="7">
        <v>-4.3343551246062409E-3</v>
      </c>
      <c r="DE60" s="7">
        <v>2.4519832472866244E-3</v>
      </c>
      <c r="DF60" s="7">
        <v>3.2094373038110788E-2</v>
      </c>
      <c r="DG60" s="7">
        <v>1.8785476924530569E-2</v>
      </c>
      <c r="DH60" s="9">
        <f t="shared" si="21"/>
        <v>7.6817369417615982E-3</v>
      </c>
      <c r="DI60" s="10">
        <f t="shared" si="22"/>
        <v>-4.2403487868267415E-3</v>
      </c>
      <c r="DK60" s="7">
        <v>1.4049661741549393E-2</v>
      </c>
      <c r="DL60" s="7">
        <v>2.2115010079766274E-2</v>
      </c>
      <c r="DM60" s="7">
        <v>-1.0483497294858155E-2</v>
      </c>
      <c r="DN60" s="7">
        <v>-9.0288243945261925E-3</v>
      </c>
      <c r="DO60" s="9">
        <f t="shared" si="23"/>
        <v>4.1630875329828291E-3</v>
      </c>
      <c r="DQ60" s="7">
        <v>9.0075093686991913E-3</v>
      </c>
      <c r="DR60" s="7">
        <v>-1.3487995704272149E-4</v>
      </c>
      <c r="DS60" s="7">
        <v>-1.1974899016153959E-2</v>
      </c>
      <c r="DT60" s="7">
        <v>2.416574402909161E-2</v>
      </c>
      <c r="DU60" s="7">
        <v>-1.0138945130950736E-2</v>
      </c>
      <c r="DV60" s="7">
        <v>-1.0436107806620559E-2</v>
      </c>
      <c r="DW60" s="7">
        <v>3.2980810061295131E-3</v>
      </c>
      <c r="DX60" s="7">
        <v>6.3255421361582799E-3</v>
      </c>
      <c r="DY60" s="9">
        <f t="shared" si="24"/>
        <v>1.2640055786638277E-3</v>
      </c>
      <c r="EA60" s="7">
        <v>1.485007194542661E-2</v>
      </c>
      <c r="EB60" s="7">
        <v>-2.2235917099617294E-2</v>
      </c>
      <c r="EC60" s="7">
        <v>1.0593578660900304E-2</v>
      </c>
      <c r="ED60" s="9">
        <f t="shared" si="25"/>
        <v>1.0692445022365399E-3</v>
      </c>
      <c r="EF60" s="10">
        <f t="shared" si="26"/>
        <v>2.1654458712943988E-3</v>
      </c>
      <c r="EH60" s="16">
        <f t="shared" si="27"/>
        <v>-6.4057946581211403E-3</v>
      </c>
      <c r="EI60" s="7"/>
      <c r="EJ60" s="24">
        <f t="shared" si="0"/>
        <v>-3.5331330547535007E-3</v>
      </c>
      <c r="EK60" s="7"/>
    </row>
    <row r="61" spans="1:141" x14ac:dyDescent="0.2">
      <c r="A61" s="5">
        <v>43956</v>
      </c>
      <c r="B61" s="7">
        <v>-6.5578438715516501E-3</v>
      </c>
      <c r="C61" s="7">
        <v>2.3328042263138199E-2</v>
      </c>
      <c r="D61" s="7">
        <v>1.6768244868884598E-2</v>
      </c>
      <c r="E61" s="9">
        <f t="shared" si="1"/>
        <v>1.1179481086823715E-2</v>
      </c>
      <c r="G61" s="7">
        <v>4.1589708746651004E-3</v>
      </c>
      <c r="H61" s="7">
        <v>1.0986585144196818E-2</v>
      </c>
      <c r="I61" s="7">
        <v>2.6566855379331852E-3</v>
      </c>
      <c r="J61" s="7">
        <v>-2.4438120800973264E-3</v>
      </c>
      <c r="K61" s="7">
        <v>7.369230106548148E-3</v>
      </c>
      <c r="L61" s="7">
        <v>1.0963401263010668E-2</v>
      </c>
      <c r="M61" s="9">
        <f t="shared" si="2"/>
        <v>5.6151768077094327E-3</v>
      </c>
      <c r="N61" s="7"/>
      <c r="O61" s="7">
        <v>1.2813089811213894E-2</v>
      </c>
      <c r="P61" s="7">
        <v>9.3332003704043667E-3</v>
      </c>
      <c r="Q61" s="7">
        <v>-6.1932289345377554E-4</v>
      </c>
      <c r="R61" s="7">
        <v>-1.0181217340501992E-2</v>
      </c>
      <c r="S61" s="9">
        <f t="shared" si="3"/>
        <v>2.8364374869156235E-3</v>
      </c>
      <c r="T61" s="10">
        <f t="shared" si="4"/>
        <v>6.5436984604829232E-3</v>
      </c>
      <c r="V61" s="5">
        <v>43956</v>
      </c>
      <c r="W61" s="7">
        <v>1.4897350265491036E-2</v>
      </c>
      <c r="X61" s="7">
        <v>1.4851438463523867E-2</v>
      </c>
      <c r="Y61" s="7">
        <v>1.0678633177299092E-2</v>
      </c>
      <c r="Z61" s="7">
        <v>5.743333657912535E-3</v>
      </c>
      <c r="AA61" s="7">
        <v>1.2916505472817249E-2</v>
      </c>
      <c r="AB61" s="9">
        <f t="shared" si="5"/>
        <v>1.1817452207408754E-2</v>
      </c>
      <c r="AC61" s="7"/>
      <c r="AD61" s="7">
        <v>8.2614568008062914E-3</v>
      </c>
      <c r="AE61" s="7">
        <v>2.0709300696783398E-3</v>
      </c>
      <c r="AF61" s="7">
        <v>1.8947137476112392E-2</v>
      </c>
      <c r="AG61" s="7">
        <v>4.7893661393423543E-3</v>
      </c>
      <c r="AH61" s="7">
        <v>8.2921217391755866E-3</v>
      </c>
      <c r="AI61" s="9">
        <f t="shared" si="6"/>
        <v>8.4722024450229923E-3</v>
      </c>
      <c r="AK61" s="7">
        <v>1.5732977912874178E-2</v>
      </c>
      <c r="AL61" s="7">
        <v>1.3020571135919156E-2</v>
      </c>
      <c r="AM61" s="7">
        <v>-1.5205824587305849E-3</v>
      </c>
      <c r="AN61" s="7">
        <v>-2.0760635952741364E-2</v>
      </c>
      <c r="AO61" s="9">
        <f t="shared" si="7"/>
        <v>1.6180826593303462E-3</v>
      </c>
      <c r="AP61" s="10">
        <f t="shared" si="8"/>
        <v>7.3025791039206967E-3</v>
      </c>
      <c r="AQ61" s="7"/>
      <c r="AR61" s="16">
        <f t="shared" si="9"/>
        <v>-7.5888064343777352E-4</v>
      </c>
      <c r="AS61" s="7"/>
      <c r="AU61" s="1">
        <v>43956</v>
      </c>
      <c r="AV61" s="7">
        <v>1.0963401263010668E-2</v>
      </c>
      <c r="AW61" s="7">
        <v>1.2813089811213894E-2</v>
      </c>
      <c r="AX61" s="7">
        <v>-6.1932289345377554E-4</v>
      </c>
      <c r="AY61" s="7">
        <v>-1.0181217340501992E-2</v>
      </c>
      <c r="AZ61" s="9">
        <f t="shared" si="10"/>
        <v>3.2439877100671984E-3</v>
      </c>
      <c r="BB61" s="7">
        <v>2.6566855379331852E-3</v>
      </c>
      <c r="BC61" s="7">
        <v>9.3332003704043667E-3</v>
      </c>
      <c r="BD61" s="7">
        <v>-2.4438120800973264E-3</v>
      </c>
      <c r="BE61" s="7">
        <v>1.6768244868884598E-2</v>
      </c>
      <c r="BF61" s="9">
        <f t="shared" si="11"/>
        <v>6.5785796742812057E-3</v>
      </c>
      <c r="BH61" s="7">
        <v>2.3328042263138199E-2</v>
      </c>
      <c r="BI61" s="7">
        <v>-6.5578438715516501E-3</v>
      </c>
      <c r="BJ61" s="7">
        <v>4.1589708746651004E-3</v>
      </c>
      <c r="BK61" s="7">
        <v>1.0986585144196818E-2</v>
      </c>
      <c r="BL61" s="7">
        <v>7.369230106548148E-3</v>
      </c>
      <c r="BM61" s="9">
        <f t="shared" si="12"/>
        <v>7.8569969033993239E-3</v>
      </c>
      <c r="BN61" s="10">
        <f t="shared" si="13"/>
        <v>5.8931880959159095E-3</v>
      </c>
      <c r="BP61" s="7">
        <v>1.5732977912874178E-2</v>
      </c>
      <c r="BQ61" s="7">
        <v>-1.5205824587305849E-3</v>
      </c>
      <c r="BR61" s="7">
        <v>-2.0760635952741364E-2</v>
      </c>
      <c r="BS61" s="7">
        <v>8.2921217391755866E-3</v>
      </c>
      <c r="BT61" s="9">
        <f t="shared" si="14"/>
        <v>4.3597031014445389E-4</v>
      </c>
      <c r="BV61" s="7">
        <v>1.3020571135919156E-2</v>
      </c>
      <c r="BW61" s="7">
        <v>8.2614568008062914E-3</v>
      </c>
      <c r="BX61" s="7">
        <v>1.0678633177299092E-2</v>
      </c>
      <c r="BY61" s="7">
        <v>5.743333657912535E-3</v>
      </c>
      <c r="BZ61" s="7">
        <v>2.0709300696783398E-3</v>
      </c>
      <c r="CA61" s="7">
        <v>1.8947137476112392E-2</v>
      </c>
      <c r="CB61" s="7">
        <v>1.2916505472817249E-2</v>
      </c>
      <c r="CC61" s="9">
        <f t="shared" si="15"/>
        <v>1.0234081112935009E-2</v>
      </c>
      <c r="CE61" s="7">
        <v>1.4897350265491036E-2</v>
      </c>
      <c r="CF61" s="7">
        <v>1.4851438463523867E-2</v>
      </c>
      <c r="CG61" s="7">
        <v>4.7893661393423543E-3</v>
      </c>
      <c r="CH61" s="9">
        <f t="shared" si="16"/>
        <v>1.1512718289452419E-2</v>
      </c>
      <c r="CJ61" s="10">
        <f t="shared" si="17"/>
        <v>7.3942565708439599E-3</v>
      </c>
      <c r="CL61" s="16">
        <f t="shared" si="18"/>
        <v>-1.5010684749280504E-3</v>
      </c>
      <c r="CO61" s="7">
        <v>2.3328042263138199E-2</v>
      </c>
      <c r="CP61" s="7">
        <v>1.0986585144196818E-2</v>
      </c>
      <c r="CQ61" s="7">
        <v>2.6566855379331852E-3</v>
      </c>
      <c r="CR61" s="7">
        <v>9.3332003704043667E-3</v>
      </c>
      <c r="CS61" s="7">
        <v>-2.4438120800973264E-3</v>
      </c>
      <c r="CT61" s="9">
        <f t="shared" si="19"/>
        <v>8.7721402471150466E-3</v>
      </c>
      <c r="CV61" s="7">
        <v>4.1589708746651004E-3</v>
      </c>
      <c r="CW61" s="7">
        <v>-4.719399463660981E-2</v>
      </c>
      <c r="CX61" s="7">
        <v>1.2813089811213894E-2</v>
      </c>
      <c r="CY61" s="7">
        <v>-6.1932289345377554E-4</v>
      </c>
      <c r="CZ61" s="9">
        <f t="shared" si="20"/>
        <v>-7.7103142110461469E-3</v>
      </c>
      <c r="DB61" s="7">
        <v>-6.5578438715516501E-3</v>
      </c>
      <c r="DC61" s="7">
        <v>7.369230106548148E-3</v>
      </c>
      <c r="DD61" s="7">
        <v>-1.4566456220984295E-2</v>
      </c>
      <c r="DE61" s="7">
        <v>1.6768244868884598E-2</v>
      </c>
      <c r="DF61" s="7">
        <v>1.0963401263010668E-2</v>
      </c>
      <c r="DG61" s="7">
        <v>-1.0181217340501992E-2</v>
      </c>
      <c r="DH61" s="9">
        <f t="shared" si="21"/>
        <v>6.3255980090091285E-4</v>
      </c>
      <c r="DI61" s="10">
        <f t="shared" si="22"/>
        <v>5.6479527898993748E-4</v>
      </c>
      <c r="DK61" s="7">
        <v>1.4897350265491036E-2</v>
      </c>
      <c r="DL61" s="7">
        <v>1.5732977912874178E-2</v>
      </c>
      <c r="DM61" s="7">
        <v>1.4851438463523867E-2</v>
      </c>
      <c r="DN61" s="7">
        <v>2.0709300696783398E-3</v>
      </c>
      <c r="DO61" s="9">
        <f t="shared" si="23"/>
        <v>1.1888174177891854E-2</v>
      </c>
      <c r="DQ61" s="7">
        <v>1.3020571135919156E-2</v>
      </c>
      <c r="DR61" s="7">
        <v>8.2614568008062914E-3</v>
      </c>
      <c r="DS61" s="7">
        <v>-1.5205824587305849E-3</v>
      </c>
      <c r="DT61" s="7">
        <v>1.0678633177299092E-2</v>
      </c>
      <c r="DU61" s="7">
        <v>5.743333657912535E-3</v>
      </c>
      <c r="DV61" s="7">
        <v>4.7893661393423543E-3</v>
      </c>
      <c r="DW61" s="7">
        <v>1.2916505472817249E-2</v>
      </c>
      <c r="DX61" s="7">
        <v>8.2921217391755866E-3</v>
      </c>
      <c r="DY61" s="9">
        <f t="shared" si="24"/>
        <v>7.772675708067711E-3</v>
      </c>
      <c r="EA61" s="7">
        <v>1.6851443575137133E-2</v>
      </c>
      <c r="EB61" s="7">
        <v>-2.0760635952741364E-2</v>
      </c>
      <c r="EC61" s="7">
        <v>1.8947137476112392E-2</v>
      </c>
      <c r="ED61" s="9">
        <f t="shared" si="25"/>
        <v>5.0126483661693871E-3</v>
      </c>
      <c r="EF61" s="10">
        <f t="shared" si="26"/>
        <v>8.2244994173763172E-3</v>
      </c>
      <c r="EH61" s="16">
        <f t="shared" si="27"/>
        <v>-7.6597041383863794E-3</v>
      </c>
      <c r="EI61" s="7"/>
      <c r="EJ61" s="24">
        <f t="shared" si="0"/>
        <v>-3.3065510855840676E-3</v>
      </c>
      <c r="EK61" s="7"/>
    </row>
    <row r="62" spans="1:141" x14ac:dyDescent="0.2">
      <c r="A62" s="5">
        <v>43957</v>
      </c>
      <c r="B62" s="7">
        <v>-8.377939546050402E-3</v>
      </c>
      <c r="C62" s="7">
        <v>9.7261874672339326E-4</v>
      </c>
      <c r="D62" s="7">
        <v>1.4120025074311615E-2</v>
      </c>
      <c r="E62" s="9">
        <f t="shared" si="1"/>
        <v>2.2382347583282023E-3</v>
      </c>
      <c r="G62" s="7">
        <v>-3.209833956390646E-2</v>
      </c>
      <c r="H62" s="7">
        <v>-1.145085925996947E-2</v>
      </c>
      <c r="I62" s="7">
        <v>-7.505179884554793E-3</v>
      </c>
      <c r="J62" s="7">
        <v>-1.3661516644094051E-2</v>
      </c>
      <c r="K62" s="7">
        <v>4.8016368958072597E-3</v>
      </c>
      <c r="L62" s="7">
        <v>2.5694373612520252E-3</v>
      </c>
      <c r="M62" s="9">
        <f t="shared" si="2"/>
        <v>-9.5574701825775817E-3</v>
      </c>
      <c r="N62" s="7"/>
      <c r="O62" s="7">
        <v>-7.7698718689688502E-3</v>
      </c>
      <c r="P62" s="7">
        <v>-4.3172171865208664E-2</v>
      </c>
      <c r="Q62" s="7">
        <v>-3.7450468880135104E-2</v>
      </c>
      <c r="R62" s="7">
        <v>-1.9707439061373708E-2</v>
      </c>
      <c r="S62" s="9">
        <f t="shared" si="3"/>
        <v>-2.7024987918921582E-2</v>
      </c>
      <c r="T62" s="10">
        <f t="shared" si="4"/>
        <v>-1.1448074447723652E-2</v>
      </c>
      <c r="V62" s="5">
        <v>43957</v>
      </c>
      <c r="W62" s="7">
        <v>1.0264387415206463E-2</v>
      </c>
      <c r="X62" s="7">
        <v>-1.1474373297931589E-2</v>
      </c>
      <c r="Y62" s="7">
        <v>9.7991425456522216E-3</v>
      </c>
      <c r="Z62" s="7">
        <v>-1.4420660326437866E-2</v>
      </c>
      <c r="AA62" s="7">
        <v>1.9035893996425667E-3</v>
      </c>
      <c r="AB62" s="9">
        <f t="shared" si="5"/>
        <v>-7.8558285277364093E-4</v>
      </c>
      <c r="AC62" s="7"/>
      <c r="AD62" s="7">
        <v>-9.5437245654989601E-3</v>
      </c>
      <c r="AE62" s="7">
        <v>-2.5404011165240721E-2</v>
      </c>
      <c r="AF62" s="7">
        <v>-1.4678594963936586E-2</v>
      </c>
      <c r="AG62" s="7">
        <v>-1.5515246586509773E-2</v>
      </c>
      <c r="AH62" s="7">
        <v>-1.1530990967319235E-2</v>
      </c>
      <c r="AI62" s="9">
        <f t="shared" si="6"/>
        <v>-1.5334513649701054E-2</v>
      </c>
      <c r="AK62" s="7">
        <v>-3.1050925777464405E-2</v>
      </c>
      <c r="AL62" s="7">
        <v>7.2924939477951754E-3</v>
      </c>
      <c r="AM62" s="7">
        <v>-1.8983397738976785E-2</v>
      </c>
      <c r="AN62" s="7">
        <v>-1.7827082070985146E-3</v>
      </c>
      <c r="AO62" s="9">
        <f t="shared" si="7"/>
        <v>-1.1131134443936132E-2</v>
      </c>
      <c r="AP62" s="10">
        <f t="shared" si="8"/>
        <v>-9.0837436488036081E-3</v>
      </c>
      <c r="AQ62" s="7"/>
      <c r="AR62" s="16">
        <f t="shared" si="9"/>
        <v>-2.3643307989200443E-3</v>
      </c>
      <c r="AS62" s="7"/>
      <c r="AU62" s="1">
        <v>43957</v>
      </c>
      <c r="AV62" s="7">
        <v>2.5694373612520252E-3</v>
      </c>
      <c r="AW62" s="7">
        <v>-7.7698718689688502E-3</v>
      </c>
      <c r="AX62" s="7">
        <v>-3.7450468880135104E-2</v>
      </c>
      <c r="AY62" s="7">
        <v>-1.9707439061373708E-2</v>
      </c>
      <c r="AZ62" s="9">
        <f t="shared" si="10"/>
        <v>-1.558958561230641E-2</v>
      </c>
      <c r="BB62" s="7">
        <v>-7.505179884554793E-3</v>
      </c>
      <c r="BC62" s="7">
        <v>-4.3172171865208664E-2</v>
      </c>
      <c r="BD62" s="7">
        <v>-1.3661516644094051E-2</v>
      </c>
      <c r="BE62" s="7">
        <v>1.4120025074311615E-2</v>
      </c>
      <c r="BF62" s="9">
        <f t="shared" si="11"/>
        <v>-1.2554710829886474E-2</v>
      </c>
      <c r="BH62" s="7">
        <v>9.7261874672339326E-4</v>
      </c>
      <c r="BI62" s="7">
        <v>-8.377939546050402E-3</v>
      </c>
      <c r="BJ62" s="7">
        <v>-3.209833956390646E-2</v>
      </c>
      <c r="BK62" s="7">
        <v>-1.145085925996947E-2</v>
      </c>
      <c r="BL62" s="7">
        <v>4.8016368958072597E-3</v>
      </c>
      <c r="BM62" s="9">
        <f t="shared" si="12"/>
        <v>-9.2305765454791348E-3</v>
      </c>
      <c r="BN62" s="10">
        <f t="shared" si="13"/>
        <v>-1.2458290995890672E-2</v>
      </c>
      <c r="BP62" s="7">
        <v>-3.1050925777464405E-2</v>
      </c>
      <c r="BQ62" s="7">
        <v>-1.8983397738976785E-2</v>
      </c>
      <c r="BR62" s="7">
        <v>-1.7827082070985146E-3</v>
      </c>
      <c r="BS62" s="7">
        <v>-1.1530990967319235E-2</v>
      </c>
      <c r="BT62" s="9">
        <f t="shared" si="14"/>
        <v>-1.5837005672714732E-2</v>
      </c>
      <c r="BV62" s="7">
        <v>7.2924939477951754E-3</v>
      </c>
      <c r="BW62" s="7">
        <v>-9.5437245654989601E-3</v>
      </c>
      <c r="BX62" s="7">
        <v>9.7991425456522216E-3</v>
      </c>
      <c r="BY62" s="7">
        <v>-1.4420660326437866E-2</v>
      </c>
      <c r="BZ62" s="7">
        <v>-2.5404011165240721E-2</v>
      </c>
      <c r="CA62" s="7">
        <v>-1.4678594963936586E-2</v>
      </c>
      <c r="CB62" s="7">
        <v>1.9035893996425667E-3</v>
      </c>
      <c r="CC62" s="9">
        <f t="shared" si="15"/>
        <v>-6.4359664468605958E-3</v>
      </c>
      <c r="CE62" s="7">
        <v>1.0264387415206463E-2</v>
      </c>
      <c r="CF62" s="7">
        <v>-1.1474373297931589E-2</v>
      </c>
      <c r="CG62" s="7">
        <v>-1.5515246586509773E-2</v>
      </c>
      <c r="CH62" s="9">
        <f t="shared" si="16"/>
        <v>-5.5750774897449671E-3</v>
      </c>
      <c r="CJ62" s="10">
        <f t="shared" si="17"/>
        <v>-9.2826832031067657E-3</v>
      </c>
      <c r="CL62" s="16">
        <f t="shared" si="18"/>
        <v>-3.1756077927839067E-3</v>
      </c>
      <c r="CO62" s="7">
        <v>9.7261874672339326E-4</v>
      </c>
      <c r="CP62" s="7">
        <v>-1.145085925996947E-2</v>
      </c>
      <c r="CQ62" s="7">
        <v>-7.505179884554793E-3</v>
      </c>
      <c r="CR62" s="7">
        <v>-4.3172171865208664E-2</v>
      </c>
      <c r="CS62" s="7">
        <v>-1.3661516644094051E-2</v>
      </c>
      <c r="CT62" s="9">
        <f t="shared" si="19"/>
        <v>-1.4963421781420716E-2</v>
      </c>
      <c r="CV62" s="7">
        <v>-3.209833956390646E-2</v>
      </c>
      <c r="CW62" s="7">
        <v>-2.8635783378472054E-2</v>
      </c>
      <c r="CX62" s="7">
        <v>-7.7698718689688502E-3</v>
      </c>
      <c r="CY62" s="7">
        <v>-3.7450468880135104E-2</v>
      </c>
      <c r="CZ62" s="9">
        <f t="shared" si="20"/>
        <v>-2.6488615922870617E-2</v>
      </c>
      <c r="DB62" s="7">
        <v>-8.377939546050402E-3</v>
      </c>
      <c r="DC62" s="7">
        <v>4.8016368958072597E-3</v>
      </c>
      <c r="DD62" s="7">
        <v>-1.2745463234848774E-2</v>
      </c>
      <c r="DE62" s="7">
        <v>1.4120025074311615E-2</v>
      </c>
      <c r="DF62" s="7">
        <v>2.5694373612520252E-3</v>
      </c>
      <c r="DG62" s="7">
        <v>-1.9707439061373708E-2</v>
      </c>
      <c r="DH62" s="9">
        <f t="shared" si="21"/>
        <v>-3.2232904184836646E-3</v>
      </c>
      <c r="DI62" s="10">
        <f t="shared" si="22"/>
        <v>-1.4891776040925E-2</v>
      </c>
      <c r="DK62" s="7">
        <v>1.0264387415206463E-2</v>
      </c>
      <c r="DL62" s="7">
        <v>-3.1050925777464405E-2</v>
      </c>
      <c r="DM62" s="7">
        <v>-1.1474373297931589E-2</v>
      </c>
      <c r="DN62" s="7">
        <v>-2.5404011165240721E-2</v>
      </c>
      <c r="DO62" s="9">
        <f t="shared" si="23"/>
        <v>-1.4416230706357563E-2</v>
      </c>
      <c r="DQ62" s="7">
        <v>7.2924939477951754E-3</v>
      </c>
      <c r="DR62" s="7">
        <v>-9.5437245654989601E-3</v>
      </c>
      <c r="DS62" s="7">
        <v>-1.8983397738976785E-2</v>
      </c>
      <c r="DT62" s="7">
        <v>9.7991425456522216E-3</v>
      </c>
      <c r="DU62" s="7">
        <v>-1.4420660326437866E-2</v>
      </c>
      <c r="DV62" s="7">
        <v>-1.5515246586509773E-2</v>
      </c>
      <c r="DW62" s="7">
        <v>1.9035893996425667E-3</v>
      </c>
      <c r="DX62" s="7">
        <v>-1.1530990967319235E-2</v>
      </c>
      <c r="DY62" s="9">
        <f t="shared" si="24"/>
        <v>-6.3748492864565826E-3</v>
      </c>
      <c r="EA62" s="7">
        <v>-7.5189996754617891E-3</v>
      </c>
      <c r="EB62" s="7">
        <v>-1.7827082070985146E-3</v>
      </c>
      <c r="EC62" s="7">
        <v>-1.4678594963936586E-2</v>
      </c>
      <c r="ED62" s="9">
        <f t="shared" si="25"/>
        <v>-7.9934342821656301E-3</v>
      </c>
      <c r="EF62" s="10">
        <f t="shared" si="26"/>
        <v>-9.5948380916599258E-3</v>
      </c>
      <c r="EH62" s="16">
        <f t="shared" si="27"/>
        <v>-5.2969379492650744E-3</v>
      </c>
      <c r="EI62" s="7"/>
      <c r="EJ62" s="24">
        <f t="shared" si="0"/>
        <v>-3.6122921803230083E-3</v>
      </c>
      <c r="EK62" s="7"/>
    </row>
    <row r="63" spans="1:141" x14ac:dyDescent="0.2">
      <c r="A63" s="5">
        <v>43958</v>
      </c>
      <c r="B63" s="7">
        <v>-3.1513350735418943E-3</v>
      </c>
      <c r="C63" s="7">
        <v>-1.3874924665229734E-2</v>
      </c>
      <c r="D63" s="7">
        <v>1.355932411135997E-3</v>
      </c>
      <c r="E63" s="9">
        <f t="shared" si="1"/>
        <v>-5.2234424425452106E-3</v>
      </c>
      <c r="G63" s="7">
        <v>3.1983045853050743E-2</v>
      </c>
      <c r="H63" s="7">
        <v>-3.5355451789706518E-3</v>
      </c>
      <c r="I63" s="7">
        <v>5.3320533502413722E-3</v>
      </c>
      <c r="J63" s="7">
        <v>-1.8809018824361345E-3</v>
      </c>
      <c r="K63" s="7">
        <v>-1.5875947194900899E-2</v>
      </c>
      <c r="L63" s="7">
        <v>3.7357823160093881E-2</v>
      </c>
      <c r="M63" s="9">
        <f t="shared" si="2"/>
        <v>8.8967546845130519E-3</v>
      </c>
      <c r="N63" s="7"/>
      <c r="O63" s="7">
        <v>3.0065731937302834E-2</v>
      </c>
      <c r="P63" s="7">
        <v>2.7466624032545711E-2</v>
      </c>
      <c r="Q63" s="7">
        <v>2.6549764003945146E-2</v>
      </c>
      <c r="R63" s="7">
        <v>-1.3193448155280282E-2</v>
      </c>
      <c r="S63" s="9">
        <f t="shared" si="3"/>
        <v>1.7722167954628353E-2</v>
      </c>
      <c r="T63" s="10">
        <f t="shared" si="4"/>
        <v>7.1318267321987304E-3</v>
      </c>
      <c r="V63" s="5">
        <v>43958</v>
      </c>
      <c r="W63" s="7">
        <v>1.0291799563776667E-2</v>
      </c>
      <c r="X63" s="7">
        <v>-1.9906367116803016E-2</v>
      </c>
      <c r="Y63" s="7">
        <v>5.7901510976589368E-3</v>
      </c>
      <c r="Z63" s="7">
        <v>-3.357585694845934E-3</v>
      </c>
      <c r="AA63" s="7">
        <v>2.1798926807938896E-2</v>
      </c>
      <c r="AB63" s="9">
        <f t="shared" si="5"/>
        <v>2.9233849315451099E-3</v>
      </c>
      <c r="AC63" s="7"/>
      <c r="AD63" s="7">
        <v>-3.3145090715575847E-3</v>
      </c>
      <c r="AE63" s="7">
        <v>-8.2568054649427101E-3</v>
      </c>
      <c r="AF63" s="7">
        <v>-1.3141343237971882E-2</v>
      </c>
      <c r="AG63" s="7">
        <v>-1.0789427408845818E-3</v>
      </c>
      <c r="AH63" s="7">
        <v>-1.1501411502553563E-2</v>
      </c>
      <c r="AI63" s="9">
        <f t="shared" si="6"/>
        <v>-7.4586024035820635E-3</v>
      </c>
      <c r="AK63" s="7">
        <v>2.8355942202720089E-2</v>
      </c>
      <c r="AL63" s="7">
        <v>-1.6899028346087423E-4</v>
      </c>
      <c r="AM63" s="7">
        <v>1.0359360882003487E-2</v>
      </c>
      <c r="AN63" s="7">
        <v>4.5442548344939417E-2</v>
      </c>
      <c r="AO63" s="9">
        <f t="shared" si="7"/>
        <v>2.0997215286550529E-2</v>
      </c>
      <c r="AP63" s="10">
        <f t="shared" si="8"/>
        <v>5.4873326048378588E-3</v>
      </c>
      <c r="AQ63" s="7"/>
      <c r="AR63" s="16">
        <f t="shared" si="9"/>
        <v>1.6444941273608717E-3</v>
      </c>
      <c r="AS63" s="7"/>
      <c r="AU63" s="1">
        <v>43958</v>
      </c>
      <c r="AV63" s="7">
        <v>3.7357823160093881E-2</v>
      </c>
      <c r="AW63" s="7">
        <v>3.0065731937302834E-2</v>
      </c>
      <c r="AX63" s="7">
        <v>2.6549764003945146E-2</v>
      </c>
      <c r="AY63" s="7">
        <v>-1.3193448155280282E-2</v>
      </c>
      <c r="AZ63" s="9">
        <f t="shared" si="10"/>
        <v>2.0194967736515392E-2</v>
      </c>
      <c r="BB63" s="7">
        <v>5.3320533502413722E-3</v>
      </c>
      <c r="BC63" s="7">
        <v>2.7466624032545711E-2</v>
      </c>
      <c r="BD63" s="7">
        <v>-1.8809018824361345E-3</v>
      </c>
      <c r="BE63" s="7">
        <v>1.355932411135997E-3</v>
      </c>
      <c r="BF63" s="9">
        <f t="shared" si="11"/>
        <v>8.0684269778717368E-3</v>
      </c>
      <c r="BH63" s="7">
        <v>-1.3874924665229734E-2</v>
      </c>
      <c r="BI63" s="7">
        <v>-3.1513350735418943E-3</v>
      </c>
      <c r="BJ63" s="7">
        <v>3.1983045853050743E-2</v>
      </c>
      <c r="BK63" s="7">
        <v>-3.5355451789706518E-3</v>
      </c>
      <c r="BL63" s="7">
        <v>-1.5875947194900899E-2</v>
      </c>
      <c r="BM63" s="9">
        <f t="shared" si="12"/>
        <v>-8.9094125191848739E-4</v>
      </c>
      <c r="BN63" s="10">
        <f t="shared" si="13"/>
        <v>9.1241511541562126E-3</v>
      </c>
      <c r="BP63" s="7">
        <v>2.8355942202720089E-2</v>
      </c>
      <c r="BQ63" s="7">
        <v>1.0359360882003487E-2</v>
      </c>
      <c r="BR63" s="7">
        <v>4.5442548344939417E-2</v>
      </c>
      <c r="BS63" s="7">
        <v>-1.1501411502553563E-2</v>
      </c>
      <c r="BT63" s="9">
        <f t="shared" si="14"/>
        <v>1.8164109981777359E-2</v>
      </c>
      <c r="BV63" s="7">
        <v>-1.6899028346087423E-4</v>
      </c>
      <c r="BW63" s="7">
        <v>-3.3145090715575847E-3</v>
      </c>
      <c r="BX63" s="7">
        <v>5.7901510976589368E-3</v>
      </c>
      <c r="BY63" s="7">
        <v>-3.357585694845934E-3</v>
      </c>
      <c r="BZ63" s="7">
        <v>-8.2568054649427101E-3</v>
      </c>
      <c r="CA63" s="7">
        <v>-1.3141343237971882E-2</v>
      </c>
      <c r="CB63" s="7">
        <v>2.1798926807938896E-2</v>
      </c>
      <c r="CC63" s="9">
        <f t="shared" si="15"/>
        <v>-9.2879406740164447E-5</v>
      </c>
      <c r="CE63" s="7">
        <v>1.0291799563776667E-2</v>
      </c>
      <c r="CF63" s="7">
        <v>-1.9906367116803016E-2</v>
      </c>
      <c r="CG63" s="7">
        <v>-1.0789427408845818E-3</v>
      </c>
      <c r="CH63" s="9">
        <f t="shared" si="16"/>
        <v>-3.564503431303644E-3</v>
      </c>
      <c r="CJ63" s="10">
        <f t="shared" si="17"/>
        <v>4.83557571457785E-3</v>
      </c>
      <c r="CL63" s="16">
        <f t="shared" si="18"/>
        <v>4.2885754395783626E-3</v>
      </c>
      <c r="CO63" s="7">
        <v>-1.3874924665229734E-2</v>
      </c>
      <c r="CP63" s="7">
        <v>-3.5355451789706518E-3</v>
      </c>
      <c r="CQ63" s="7">
        <v>5.3320533502413722E-3</v>
      </c>
      <c r="CR63" s="7">
        <v>2.7466624032545711E-2</v>
      </c>
      <c r="CS63" s="7">
        <v>-1.8809018824361345E-3</v>
      </c>
      <c r="CT63" s="9">
        <f t="shared" si="19"/>
        <v>2.7014611312301123E-3</v>
      </c>
      <c r="CV63" s="7">
        <v>3.1983045853050743E-2</v>
      </c>
      <c r="CW63" s="7">
        <v>5.4222693907404917E-2</v>
      </c>
      <c r="CX63" s="7">
        <v>3.0065731937302834E-2</v>
      </c>
      <c r="CY63" s="7">
        <v>2.6549764003945146E-2</v>
      </c>
      <c r="CZ63" s="9">
        <f t="shared" si="20"/>
        <v>3.5705308925425908E-2</v>
      </c>
      <c r="DB63" s="7">
        <v>-3.1513350735418943E-3</v>
      </c>
      <c r="DC63" s="7">
        <v>-1.5875947194900899E-2</v>
      </c>
      <c r="DD63" s="7">
        <v>2.3179568331724444E-2</v>
      </c>
      <c r="DE63" s="7">
        <v>1.355932411135997E-3</v>
      </c>
      <c r="DF63" s="7">
        <v>3.7357823160093881E-2</v>
      </c>
      <c r="DG63" s="7">
        <v>-1.3193448155280282E-2</v>
      </c>
      <c r="DH63" s="9">
        <f t="shared" si="21"/>
        <v>4.9454322465385418E-3</v>
      </c>
      <c r="DI63" s="10">
        <f t="shared" si="22"/>
        <v>1.4450734101064852E-2</v>
      </c>
      <c r="DK63" s="7">
        <v>1.0291799563776667E-2</v>
      </c>
      <c r="DL63" s="7">
        <v>2.8355942202720089E-2</v>
      </c>
      <c r="DM63" s="7">
        <v>-1.9906367116803016E-2</v>
      </c>
      <c r="DN63" s="7">
        <v>-8.2568054649427101E-3</v>
      </c>
      <c r="DO63" s="9">
        <f t="shared" si="23"/>
        <v>2.621142296187757E-3</v>
      </c>
      <c r="DQ63" s="7">
        <v>-1.6899028346087423E-4</v>
      </c>
      <c r="DR63" s="7">
        <v>-3.3145090715575847E-3</v>
      </c>
      <c r="DS63" s="7">
        <v>1.0359360882003487E-2</v>
      </c>
      <c r="DT63" s="7">
        <v>5.7901510976589368E-3</v>
      </c>
      <c r="DU63" s="7">
        <v>-3.357585694845934E-3</v>
      </c>
      <c r="DV63" s="7">
        <v>-1.0789427408845818E-3</v>
      </c>
      <c r="DW63" s="7">
        <v>2.1798926807938896E-2</v>
      </c>
      <c r="DX63" s="7">
        <v>-1.1501411502553563E-2</v>
      </c>
      <c r="DY63" s="9">
        <f t="shared" si="24"/>
        <v>2.3158749367873481E-3</v>
      </c>
      <c r="EA63" s="7">
        <v>2.4396295633644538E-2</v>
      </c>
      <c r="EB63" s="7">
        <v>4.5442548344939417E-2</v>
      </c>
      <c r="EC63" s="7">
        <v>-1.3141343237971882E-2</v>
      </c>
      <c r="ED63" s="9">
        <f t="shared" si="25"/>
        <v>1.8899166913537355E-2</v>
      </c>
      <c r="EF63" s="10">
        <f t="shared" si="26"/>
        <v>7.9453947155041539E-3</v>
      </c>
      <c r="EH63" s="16">
        <f t="shared" si="27"/>
        <v>6.5053393855606986E-3</v>
      </c>
      <c r="EI63" s="7"/>
      <c r="EJ63" s="24">
        <f t="shared" si="0"/>
        <v>4.1461363174999776E-3</v>
      </c>
      <c r="EK63" s="7"/>
    </row>
    <row r="64" spans="1:141" x14ac:dyDescent="0.2">
      <c r="A64" s="5">
        <v>43959</v>
      </c>
      <c r="B64" s="7">
        <v>1.8828083800717675E-2</v>
      </c>
      <c r="C64" s="7">
        <v>6.3655026430981384E-3</v>
      </c>
      <c r="D64" s="7">
        <v>2.1227475649315493E-2</v>
      </c>
      <c r="E64" s="9">
        <f t="shared" si="1"/>
        <v>1.5473687364377103E-2</v>
      </c>
      <c r="G64" s="7">
        <v>3.1438780584445256E-2</v>
      </c>
      <c r="H64" s="7">
        <v>4.3945083516847262E-2</v>
      </c>
      <c r="I64" s="7">
        <v>3.8411550034870241E-2</v>
      </c>
      <c r="J64" s="7">
        <v>3.0554842643428507E-2</v>
      </c>
      <c r="K64" s="7">
        <v>1.4413483495827053E-2</v>
      </c>
      <c r="L64" s="7">
        <v>3.4705623065626114E-2</v>
      </c>
      <c r="M64" s="9">
        <f t="shared" si="2"/>
        <v>3.224489389017407E-2</v>
      </c>
      <c r="N64" s="7"/>
      <c r="O64" s="7">
        <v>1.6698329307071998E-2</v>
      </c>
      <c r="P64" s="7">
        <v>4.406786253898104E-2</v>
      </c>
      <c r="Q64" s="7">
        <v>1.5947319428493475E-2</v>
      </c>
      <c r="R64" s="7">
        <v>2.453663723416169E-2</v>
      </c>
      <c r="S64" s="9">
        <f t="shared" si="3"/>
        <v>2.531253712717705E-2</v>
      </c>
      <c r="T64" s="10">
        <f t="shared" si="4"/>
        <v>2.434370612724274E-2</v>
      </c>
      <c r="V64" s="5">
        <v>43959</v>
      </c>
      <c r="W64" s="7">
        <v>2.0819492111112E-2</v>
      </c>
      <c r="X64" s="7">
        <v>1.0526412986987603E-2</v>
      </c>
      <c r="Y64" s="7">
        <v>5.8651194523980576E-3</v>
      </c>
      <c r="Z64" s="7">
        <v>3.3295987192595758E-2</v>
      </c>
      <c r="AA64" s="7">
        <v>1.2887266800979975E-2</v>
      </c>
      <c r="AB64" s="9">
        <f t="shared" si="5"/>
        <v>1.667885570881468E-2</v>
      </c>
      <c r="AC64" s="7"/>
      <c r="AD64" s="7">
        <v>7.4926942724248399E-3</v>
      </c>
      <c r="AE64" s="7">
        <v>3.314348604440856E-2</v>
      </c>
      <c r="AF64" s="7">
        <v>6.9930354909706043E-3</v>
      </c>
      <c r="AG64" s="7">
        <v>2.5227843520192559E-2</v>
      </c>
      <c r="AH64" s="7">
        <v>8.5774328111181998E-3</v>
      </c>
      <c r="AI64" s="9">
        <f t="shared" si="6"/>
        <v>1.6286898427822952E-2</v>
      </c>
      <c r="AK64" s="7">
        <v>3.0091048185256663E-2</v>
      </c>
      <c r="AL64" s="7">
        <v>8.4147248453878588E-3</v>
      </c>
      <c r="AM64" s="7">
        <v>1.6203932379742519E-2</v>
      </c>
      <c r="AN64" s="7">
        <v>3.3440455838534291E-2</v>
      </c>
      <c r="AO64" s="9">
        <f t="shared" si="7"/>
        <v>2.2037540312230333E-2</v>
      </c>
      <c r="AP64" s="10">
        <f t="shared" si="8"/>
        <v>1.8334431482955986E-2</v>
      </c>
      <c r="AQ64" s="7"/>
      <c r="AR64" s="16">
        <f t="shared" si="9"/>
        <v>6.0092746442867544E-3</v>
      </c>
      <c r="AS64" s="7"/>
      <c r="AU64" s="5">
        <v>43959</v>
      </c>
      <c r="AV64" s="7">
        <v>3.4705623065626114E-2</v>
      </c>
      <c r="AW64" s="7">
        <v>1.6698329307071998E-2</v>
      </c>
      <c r="AX64" s="7">
        <v>1.5947319428493475E-2</v>
      </c>
      <c r="AY64" s="7">
        <v>2.453663723416169E-2</v>
      </c>
      <c r="AZ64" s="9">
        <f t="shared" si="10"/>
        <v>2.297197725883832E-2</v>
      </c>
      <c r="BB64" s="7">
        <v>3.8411550034870241E-2</v>
      </c>
      <c r="BC64" s="7">
        <v>4.406786253898104E-2</v>
      </c>
      <c r="BD64" s="7">
        <v>3.0554842643428507E-2</v>
      </c>
      <c r="BE64" s="7">
        <v>2.1227475649315493E-2</v>
      </c>
      <c r="BF64" s="9">
        <f t="shared" si="11"/>
        <v>3.3565432716648816E-2</v>
      </c>
      <c r="BH64" s="7">
        <v>6.3655026430981384E-3</v>
      </c>
      <c r="BI64" s="7">
        <v>1.8828083800717675E-2</v>
      </c>
      <c r="BJ64" s="7">
        <v>3.1438780584445256E-2</v>
      </c>
      <c r="BK64" s="7">
        <v>4.3945083516847262E-2</v>
      </c>
      <c r="BL64" s="7">
        <v>1.4413483495827053E-2</v>
      </c>
      <c r="BM64" s="9">
        <f t="shared" si="12"/>
        <v>2.2998186808187077E-2</v>
      </c>
      <c r="BN64" s="10">
        <f t="shared" si="13"/>
        <v>2.6511865594558068E-2</v>
      </c>
      <c r="BP64" s="7">
        <v>3.0091048185256663E-2</v>
      </c>
      <c r="BQ64" s="7">
        <v>1.6203932379742519E-2</v>
      </c>
      <c r="BR64" s="7">
        <v>3.3440455838534291E-2</v>
      </c>
      <c r="BS64" s="7">
        <v>8.5774328111181998E-3</v>
      </c>
      <c r="BT64" s="9">
        <f t="shared" si="14"/>
        <v>2.2078217303662918E-2</v>
      </c>
      <c r="BV64" s="7">
        <v>8.4147248453878588E-3</v>
      </c>
      <c r="BW64" s="7">
        <v>7.4926942724248399E-3</v>
      </c>
      <c r="BX64" s="7">
        <v>5.8651194523980576E-3</v>
      </c>
      <c r="BY64" s="7">
        <v>3.3295987192595758E-2</v>
      </c>
      <c r="BZ64" s="7">
        <v>3.314348604440856E-2</v>
      </c>
      <c r="CA64" s="7">
        <v>6.9930354909706043E-3</v>
      </c>
      <c r="CB64" s="7">
        <v>1.2887266800979975E-2</v>
      </c>
      <c r="CC64" s="9">
        <f t="shared" si="15"/>
        <v>1.5441759157023666E-2</v>
      </c>
      <c r="CE64" s="7">
        <v>2.0819492111112E-2</v>
      </c>
      <c r="CF64" s="7">
        <v>1.0526412986987603E-2</v>
      </c>
      <c r="CG64" s="7">
        <v>2.5227843520192559E-2</v>
      </c>
      <c r="CH64" s="9">
        <f t="shared" si="16"/>
        <v>1.8857916206097388E-2</v>
      </c>
      <c r="CJ64" s="10">
        <f t="shared" si="17"/>
        <v>1.8792630888927991E-2</v>
      </c>
      <c r="CL64" s="16">
        <f t="shared" si="18"/>
        <v>7.7192347056300771E-3</v>
      </c>
      <c r="CO64" s="7">
        <v>6.3655026430981384E-3</v>
      </c>
      <c r="CP64" s="7">
        <v>4.3945083516847262E-2</v>
      </c>
      <c r="CQ64" s="7">
        <v>3.8411550034870241E-2</v>
      </c>
      <c r="CR64" s="7">
        <v>4.406786253898104E-2</v>
      </c>
      <c r="CS64" s="7">
        <v>3.0554842643428507E-2</v>
      </c>
      <c r="CT64" s="9">
        <f t="shared" si="19"/>
        <v>3.2668968275445034E-2</v>
      </c>
      <c r="CV64" s="7">
        <v>3.1438780584445256E-2</v>
      </c>
      <c r="CW64" s="7">
        <v>3.6556399882683374E-2</v>
      </c>
      <c r="CX64" s="7">
        <v>1.6698329307071998E-2</v>
      </c>
      <c r="CY64" s="7">
        <v>1.5947319428493475E-2</v>
      </c>
      <c r="CZ64" s="9">
        <f t="shared" si="20"/>
        <v>2.5160207300673525E-2</v>
      </c>
      <c r="DB64" s="7">
        <v>1.8828083800717675E-2</v>
      </c>
      <c r="DC64" s="7">
        <v>1.4413483495827053E-2</v>
      </c>
      <c r="DD64" s="7">
        <v>6.0714780394135418E-4</v>
      </c>
      <c r="DE64" s="7">
        <v>2.1227475649315493E-2</v>
      </c>
      <c r="DF64" s="7">
        <v>3.4705623065626114E-2</v>
      </c>
      <c r="DG64" s="7">
        <v>2.453663723416169E-2</v>
      </c>
      <c r="DH64" s="9">
        <f t="shared" si="21"/>
        <v>1.9053075174931561E-2</v>
      </c>
      <c r="DI64" s="10">
        <f t="shared" si="22"/>
        <v>2.5627416917016709E-2</v>
      </c>
      <c r="DK64" s="7">
        <v>2.0819492111112E-2</v>
      </c>
      <c r="DL64" s="7">
        <v>3.0091048185256663E-2</v>
      </c>
      <c r="DM64" s="7">
        <v>1.0526412986987603E-2</v>
      </c>
      <c r="DN64" s="7">
        <v>3.314348604440856E-2</v>
      </c>
      <c r="DO64" s="9">
        <f t="shared" si="23"/>
        <v>2.3645109831941208E-2</v>
      </c>
      <c r="DQ64" s="7">
        <v>8.4147248453878588E-3</v>
      </c>
      <c r="DR64" s="7">
        <v>7.4926942724248399E-3</v>
      </c>
      <c r="DS64" s="7">
        <v>1.6203932379742519E-2</v>
      </c>
      <c r="DT64" s="7">
        <v>5.8651194523980576E-3</v>
      </c>
      <c r="DU64" s="7">
        <v>3.3295987192595758E-2</v>
      </c>
      <c r="DV64" s="7">
        <v>2.5227843520192559E-2</v>
      </c>
      <c r="DW64" s="7">
        <v>1.2887266800979975E-2</v>
      </c>
      <c r="DX64" s="7">
        <v>8.5774328111181998E-3</v>
      </c>
      <c r="DY64" s="9">
        <f t="shared" si="24"/>
        <v>1.474562515935497E-2</v>
      </c>
      <c r="EA64" s="7">
        <v>2.1471895020584011E-2</v>
      </c>
      <c r="EB64" s="7">
        <v>3.3440455838534291E-2</v>
      </c>
      <c r="EC64" s="7">
        <v>6.9930354909706043E-3</v>
      </c>
      <c r="ED64" s="9">
        <f t="shared" si="25"/>
        <v>2.0635128783362971E-2</v>
      </c>
      <c r="EF64" s="10">
        <f t="shared" si="26"/>
        <v>1.9675287924886382E-2</v>
      </c>
      <c r="EH64" s="16">
        <f t="shared" si="27"/>
        <v>5.9521289921303268E-3</v>
      </c>
      <c r="EI64" s="7"/>
      <c r="EJ64" s="24">
        <f t="shared" si="0"/>
        <v>6.5602127806823861E-3</v>
      </c>
      <c r="EK64" s="7"/>
    </row>
    <row r="65" spans="1:141" x14ac:dyDescent="0.2">
      <c r="A65" s="5">
        <v>43962</v>
      </c>
      <c r="B65" s="7">
        <v>-1.8896701497248602E-2</v>
      </c>
      <c r="C65" s="7">
        <v>3.3171648476149646E-2</v>
      </c>
      <c r="D65" s="7">
        <v>5.1822156881244381E-3</v>
      </c>
      <c r="E65" s="9">
        <f t="shared" si="1"/>
        <v>6.4857208890084948E-3</v>
      </c>
      <c r="G65" s="7">
        <v>-4.7712532732316293E-2</v>
      </c>
      <c r="H65" s="7">
        <v>-3.1717047873557509E-2</v>
      </c>
      <c r="I65" s="7">
        <v>7.6468916245997099E-3</v>
      </c>
      <c r="J65" s="7">
        <v>-1.9396603533830385E-2</v>
      </c>
      <c r="K65" s="7">
        <v>-3.2575971474162013E-3</v>
      </c>
      <c r="L65" s="7">
        <v>3.7765594545079807E-2</v>
      </c>
      <c r="M65" s="9">
        <f t="shared" si="2"/>
        <v>-9.445215852906811E-3</v>
      </c>
      <c r="N65" s="7"/>
      <c r="O65" s="7">
        <v>-1.2101626455606196E-2</v>
      </c>
      <c r="P65" s="7">
        <v>-1.2604593083196095E-2</v>
      </c>
      <c r="Q65" s="7">
        <v>-1.8979050358662E-2</v>
      </c>
      <c r="R65" s="7">
        <v>9.5946277449174505E-4</v>
      </c>
      <c r="S65" s="9">
        <f t="shared" si="3"/>
        <v>-1.0681451780743137E-2</v>
      </c>
      <c r="T65" s="10">
        <f t="shared" si="4"/>
        <v>-4.5469822482138164E-3</v>
      </c>
      <c r="V65" s="5">
        <v>43962</v>
      </c>
      <c r="W65" s="7">
        <v>1.5612819940248702E-2</v>
      </c>
      <c r="X65" s="7">
        <v>1.9571618170291922E-2</v>
      </c>
      <c r="Y65" s="7">
        <v>1.1092677416991709E-2</v>
      </c>
      <c r="Z65" s="7">
        <v>-1.2438785583020666E-2</v>
      </c>
      <c r="AA65" s="7">
        <v>-8.3006037419925301E-3</v>
      </c>
      <c r="AB65" s="9">
        <f t="shared" si="5"/>
        <v>5.1075452405038267E-3</v>
      </c>
      <c r="AC65" s="7"/>
      <c r="AD65" s="7">
        <v>2.7534351367068379E-3</v>
      </c>
      <c r="AE65" s="7">
        <v>-5.5349099185157558E-3</v>
      </c>
      <c r="AF65" s="7">
        <v>5.8712322767981474E-3</v>
      </c>
      <c r="AG65" s="7">
        <v>-1.0582109330536972E-2</v>
      </c>
      <c r="AH65" s="7">
        <v>5.9202962751023413E-3</v>
      </c>
      <c r="AI65" s="9">
        <f t="shared" si="6"/>
        <v>-3.1441111208908021E-4</v>
      </c>
      <c r="AK65" s="7">
        <v>-2.2241967514107192E-2</v>
      </c>
      <c r="AL65" s="7">
        <v>7.6795035174869056E-3</v>
      </c>
      <c r="AM65" s="7">
        <v>-2.9892191142782097E-2</v>
      </c>
      <c r="AN65" s="7">
        <v>-1.2815369231397332E-2</v>
      </c>
      <c r="AO65" s="9">
        <f t="shared" si="7"/>
        <v>-1.431750609269993E-2</v>
      </c>
      <c r="AP65" s="10">
        <f t="shared" si="8"/>
        <v>-3.1747906547617277E-3</v>
      </c>
      <c r="AQ65" s="7"/>
      <c r="AR65" s="16">
        <f t="shared" si="9"/>
        <v>-1.3721915934520887E-3</v>
      </c>
      <c r="AS65" s="7"/>
      <c r="AU65" s="5">
        <v>43962</v>
      </c>
      <c r="AV65" s="7">
        <v>3.7765594545079807E-2</v>
      </c>
      <c r="AW65" s="7">
        <v>-1.2101626455606196E-2</v>
      </c>
      <c r="AX65" s="7">
        <v>-1.8979050358662E-2</v>
      </c>
      <c r="AY65" s="7">
        <v>9.5946277449174505E-4</v>
      </c>
      <c r="AZ65" s="9">
        <f t="shared" si="10"/>
        <v>1.9110951263258391E-3</v>
      </c>
      <c r="BB65" s="7">
        <v>7.6468916245997099E-3</v>
      </c>
      <c r="BC65" s="7">
        <v>-1.2604593083196095E-2</v>
      </c>
      <c r="BD65" s="7">
        <v>-1.9396603533830385E-2</v>
      </c>
      <c r="BE65" s="7">
        <v>5.1822156881244381E-3</v>
      </c>
      <c r="BF65" s="9">
        <f t="shared" si="11"/>
        <v>-4.7930223260755824E-3</v>
      </c>
      <c r="BH65" s="7">
        <v>3.3171648476149646E-2</v>
      </c>
      <c r="BI65" s="7">
        <v>-1.8896701497248602E-2</v>
      </c>
      <c r="BJ65" s="7">
        <v>-4.7712532732316293E-2</v>
      </c>
      <c r="BK65" s="7">
        <v>-3.1717047873557509E-2</v>
      </c>
      <c r="BL65" s="7">
        <v>-3.2575971474162013E-3</v>
      </c>
      <c r="BM65" s="9">
        <f t="shared" si="12"/>
        <v>-1.3682446154877796E-2</v>
      </c>
      <c r="BN65" s="10">
        <f t="shared" si="13"/>
        <v>-5.5214577848758462E-3</v>
      </c>
      <c r="BP65" s="7">
        <v>-2.2241967514107192E-2</v>
      </c>
      <c r="BQ65" s="7">
        <v>-2.9892191142782097E-2</v>
      </c>
      <c r="BR65" s="7">
        <v>-1.2815369231397332E-2</v>
      </c>
      <c r="BS65" s="7">
        <v>5.9202962751023413E-3</v>
      </c>
      <c r="BT65" s="9">
        <f t="shared" si="14"/>
        <v>-1.4757307903296069E-2</v>
      </c>
      <c r="BV65" s="7">
        <v>7.6795035174869056E-3</v>
      </c>
      <c r="BW65" s="7">
        <v>2.7534351367068379E-3</v>
      </c>
      <c r="BX65" s="7">
        <v>1.1092677416991709E-2</v>
      </c>
      <c r="BY65" s="7">
        <v>-1.2438785583020666E-2</v>
      </c>
      <c r="BZ65" s="7">
        <v>-5.5349099185157558E-3</v>
      </c>
      <c r="CA65" s="7">
        <v>5.8712322767981474E-3</v>
      </c>
      <c r="CB65" s="7">
        <v>-8.3006037419925301E-3</v>
      </c>
      <c r="CC65" s="9">
        <f t="shared" si="15"/>
        <v>1.6036415777923526E-4</v>
      </c>
      <c r="CE65" s="7">
        <v>1.5612819940248702E-2</v>
      </c>
      <c r="CF65" s="7">
        <v>1.9571618170291922E-2</v>
      </c>
      <c r="CG65" s="7">
        <v>-1.0582109330536972E-2</v>
      </c>
      <c r="CH65" s="9">
        <f t="shared" si="16"/>
        <v>8.2007762600012166E-3</v>
      </c>
      <c r="CJ65" s="10">
        <f t="shared" si="17"/>
        <v>-2.1320558285052057E-3</v>
      </c>
      <c r="CL65" s="16">
        <f t="shared" si="18"/>
        <v>-3.3894019563706405E-3</v>
      </c>
      <c r="CO65" s="7">
        <v>3.3171648476149646E-2</v>
      </c>
      <c r="CP65" s="7">
        <v>-3.1717047873557509E-2</v>
      </c>
      <c r="CQ65" s="7">
        <v>7.6468916245997099E-3</v>
      </c>
      <c r="CR65" s="7">
        <v>-1.2604593083196095E-2</v>
      </c>
      <c r="CS65" s="7">
        <v>-1.9396603533830385E-2</v>
      </c>
      <c r="CT65" s="9">
        <f t="shared" si="19"/>
        <v>-4.5799408779669268E-3</v>
      </c>
      <c r="CV65" s="7">
        <v>-4.7712532732316293E-2</v>
      </c>
      <c r="CW65" s="7">
        <v>-3.4537452155423178E-2</v>
      </c>
      <c r="CX65" s="7">
        <v>-1.2101626455606196E-2</v>
      </c>
      <c r="CY65" s="7">
        <v>-1.8979050358662E-2</v>
      </c>
      <c r="CZ65" s="9">
        <f t="shared" si="20"/>
        <v>-2.8332665425501915E-2</v>
      </c>
      <c r="DB65" s="7">
        <v>-1.8896701497248602E-2</v>
      </c>
      <c r="DC65" s="7">
        <v>-3.2575971474162013E-3</v>
      </c>
      <c r="DD65" s="7">
        <v>-1.9331148490450826E-3</v>
      </c>
      <c r="DE65" s="7">
        <v>5.1822156881244381E-3</v>
      </c>
      <c r="DF65" s="7">
        <v>3.7765594545079807E-2</v>
      </c>
      <c r="DG65" s="7">
        <v>9.5946277449174505E-4</v>
      </c>
      <c r="DH65" s="9">
        <f t="shared" si="21"/>
        <v>3.3033099189976839E-3</v>
      </c>
      <c r="DI65" s="10">
        <f t="shared" si="22"/>
        <v>-9.8697654614903849E-3</v>
      </c>
      <c r="DK65" s="7">
        <v>1.5612819940248702E-2</v>
      </c>
      <c r="DL65" s="7">
        <v>-2.2241967514107192E-2</v>
      </c>
      <c r="DM65" s="7">
        <v>1.9571618170291922E-2</v>
      </c>
      <c r="DN65" s="7">
        <v>-5.5349099185157558E-3</v>
      </c>
      <c r="DO65" s="9">
        <f t="shared" si="23"/>
        <v>1.8518901694794189E-3</v>
      </c>
      <c r="DQ65" s="7">
        <v>7.6795035174869056E-3</v>
      </c>
      <c r="DR65" s="7">
        <v>2.7534351367068379E-3</v>
      </c>
      <c r="DS65" s="7">
        <v>-2.9892191142782097E-2</v>
      </c>
      <c r="DT65" s="7">
        <v>1.1092677416991709E-2</v>
      </c>
      <c r="DU65" s="7">
        <v>-1.2438785583020666E-2</v>
      </c>
      <c r="DV65" s="7">
        <v>-1.0582109330536972E-2</v>
      </c>
      <c r="DW65" s="7">
        <v>-8.3006037419925301E-3</v>
      </c>
      <c r="DX65" s="7">
        <v>5.9202962751023413E-3</v>
      </c>
      <c r="DY65" s="9">
        <f t="shared" si="24"/>
        <v>-4.2209721815055579E-3</v>
      </c>
      <c r="EA65" s="7">
        <v>9.0448396827952204E-3</v>
      </c>
      <c r="EB65" s="7">
        <v>-1.2815369231397332E-2</v>
      </c>
      <c r="EC65" s="7">
        <v>5.8712322767981474E-3</v>
      </c>
      <c r="ED65" s="9">
        <f t="shared" si="25"/>
        <v>7.00234242732012E-4</v>
      </c>
      <c r="EF65" s="10">
        <f t="shared" si="26"/>
        <v>-5.5628258976470892E-4</v>
      </c>
      <c r="EH65" s="16">
        <f t="shared" si="27"/>
        <v>-9.3134828717256757E-3</v>
      </c>
      <c r="EI65" s="7"/>
      <c r="EJ65" s="24">
        <f t="shared" si="0"/>
        <v>-4.6916921405161351E-3</v>
      </c>
      <c r="EK65" s="7"/>
    </row>
    <row r="66" spans="1:141" x14ac:dyDescent="0.2">
      <c r="A66" s="5">
        <v>43963</v>
      </c>
      <c r="B66" s="7">
        <v>-2.9314544694075319E-2</v>
      </c>
      <c r="C66" s="7">
        <v>-2.3045086927270027E-2</v>
      </c>
      <c r="D66" s="7">
        <v>-2.9802975896420371E-2</v>
      </c>
      <c r="E66" s="9">
        <f t="shared" si="1"/>
        <v>-2.7387535839255239E-2</v>
      </c>
      <c r="G66" s="7">
        <v>-2.6000158724002041E-2</v>
      </c>
      <c r="H66" s="7">
        <v>-3.3803134134421313E-2</v>
      </c>
      <c r="I66" s="7">
        <v>-2.3110710540499243E-3</v>
      </c>
      <c r="J66" s="7">
        <v>-5.1105174178182333E-2</v>
      </c>
      <c r="K66" s="7">
        <v>-1.9189388495480283E-2</v>
      </c>
      <c r="L66" s="7">
        <v>-2.8485310648419061E-2</v>
      </c>
      <c r="M66" s="9">
        <f t="shared" si="2"/>
        <v>-2.6815706205759158E-2</v>
      </c>
      <c r="N66" s="7"/>
      <c r="O66" s="7">
        <v>-3.3024617801641058E-2</v>
      </c>
      <c r="P66" s="7">
        <v>-3.2501136602060324E-3</v>
      </c>
      <c r="Q66" s="7">
        <v>-1.6361794255934287E-2</v>
      </c>
      <c r="R66" s="7">
        <v>-2.8698467568636695E-2</v>
      </c>
      <c r="S66" s="9">
        <f t="shared" si="3"/>
        <v>-2.033374832160452E-2</v>
      </c>
      <c r="T66" s="10">
        <f t="shared" si="4"/>
        <v>-2.4845663455539638E-2</v>
      </c>
      <c r="V66" s="5">
        <v>43963</v>
      </c>
      <c r="W66" s="7">
        <v>-1.1494012431305609E-2</v>
      </c>
      <c r="X66" s="7">
        <v>-9.284399381004213E-3</v>
      </c>
      <c r="Y66" s="7">
        <v>-2.2912309013850708E-2</v>
      </c>
      <c r="Z66" s="7">
        <v>-1.5936592262812639E-2</v>
      </c>
      <c r="AA66" s="7">
        <v>-2.2533526485447666E-2</v>
      </c>
      <c r="AB66" s="9">
        <f t="shared" si="5"/>
        <v>-1.6432167914884166E-2</v>
      </c>
      <c r="AC66" s="7"/>
      <c r="AD66" s="7">
        <v>-1.3299774098697852E-2</v>
      </c>
      <c r="AE66" s="7">
        <v>-6.6127448835203223E-3</v>
      </c>
      <c r="AF66" s="7">
        <v>-3.4351774789169605E-3</v>
      </c>
      <c r="AG66" s="7">
        <v>-1.6807118316381174E-2</v>
      </c>
      <c r="AH66" s="7">
        <v>8.8906855724976751E-4</v>
      </c>
      <c r="AI66" s="9">
        <f t="shared" si="6"/>
        <v>-7.8531492440533091E-3</v>
      </c>
      <c r="AK66" s="7">
        <v>-2.4612290229922021E-2</v>
      </c>
      <c r="AL66" s="7">
        <v>-2.9364242756031118E-2</v>
      </c>
      <c r="AM66" s="7">
        <v>-3.3223394627605082E-2</v>
      </c>
      <c r="AN66" s="7">
        <v>-3.0238257292773758E-2</v>
      </c>
      <c r="AO66" s="9">
        <f t="shared" si="7"/>
        <v>-2.9359546226582992E-2</v>
      </c>
      <c r="AP66" s="10">
        <f t="shared" si="8"/>
        <v>-1.788162112850682E-2</v>
      </c>
      <c r="AQ66" s="7"/>
      <c r="AR66" s="16">
        <f t="shared" si="9"/>
        <v>-6.9640423270328176E-3</v>
      </c>
      <c r="AS66" s="7"/>
      <c r="AU66" s="5">
        <v>43963</v>
      </c>
      <c r="AV66" s="7">
        <v>-2.8485310648419061E-2</v>
      </c>
      <c r="AW66" s="7">
        <v>-3.3024617801641058E-2</v>
      </c>
      <c r="AX66" s="7">
        <v>-1.6361794255934287E-2</v>
      </c>
      <c r="AY66" s="7">
        <v>-2.8698467568636695E-2</v>
      </c>
      <c r="AZ66" s="9">
        <f t="shared" si="10"/>
        <v>-2.6642547568657776E-2</v>
      </c>
      <c r="BB66" s="7">
        <v>-2.3110710540499243E-3</v>
      </c>
      <c r="BC66" s="7">
        <v>-3.2501136602060324E-3</v>
      </c>
      <c r="BD66" s="7">
        <v>-5.1105174178182333E-2</v>
      </c>
      <c r="BE66" s="7">
        <v>-2.9802975896420371E-2</v>
      </c>
      <c r="BF66" s="9">
        <f t="shared" si="11"/>
        <v>-2.1617333697214663E-2</v>
      </c>
      <c r="BH66" s="7">
        <v>-2.3045086927270027E-2</v>
      </c>
      <c r="BI66" s="7">
        <v>-2.9314544694075319E-2</v>
      </c>
      <c r="BJ66" s="7">
        <v>-2.6000158724002041E-2</v>
      </c>
      <c r="BK66" s="7">
        <v>-3.3803134134421313E-2</v>
      </c>
      <c r="BL66" s="7">
        <v>-1.9189388495480283E-2</v>
      </c>
      <c r="BM66" s="9">
        <f t="shared" si="12"/>
        <v>-2.6270462595049792E-2</v>
      </c>
      <c r="BN66" s="10">
        <f t="shared" si="13"/>
        <v>-2.4843447953640744E-2</v>
      </c>
      <c r="BP66" s="7">
        <v>-2.4612290229922021E-2</v>
      </c>
      <c r="BQ66" s="7">
        <v>-3.3223394627605082E-2</v>
      </c>
      <c r="BR66" s="7">
        <v>-3.0238257292773758E-2</v>
      </c>
      <c r="BS66" s="7">
        <v>8.8906855724976751E-4</v>
      </c>
      <c r="BT66" s="9">
        <f t="shared" si="14"/>
        <v>-2.1796218398262773E-2</v>
      </c>
      <c r="BV66" s="7">
        <v>-2.9364242756031118E-2</v>
      </c>
      <c r="BW66" s="7">
        <v>-1.3299774098697852E-2</v>
      </c>
      <c r="BX66" s="7">
        <v>-2.2912309013850708E-2</v>
      </c>
      <c r="BY66" s="7">
        <v>-1.5936592262812639E-2</v>
      </c>
      <c r="BZ66" s="7">
        <v>-6.6127448835203223E-3</v>
      </c>
      <c r="CA66" s="7">
        <v>-3.4351774789169605E-3</v>
      </c>
      <c r="CB66" s="7">
        <v>-2.2533526485447666E-2</v>
      </c>
      <c r="CC66" s="9">
        <f t="shared" si="15"/>
        <v>-1.6299195282753892E-2</v>
      </c>
      <c r="CE66" s="7">
        <v>-1.1494012431305609E-2</v>
      </c>
      <c r="CF66" s="7">
        <v>-9.284399381004213E-3</v>
      </c>
      <c r="CG66" s="7">
        <v>-1.6807118316381174E-2</v>
      </c>
      <c r="CH66" s="9">
        <f t="shared" si="16"/>
        <v>-1.2528510042896998E-2</v>
      </c>
      <c r="CJ66" s="10">
        <f t="shared" si="17"/>
        <v>-1.6874641241304555E-2</v>
      </c>
      <c r="CL66" s="16">
        <f t="shared" si="18"/>
        <v>-7.9688067123361885E-3</v>
      </c>
      <c r="CO66" s="7">
        <v>-2.3045086927270027E-2</v>
      </c>
      <c r="CP66" s="7">
        <v>-3.3803134134421313E-2</v>
      </c>
      <c r="CQ66" s="7">
        <v>-2.3110710540499243E-3</v>
      </c>
      <c r="CR66" s="7">
        <v>-3.2501136602060324E-3</v>
      </c>
      <c r="CS66" s="7">
        <v>-5.1105174178182333E-2</v>
      </c>
      <c r="CT66" s="9">
        <f t="shared" si="19"/>
        <v>-2.2702915990825925E-2</v>
      </c>
      <c r="CV66" s="7">
        <v>-2.6000158724002041E-2</v>
      </c>
      <c r="CW66" s="7">
        <v>-2.9042296137849026E-2</v>
      </c>
      <c r="CX66" s="7">
        <v>-3.3024617801641058E-2</v>
      </c>
      <c r="CY66" s="7">
        <v>-1.6361794255934287E-2</v>
      </c>
      <c r="CZ66" s="9">
        <f t="shared" si="20"/>
        <v>-2.6107216729856601E-2</v>
      </c>
      <c r="DB66" s="7">
        <v>-2.9314544694075319E-2</v>
      </c>
      <c r="DC66" s="7">
        <v>-1.9189388495480283E-2</v>
      </c>
      <c r="DD66" s="7">
        <v>-2.4286348377627658E-2</v>
      </c>
      <c r="DE66" s="7">
        <v>-2.9802975896420371E-2</v>
      </c>
      <c r="DF66" s="7">
        <v>-2.8485310648419061E-2</v>
      </c>
      <c r="DG66" s="7">
        <v>-2.8698467568636695E-2</v>
      </c>
      <c r="DH66" s="9">
        <f t="shared" si="21"/>
        <v>-2.6629505946776561E-2</v>
      </c>
      <c r="DI66" s="10">
        <f t="shared" si="22"/>
        <v>-2.5146546222486365E-2</v>
      </c>
      <c r="DK66" s="7">
        <v>-1.1494012431305609E-2</v>
      </c>
      <c r="DL66" s="7">
        <v>-2.4612290229922021E-2</v>
      </c>
      <c r="DM66" s="7">
        <v>-9.284399381004213E-3</v>
      </c>
      <c r="DN66" s="7">
        <v>-6.6127448835203223E-3</v>
      </c>
      <c r="DO66" s="9">
        <f t="shared" si="23"/>
        <v>-1.3000861731438041E-2</v>
      </c>
      <c r="DQ66" s="7">
        <v>-2.9364242756031118E-2</v>
      </c>
      <c r="DR66" s="7">
        <v>-1.3299774098697852E-2</v>
      </c>
      <c r="DS66" s="7">
        <v>-3.3223394627605082E-2</v>
      </c>
      <c r="DT66" s="7">
        <v>-2.2912309013850708E-2</v>
      </c>
      <c r="DU66" s="7">
        <v>-1.5936592262812639E-2</v>
      </c>
      <c r="DV66" s="7">
        <v>-1.6807118316381174E-2</v>
      </c>
      <c r="DW66" s="7">
        <v>-2.2533526485447666E-2</v>
      </c>
      <c r="DX66" s="7">
        <v>8.8906855724976751E-4</v>
      </c>
      <c r="DY66" s="9">
        <f t="shared" si="24"/>
        <v>-1.9148486125447058E-2</v>
      </c>
      <c r="EA66" s="7">
        <v>-1.5592698653926469E-2</v>
      </c>
      <c r="EB66" s="7">
        <v>-3.0238257292773758E-2</v>
      </c>
      <c r="EC66" s="7">
        <v>-3.4351774789169605E-3</v>
      </c>
      <c r="ED66" s="9">
        <f t="shared" si="25"/>
        <v>-1.6422044475205729E-2</v>
      </c>
      <c r="EF66" s="10">
        <f t="shared" si="26"/>
        <v>-1.6190464110696943E-2</v>
      </c>
      <c r="EH66" s="16">
        <f t="shared" si="27"/>
        <v>-8.9560821117894221E-3</v>
      </c>
      <c r="EI66" s="7"/>
      <c r="EJ66" s="24">
        <f t="shared" si="0"/>
        <v>-7.9629770503861427E-3</v>
      </c>
      <c r="EK66" s="7"/>
    </row>
    <row r="67" spans="1:141" x14ac:dyDescent="0.2">
      <c r="A67" s="5">
        <v>43964</v>
      </c>
      <c r="B67" s="7">
        <v>-3.8904200218824923E-2</v>
      </c>
      <c r="C67" s="7">
        <v>-1.603240576303151E-3</v>
      </c>
      <c r="D67" s="7">
        <v>-2.5707176485811001E-2</v>
      </c>
      <c r="E67" s="9">
        <f t="shared" si="1"/>
        <v>-2.2071539093646359E-2</v>
      </c>
      <c r="G67" s="7">
        <v>-6.3432565695821466E-2</v>
      </c>
      <c r="H67" s="7">
        <v>-4.9646846294024178E-3</v>
      </c>
      <c r="I67" s="7">
        <v>-2.9824918165524617E-2</v>
      </c>
      <c r="J67" s="7">
        <v>-3.6881574749296007E-2</v>
      </c>
      <c r="K67" s="7">
        <v>-3.8396173751436197E-2</v>
      </c>
      <c r="L67" s="7">
        <v>-4.5517391033783404E-2</v>
      </c>
      <c r="M67" s="9">
        <f t="shared" si="2"/>
        <v>-3.6502884670877353E-2</v>
      </c>
      <c r="N67" s="7"/>
      <c r="O67" s="7">
        <v>-3.1004460437098518E-2</v>
      </c>
      <c r="P67" s="7">
        <v>-4.3550879779288898E-2</v>
      </c>
      <c r="Q67" s="7">
        <v>-4.4616256148698102E-2</v>
      </c>
      <c r="R67" s="7">
        <v>-5.5287912826951946E-2</v>
      </c>
      <c r="S67" s="9">
        <f t="shared" si="3"/>
        <v>-4.3614877298009364E-2</v>
      </c>
      <c r="T67" s="10">
        <f t="shared" si="4"/>
        <v>-3.4063100354177686E-2</v>
      </c>
      <c r="V67" s="5">
        <v>43964</v>
      </c>
      <c r="W67" s="7">
        <v>-1.2147598735679586E-2</v>
      </c>
      <c r="X67" s="7">
        <v>9.0276599700946716E-3</v>
      </c>
      <c r="Y67" s="7">
        <v>-1.5237969440773162E-2</v>
      </c>
      <c r="Z67" s="7">
        <v>-1.9829401416316849E-2</v>
      </c>
      <c r="AA67" s="7">
        <v>-1.3349985120477409E-2</v>
      </c>
      <c r="AB67" s="9">
        <f t="shared" si="5"/>
        <v>-1.0307458948630468E-2</v>
      </c>
      <c r="AC67" s="7"/>
      <c r="AD67" s="7">
        <v>-6.7964794262723532E-5</v>
      </c>
      <c r="AE67" s="7">
        <v>-5.5149612358388516E-3</v>
      </c>
      <c r="AF67" s="7">
        <v>-3.4297156866865117E-2</v>
      </c>
      <c r="AG67" s="7">
        <v>-1.1059853466392702E-2</v>
      </c>
      <c r="AH67" s="7">
        <v>-5.6567943647523598E-4</v>
      </c>
      <c r="AI67" s="9">
        <f t="shared" si="6"/>
        <v>-1.0301123159966927E-2</v>
      </c>
      <c r="AK67" s="7">
        <v>-2.6697914950378772E-2</v>
      </c>
      <c r="AL67" s="7">
        <v>-1.1194468060657225E-2</v>
      </c>
      <c r="AM67" s="7">
        <v>-3.5079008861295467E-2</v>
      </c>
      <c r="AN67" s="7">
        <v>-1.5809081902423038E-2</v>
      </c>
      <c r="AO67" s="9">
        <f t="shared" si="7"/>
        <v>-2.2195118443688624E-2</v>
      </c>
      <c r="AP67" s="10">
        <f t="shared" si="8"/>
        <v>-1.426790018409534E-2</v>
      </c>
      <c r="AQ67" s="7"/>
      <c r="AR67" s="16">
        <f t="shared" si="9"/>
        <v>-1.9795200170082346E-2</v>
      </c>
      <c r="AS67" s="7"/>
      <c r="AU67" s="5">
        <v>43964</v>
      </c>
      <c r="AV67" s="7">
        <v>-4.5517391033783404E-2</v>
      </c>
      <c r="AW67" s="7">
        <v>-3.1004460437098518E-2</v>
      </c>
      <c r="AX67" s="7">
        <v>-4.4616256148698102E-2</v>
      </c>
      <c r="AY67" s="7">
        <v>-5.5287912826951946E-2</v>
      </c>
      <c r="AZ67" s="9">
        <f t="shared" si="10"/>
        <v>-4.4106505111632992E-2</v>
      </c>
      <c r="BB67" s="7">
        <v>-2.9824918165524617E-2</v>
      </c>
      <c r="BC67" s="7">
        <v>-4.3550879779288898E-2</v>
      </c>
      <c r="BD67" s="7">
        <v>-3.6881574749296007E-2</v>
      </c>
      <c r="BE67" s="7">
        <v>-2.5707176485811001E-2</v>
      </c>
      <c r="BF67" s="9">
        <f t="shared" si="11"/>
        <v>-3.3991137294980128E-2</v>
      </c>
      <c r="BH67" s="7">
        <v>-1.603240576303151E-3</v>
      </c>
      <c r="BI67" s="7">
        <v>-3.8904200218824923E-2</v>
      </c>
      <c r="BJ67" s="7">
        <v>-6.3432565695821466E-2</v>
      </c>
      <c r="BK67" s="7">
        <v>-4.9646846294024178E-3</v>
      </c>
      <c r="BL67" s="7">
        <v>-3.8396173751436197E-2</v>
      </c>
      <c r="BM67" s="9">
        <f t="shared" si="12"/>
        <v>-2.9460172974357629E-2</v>
      </c>
      <c r="BN67" s="10">
        <f t="shared" si="13"/>
        <v>-3.5852605126990247E-2</v>
      </c>
      <c r="BP67" s="7">
        <v>-2.6697914950378772E-2</v>
      </c>
      <c r="BQ67" s="7">
        <v>-3.5079008861295467E-2</v>
      </c>
      <c r="BR67" s="7">
        <v>-1.5809081902423038E-2</v>
      </c>
      <c r="BS67" s="7">
        <v>-5.6567943647523598E-4</v>
      </c>
      <c r="BT67" s="9">
        <f t="shared" si="14"/>
        <v>-1.9537921287643128E-2</v>
      </c>
      <c r="BV67" s="7">
        <v>-1.1194468060657225E-2</v>
      </c>
      <c r="BW67" s="7">
        <v>-6.7964794262723532E-5</v>
      </c>
      <c r="BX67" s="7">
        <v>-1.5237969440773162E-2</v>
      </c>
      <c r="BY67" s="7">
        <v>-1.9829401416316849E-2</v>
      </c>
      <c r="BZ67" s="7">
        <v>-5.5149612358388516E-3</v>
      </c>
      <c r="CA67" s="7">
        <v>-3.4297156866865117E-2</v>
      </c>
      <c r="CB67" s="7">
        <v>-1.3349985120477409E-2</v>
      </c>
      <c r="CC67" s="9">
        <f t="shared" si="15"/>
        <v>-1.421312956217019E-2</v>
      </c>
      <c r="CE67" s="7">
        <v>-1.2147598735679586E-2</v>
      </c>
      <c r="CF67" s="7">
        <v>9.0276599700946716E-3</v>
      </c>
      <c r="CG67" s="7">
        <v>-1.1059853466392702E-2</v>
      </c>
      <c r="CH67" s="9">
        <f t="shared" si="16"/>
        <v>-4.7265974106592053E-3</v>
      </c>
      <c r="CJ67" s="10">
        <f t="shared" si="17"/>
        <v>-1.2825882753490841E-2</v>
      </c>
      <c r="CL67" s="16">
        <f t="shared" si="18"/>
        <v>-2.3026722373499404E-2</v>
      </c>
      <c r="CO67" s="7">
        <v>-1.603240576303151E-3</v>
      </c>
      <c r="CP67" s="7">
        <v>-4.9646846294024178E-3</v>
      </c>
      <c r="CQ67" s="7">
        <v>-2.9824918165524617E-2</v>
      </c>
      <c r="CR67" s="7">
        <v>-4.3550879779288898E-2</v>
      </c>
      <c r="CS67" s="7">
        <v>-3.6881574749296007E-2</v>
      </c>
      <c r="CT67" s="9">
        <f t="shared" si="19"/>
        <v>-2.3365059579963023E-2</v>
      </c>
      <c r="CV67" s="7">
        <v>-6.3432565695821466E-2</v>
      </c>
      <c r="CW67" s="7">
        <v>-3.0157927536561255E-2</v>
      </c>
      <c r="CX67" s="7">
        <v>-3.1004460437098518E-2</v>
      </c>
      <c r="CY67" s="7">
        <v>-4.4616256148698102E-2</v>
      </c>
      <c r="CZ67" s="9">
        <f t="shared" si="20"/>
        <v>-4.2302802454544833E-2</v>
      </c>
      <c r="DB67" s="7">
        <v>-3.8904200218824923E-2</v>
      </c>
      <c r="DC67" s="7">
        <v>-3.8396173751436197E-2</v>
      </c>
      <c r="DD67" s="7">
        <v>-2.1296889178833614E-2</v>
      </c>
      <c r="DE67" s="7">
        <v>-2.5707176485811001E-2</v>
      </c>
      <c r="DF67" s="7">
        <v>-4.5517391033783404E-2</v>
      </c>
      <c r="DG67" s="7">
        <v>-5.5287912826951946E-2</v>
      </c>
      <c r="DH67" s="9">
        <f t="shared" si="21"/>
        <v>-3.7518290582606847E-2</v>
      </c>
      <c r="DI67" s="10">
        <f t="shared" si="22"/>
        <v>-3.4395384205704899E-2</v>
      </c>
      <c r="DK67" s="7">
        <v>-1.2147598735679586E-2</v>
      </c>
      <c r="DL67" s="7">
        <v>-2.6697914950378772E-2</v>
      </c>
      <c r="DM67" s="7">
        <v>9.0276599700946716E-3</v>
      </c>
      <c r="DN67" s="7">
        <v>-5.5149612358388516E-3</v>
      </c>
      <c r="DO67" s="9">
        <f t="shared" si="23"/>
        <v>-8.8332037379506359E-3</v>
      </c>
      <c r="DQ67" s="7">
        <v>-1.1194468060657225E-2</v>
      </c>
      <c r="DR67" s="7">
        <v>-6.7964794262723532E-5</v>
      </c>
      <c r="DS67" s="7">
        <v>-3.5079008861295467E-2</v>
      </c>
      <c r="DT67" s="7">
        <v>-1.5237969440773162E-2</v>
      </c>
      <c r="DU67" s="7">
        <v>-1.9829401416316849E-2</v>
      </c>
      <c r="DV67" s="7">
        <v>-1.1059853466392702E-2</v>
      </c>
      <c r="DW67" s="7">
        <v>-1.3349985120477409E-2</v>
      </c>
      <c r="DX67" s="7">
        <v>-5.6567943647523598E-4</v>
      </c>
      <c r="DY67" s="9">
        <f t="shared" si="24"/>
        <v>-1.3298041324581346E-2</v>
      </c>
      <c r="EA67" s="7">
        <v>-1.2095179848975148E-2</v>
      </c>
      <c r="EB67" s="7">
        <v>-1.5809081902423038E-2</v>
      </c>
      <c r="EC67" s="7">
        <v>-3.4297156866865117E-2</v>
      </c>
      <c r="ED67" s="9">
        <f t="shared" si="25"/>
        <v>-2.0733806206087769E-2</v>
      </c>
      <c r="EF67" s="10">
        <f t="shared" si="26"/>
        <v>-1.428835042287325E-2</v>
      </c>
      <c r="EH67" s="16">
        <f t="shared" si="27"/>
        <v>-2.010703378283165E-2</v>
      </c>
      <c r="EI67" s="7"/>
      <c r="EJ67" s="24">
        <f t="shared" ref="EJ67:EJ130" si="28">AVERAGE(EH67,CL67,AR67)</f>
        <v>-2.0976318775471136E-2</v>
      </c>
      <c r="EK67" s="7"/>
    </row>
    <row r="68" spans="1:141" x14ac:dyDescent="0.2">
      <c r="A68" s="5">
        <v>43965</v>
      </c>
      <c r="B68" s="7">
        <v>-9.5549601183737896E-4</v>
      </c>
      <c r="C68" s="7">
        <v>4.8440523523650657E-3</v>
      </c>
      <c r="D68" s="7">
        <v>6.1424542666281235E-3</v>
      </c>
      <c r="E68" s="9">
        <f t="shared" ref="E68:E131" si="29">AVERAGE(B68:D68)</f>
        <v>3.34367020238527E-3</v>
      </c>
      <c r="G68" s="7">
        <v>7.1458963982145046E-2</v>
      </c>
      <c r="H68" s="7">
        <v>1.6234276887633261E-2</v>
      </c>
      <c r="I68" s="7">
        <v>4.4296285904976827E-2</v>
      </c>
      <c r="J68" s="7">
        <v>3.264028658181721E-2</v>
      </c>
      <c r="K68" s="7">
        <v>1.048660117020161E-2</v>
      </c>
      <c r="L68" s="7">
        <v>-1.5684732189634738E-2</v>
      </c>
      <c r="M68" s="9">
        <f t="shared" ref="M68:M131" si="30">AVERAGE(G68:L68)</f>
        <v>2.6571947056189871E-2</v>
      </c>
      <c r="N68" s="7"/>
      <c r="O68" s="7">
        <v>1.5307158082627904E-2</v>
      </c>
      <c r="P68" s="7">
        <v>3.5229880802309411E-2</v>
      </c>
      <c r="Q68" s="7">
        <v>3.9982283382360411E-3</v>
      </c>
      <c r="R68" s="7">
        <v>1.2953549000391187E-2</v>
      </c>
      <c r="S68" s="9">
        <f t="shared" ref="S68:S131" si="31">AVERAGE(O68:R68)</f>
        <v>1.6872204055891137E-2</v>
      </c>
      <c r="T68" s="10">
        <f t="shared" ref="T68:T131" si="32">(S68+M68+E68)*(1/3)</f>
        <v>1.5595940438155426E-2</v>
      </c>
      <c r="V68" s="5">
        <v>43965</v>
      </c>
      <c r="W68" s="7">
        <v>6.1245512981143672E-3</v>
      </c>
      <c r="X68" s="7">
        <v>2.7353864510866448E-2</v>
      </c>
      <c r="Y68" s="7">
        <v>4.3299723474105817E-3</v>
      </c>
      <c r="Z68" s="7">
        <v>-5.4769648549195474E-3</v>
      </c>
      <c r="AA68" s="7">
        <v>2.1286314480541767E-2</v>
      </c>
      <c r="AB68" s="9">
        <f t="shared" ref="AB68:AB131" si="33">AVERAGE(W68:AA68)</f>
        <v>1.0723547556402724E-2</v>
      </c>
      <c r="AC68" s="7"/>
      <c r="AD68" s="7">
        <v>3.4603284519420536E-3</v>
      </c>
      <c r="AE68" s="7">
        <v>-9.6605636986714046E-4</v>
      </c>
      <c r="AF68" s="7">
        <v>4.4361048415766179E-2</v>
      </c>
      <c r="AG68" s="7">
        <v>1.093294569541894E-3</v>
      </c>
      <c r="AH68" s="7">
        <v>-2.3469439818193391E-3</v>
      </c>
      <c r="AI68" s="9">
        <f t="shared" ref="AI68:AI131" si="34">AVERAGE(AD68:AH68)</f>
        <v>9.1203342171127296E-3</v>
      </c>
      <c r="AK68" s="7">
        <v>1.5105182306431212E-2</v>
      </c>
      <c r="AL68" s="7">
        <v>2.2942283428389852E-2</v>
      </c>
      <c r="AM68" s="7">
        <v>4.0693460733544143E-2</v>
      </c>
      <c r="AN68" s="7">
        <v>2.8637689442034348E-2</v>
      </c>
      <c r="AO68" s="9">
        <f t="shared" ref="AO68:AO131" si="35">AVERAGE(AK68:AN68)</f>
        <v>2.6844653977599889E-2</v>
      </c>
      <c r="AP68" s="10">
        <f t="shared" ref="AP68:AP131" si="36">(AO68+AI68+AB68)*(1/3)</f>
        <v>1.5562845250371779E-2</v>
      </c>
      <c r="AQ68" s="7"/>
      <c r="AR68" s="16">
        <f t="shared" ref="AR68:AR131" si="37">T68-AP68</f>
        <v>3.3095187783646618E-5</v>
      </c>
      <c r="AS68" s="7"/>
      <c r="AU68" s="1">
        <v>43965</v>
      </c>
      <c r="AV68" s="7">
        <v>-1.5684732189634738E-2</v>
      </c>
      <c r="AW68" s="7">
        <v>1.5307158082627904E-2</v>
      </c>
      <c r="AX68" s="7">
        <v>3.9982283382360411E-3</v>
      </c>
      <c r="AY68" s="7">
        <v>1.2953549000391187E-2</v>
      </c>
      <c r="AZ68" s="9">
        <f t="shared" ref="AZ68:AZ131" si="38">AVERAGE(AV68:AY68)</f>
        <v>4.143550807905098E-3</v>
      </c>
      <c r="BB68" s="7">
        <v>4.4296285904976827E-2</v>
      </c>
      <c r="BC68" s="7">
        <v>3.5229880802309411E-2</v>
      </c>
      <c r="BD68" s="7">
        <v>3.264028658181721E-2</v>
      </c>
      <c r="BE68" s="7">
        <v>6.1424542666281235E-3</v>
      </c>
      <c r="BF68" s="9">
        <f t="shared" ref="BF68:BF131" si="39">AVERAGE(BB68:BE68)</f>
        <v>2.9577226888932894E-2</v>
      </c>
      <c r="BH68" s="7">
        <v>4.8440523523650657E-3</v>
      </c>
      <c r="BI68" s="7">
        <v>-9.5549601183737896E-4</v>
      </c>
      <c r="BJ68" s="7">
        <v>7.1458963982145046E-2</v>
      </c>
      <c r="BK68" s="7">
        <v>1.6234276887633261E-2</v>
      </c>
      <c r="BL68" s="7">
        <v>1.048660117020161E-2</v>
      </c>
      <c r="BM68" s="9">
        <f t="shared" ref="BM68:BM131" si="40">AVERAGE(BH68:BL68)</f>
        <v>2.0413679676101523E-2</v>
      </c>
      <c r="BN68" s="10">
        <f t="shared" ref="BN68:BN131" si="41">(AZ68+BF68+BM68)*(1/3)</f>
        <v>1.8044819124313168E-2</v>
      </c>
      <c r="BP68" s="7">
        <v>1.5105182306431212E-2</v>
      </c>
      <c r="BQ68" s="7">
        <v>4.0693460733544143E-2</v>
      </c>
      <c r="BR68" s="7">
        <v>2.8637689442034348E-2</v>
      </c>
      <c r="BS68" s="7">
        <v>-2.3469439818193391E-3</v>
      </c>
      <c r="BT68" s="9">
        <f t="shared" ref="BT68:BT131" si="42">AVERAGE(BP68:BS68)</f>
        <v>2.052234712504759E-2</v>
      </c>
      <c r="BV68" s="7">
        <v>2.2942283428389852E-2</v>
      </c>
      <c r="BW68" s="7">
        <v>3.4603284519420536E-3</v>
      </c>
      <c r="BX68" s="7">
        <v>4.3299723474105817E-3</v>
      </c>
      <c r="BY68" s="7">
        <v>-5.4769648549195474E-3</v>
      </c>
      <c r="BZ68" s="7">
        <v>-9.6605636986714046E-4</v>
      </c>
      <c r="CA68" s="7">
        <v>4.4361048415766179E-2</v>
      </c>
      <c r="CB68" s="7">
        <v>2.1286314480541767E-2</v>
      </c>
      <c r="CC68" s="9">
        <f t="shared" ref="CC68:CC131" si="43">AVERAGE(BV68:CB68)</f>
        <v>1.2848132271323393E-2</v>
      </c>
      <c r="CE68" s="7">
        <v>6.1245512981143672E-3</v>
      </c>
      <c r="CF68" s="7">
        <v>2.7353864510866448E-2</v>
      </c>
      <c r="CG68" s="7">
        <v>1.093294569541894E-3</v>
      </c>
      <c r="CH68" s="9">
        <f t="shared" ref="CH68:CH131" si="44">AVERAGE(CE68:CG68)</f>
        <v>1.1523903459507571E-2</v>
      </c>
      <c r="CJ68" s="10">
        <f t="shared" ref="CJ68:CJ131" si="45">AVERAGE(CH68,CC68,BT68)</f>
        <v>1.4964794285292854E-2</v>
      </c>
      <c r="CL68" s="16">
        <f t="shared" ref="CL68:CL131" si="46">BN68-CJ68</f>
        <v>3.0800248390203139E-3</v>
      </c>
      <c r="CO68" s="7">
        <v>4.8440523523650657E-3</v>
      </c>
      <c r="CP68" s="7">
        <v>1.6234276887633261E-2</v>
      </c>
      <c r="CQ68" s="7">
        <v>4.4296285904976827E-2</v>
      </c>
      <c r="CR68" s="7">
        <v>3.5229880802309411E-2</v>
      </c>
      <c r="CS68" s="7">
        <v>3.264028658181721E-2</v>
      </c>
      <c r="CT68" s="9">
        <f t="shared" ref="CT68:CT131" si="47">AVERAGE(CO68:CS68)</f>
        <v>2.6648956505820352E-2</v>
      </c>
      <c r="CV68" s="7">
        <v>7.1458963982145046E-2</v>
      </c>
      <c r="CW68" s="7">
        <v>8.3600191839712824E-3</v>
      </c>
      <c r="CX68" s="7">
        <v>1.5307158082627904E-2</v>
      </c>
      <c r="CY68" s="7">
        <v>3.9982283382360411E-3</v>
      </c>
      <c r="CZ68" s="9">
        <f t="shared" ref="CZ68:CZ131" si="48">AVERAGE(CV68:CY68)</f>
        <v>2.4781092396745068E-2</v>
      </c>
      <c r="DB68" s="7">
        <v>-9.5549601183737896E-4</v>
      </c>
      <c r="DC68" s="7">
        <v>1.048660117020161E-2</v>
      </c>
      <c r="DD68" s="7">
        <v>1.4875500442435654E-2</v>
      </c>
      <c r="DE68" s="7">
        <v>6.1424542666281235E-3</v>
      </c>
      <c r="DF68" s="7">
        <v>-1.5684732189634738E-2</v>
      </c>
      <c r="DG68" s="7">
        <v>1.2953549000391187E-2</v>
      </c>
      <c r="DH68" s="9">
        <f t="shared" ref="DH68:DH131" si="49">AVERAGE(DB68:DG68)</f>
        <v>4.63631277969741E-3</v>
      </c>
      <c r="DI68" s="10">
        <f t="shared" ref="DI68:DI131" si="50">AVERAGE(DH68,CZ68,CT68)</f>
        <v>1.8688787227420945E-2</v>
      </c>
      <c r="DK68" s="7">
        <v>6.1245512981143672E-3</v>
      </c>
      <c r="DL68" s="7">
        <v>1.5105182306431212E-2</v>
      </c>
      <c r="DM68" s="7">
        <v>2.7353864510866448E-2</v>
      </c>
      <c r="DN68" s="7">
        <v>-9.6605636986714046E-4</v>
      </c>
      <c r="DO68" s="9">
        <f t="shared" ref="DO68:DO131" si="51">AVERAGE(DK68:DN68)</f>
        <v>1.1904385436386222E-2</v>
      </c>
      <c r="DQ68" s="7">
        <v>2.2942283428389852E-2</v>
      </c>
      <c r="DR68" s="7">
        <v>3.4603284519420536E-3</v>
      </c>
      <c r="DS68" s="7">
        <v>4.0693460733544143E-2</v>
      </c>
      <c r="DT68" s="7">
        <v>4.3299723474105817E-3</v>
      </c>
      <c r="DU68" s="7">
        <v>-5.4769648549195474E-3</v>
      </c>
      <c r="DV68" s="7">
        <v>1.093294569541894E-3</v>
      </c>
      <c r="DW68" s="7">
        <v>2.1286314480541767E-2</v>
      </c>
      <c r="DX68" s="7">
        <v>-2.3469439818193391E-3</v>
      </c>
      <c r="DY68" s="9">
        <f t="shared" ref="DY68:DY131" si="52">AVERAGE(DQ68:DX68)</f>
        <v>1.0747718146828924E-2</v>
      </c>
      <c r="EA68" s="7">
        <v>1.8856299361316838E-2</v>
      </c>
      <c r="EB68" s="7">
        <v>2.8637689442034348E-2</v>
      </c>
      <c r="EC68" s="7">
        <v>4.4361048415766179E-2</v>
      </c>
      <c r="ED68" s="9">
        <f t="shared" ref="ED68:ED131" si="53">AVERAGE(EA68:EC68)</f>
        <v>3.0618345739705788E-2</v>
      </c>
      <c r="EF68" s="10">
        <f t="shared" ref="EF68:EF131" si="54">AVERAGE(ED68,DY68,DO68)</f>
        <v>1.7756816440973645E-2</v>
      </c>
      <c r="EH68" s="16">
        <f t="shared" ref="EH68:EH131" si="55">DI68-EF68</f>
        <v>9.3197078644730036E-4</v>
      </c>
      <c r="EI68" s="7"/>
      <c r="EJ68" s="24">
        <f t="shared" si="28"/>
        <v>1.3483636044170869E-3</v>
      </c>
      <c r="EK68" s="7"/>
    </row>
    <row r="69" spans="1:141" x14ac:dyDescent="0.2">
      <c r="A69" s="5">
        <v>43966</v>
      </c>
      <c r="B69" s="7">
        <v>1.9659873047376032E-2</v>
      </c>
      <c r="C69" s="7">
        <v>9.285273118875682E-3</v>
      </c>
      <c r="D69" s="7">
        <v>5.0708878972310712E-3</v>
      </c>
      <c r="E69" s="9">
        <f t="shared" si="29"/>
        <v>1.1338678021160927E-2</v>
      </c>
      <c r="G69" s="7">
        <v>-1.9153750641082528E-2</v>
      </c>
      <c r="H69" s="7">
        <v>1.6160269483746274E-2</v>
      </c>
      <c r="I69" s="7">
        <v>9.5325279258575441E-3</v>
      </c>
      <c r="J69" s="7">
        <v>-1.2992339930214697E-2</v>
      </c>
      <c r="K69" s="7">
        <v>2.5648698469159979E-4</v>
      </c>
      <c r="L69" s="7">
        <v>2.5597708928126184E-2</v>
      </c>
      <c r="M69" s="9">
        <f t="shared" si="30"/>
        <v>3.2334837918540625E-3</v>
      </c>
      <c r="N69" s="7"/>
      <c r="O69" s="7">
        <v>-1.4899790544186917E-2</v>
      </c>
      <c r="P69" s="7">
        <v>1.4909798497866004E-3</v>
      </c>
      <c r="Q69" s="7">
        <v>9.9706428245762216E-4</v>
      </c>
      <c r="R69" s="7">
        <v>-1.1650617219975363E-2</v>
      </c>
      <c r="S69" s="9">
        <f t="shared" si="31"/>
        <v>-6.015590907979514E-3</v>
      </c>
      <c r="T69" s="10">
        <f t="shared" si="32"/>
        <v>2.8521903016784913E-3</v>
      </c>
      <c r="V69" s="5">
        <v>43966</v>
      </c>
      <c r="W69" s="7">
        <v>-5.9295434971843638E-3</v>
      </c>
      <c r="X69" s="7">
        <v>-3.3785929654630825E-3</v>
      </c>
      <c r="Y69" s="7">
        <v>1.446311884032798E-2</v>
      </c>
      <c r="Z69" s="7">
        <v>-1.0119681576631883E-2</v>
      </c>
      <c r="AA69" s="7">
        <v>1.4215777695612691E-2</v>
      </c>
      <c r="AB69" s="9">
        <f t="shared" si="33"/>
        <v>1.8502156993322684E-3</v>
      </c>
      <c r="AC69" s="7"/>
      <c r="AD69" s="7">
        <v>1.8787455440337931E-2</v>
      </c>
      <c r="AE69" s="7">
        <v>7.0046692148094539E-3</v>
      </c>
      <c r="AF69" s="7">
        <v>1.2036385723301463E-3</v>
      </c>
      <c r="AG69" s="7">
        <v>-3.6489732150466478E-3</v>
      </c>
      <c r="AH69" s="7">
        <v>2.0212430167675703E-2</v>
      </c>
      <c r="AI69" s="9">
        <f t="shared" si="34"/>
        <v>8.7118440360213177E-3</v>
      </c>
      <c r="AK69" s="7">
        <v>-9.9325631042969462E-3</v>
      </c>
      <c r="AL69" s="7">
        <v>-1.3633476336174869E-2</v>
      </c>
      <c r="AM69" s="7">
        <v>-1.8683509683461323E-2</v>
      </c>
      <c r="AN69" s="7">
        <v>2.9216815792060272E-2</v>
      </c>
      <c r="AO69" s="9">
        <f t="shared" si="35"/>
        <v>-3.2581833329682168E-3</v>
      </c>
      <c r="AP69" s="10">
        <f t="shared" si="36"/>
        <v>2.4346254674617895E-3</v>
      </c>
      <c r="AQ69" s="7"/>
      <c r="AR69" s="16">
        <f t="shared" si="37"/>
        <v>4.1756483421670184E-4</v>
      </c>
      <c r="AS69" s="7"/>
      <c r="AU69" s="1">
        <v>43966</v>
      </c>
      <c r="AV69" s="7">
        <v>2.5597708928126184E-2</v>
      </c>
      <c r="AW69" s="7">
        <v>-1.4899790544186917E-2</v>
      </c>
      <c r="AX69" s="7">
        <v>9.9706428245762216E-4</v>
      </c>
      <c r="AY69" s="7">
        <v>-1.1650617219975363E-2</v>
      </c>
      <c r="AZ69" s="9">
        <f t="shared" si="38"/>
        <v>1.1091361605381454E-5</v>
      </c>
      <c r="BB69" s="7">
        <v>9.5325279258575441E-3</v>
      </c>
      <c r="BC69" s="7">
        <v>1.4909798497866004E-3</v>
      </c>
      <c r="BD69" s="7">
        <v>-1.2992339930214697E-2</v>
      </c>
      <c r="BE69" s="7">
        <v>5.0708878972310712E-3</v>
      </c>
      <c r="BF69" s="9">
        <f t="shared" si="39"/>
        <v>7.755139356651296E-4</v>
      </c>
      <c r="BH69" s="7">
        <v>9.285273118875682E-3</v>
      </c>
      <c r="BI69" s="7">
        <v>1.9659873047376032E-2</v>
      </c>
      <c r="BJ69" s="7">
        <v>-1.9153750641082528E-2</v>
      </c>
      <c r="BK69" s="7">
        <v>1.6160269483746274E-2</v>
      </c>
      <c r="BL69" s="7">
        <v>2.5648698469159979E-4</v>
      </c>
      <c r="BM69" s="9">
        <f t="shared" si="40"/>
        <v>5.2416303987214115E-3</v>
      </c>
      <c r="BN69" s="10">
        <f t="shared" si="41"/>
        <v>2.009411898663974E-3</v>
      </c>
      <c r="BP69" s="7">
        <v>-9.9325631042969462E-3</v>
      </c>
      <c r="BQ69" s="7">
        <v>-1.8683509683461323E-2</v>
      </c>
      <c r="BR69" s="7">
        <v>2.9216815792060272E-2</v>
      </c>
      <c r="BS69" s="7">
        <v>2.0212430167675703E-2</v>
      </c>
      <c r="BT69" s="9">
        <f t="shared" si="42"/>
        <v>5.2032932929944268E-3</v>
      </c>
      <c r="BV69" s="7">
        <v>-1.3633476336174869E-2</v>
      </c>
      <c r="BW69" s="7">
        <v>1.8787455440337931E-2</v>
      </c>
      <c r="BX69" s="7">
        <v>1.446311884032798E-2</v>
      </c>
      <c r="BY69" s="7">
        <v>-1.0119681576631883E-2</v>
      </c>
      <c r="BZ69" s="7">
        <v>7.0046692148094539E-3</v>
      </c>
      <c r="CA69" s="7">
        <v>1.2036385723301463E-3</v>
      </c>
      <c r="CB69" s="7">
        <v>1.4215777695612691E-2</v>
      </c>
      <c r="CC69" s="9">
        <f t="shared" si="43"/>
        <v>4.5602145500873497E-3</v>
      </c>
      <c r="CE69" s="7">
        <v>-5.9295434971843638E-3</v>
      </c>
      <c r="CF69" s="7">
        <v>-3.3785929654630825E-3</v>
      </c>
      <c r="CG69" s="7">
        <v>-3.6489732150466478E-3</v>
      </c>
      <c r="CH69" s="9">
        <f t="shared" si="44"/>
        <v>-4.3190365592313644E-3</v>
      </c>
      <c r="CJ69" s="10">
        <f t="shared" si="45"/>
        <v>1.8148237612834706E-3</v>
      </c>
      <c r="CL69" s="16">
        <f t="shared" si="46"/>
        <v>1.9458813738050334E-4</v>
      </c>
      <c r="CO69" s="7">
        <v>9.285273118875682E-3</v>
      </c>
      <c r="CP69" s="7">
        <v>1.6160269483746274E-2</v>
      </c>
      <c r="CQ69" s="7">
        <v>9.5325279258575441E-3</v>
      </c>
      <c r="CR69" s="7">
        <v>1.4909798497866004E-3</v>
      </c>
      <c r="CS69" s="7">
        <v>-1.2992339930214697E-2</v>
      </c>
      <c r="CT69" s="9">
        <f t="shared" si="47"/>
        <v>4.6953420896102801E-3</v>
      </c>
      <c r="CV69" s="7">
        <v>-1.9153750641082528E-2</v>
      </c>
      <c r="CW69" s="7">
        <v>-2.0782539182528505E-2</v>
      </c>
      <c r="CX69" s="7">
        <v>-1.4899790544186917E-2</v>
      </c>
      <c r="CY69" s="7">
        <v>9.9706428245762216E-4</v>
      </c>
      <c r="CZ69" s="9">
        <f t="shared" si="48"/>
        <v>-1.3459754021335084E-2</v>
      </c>
      <c r="DB69" s="7">
        <v>1.9659873047376032E-2</v>
      </c>
      <c r="DC69" s="7">
        <v>2.5648698469159979E-4</v>
      </c>
      <c r="DD69" s="7">
        <v>-9.1633422803001959E-3</v>
      </c>
      <c r="DE69" s="7">
        <v>5.0708878972310712E-3</v>
      </c>
      <c r="DF69" s="7">
        <v>2.5597708928126184E-2</v>
      </c>
      <c r="DG69" s="7">
        <v>-1.1650617219975363E-2</v>
      </c>
      <c r="DH69" s="9">
        <f t="shared" si="49"/>
        <v>4.9618328928582216E-3</v>
      </c>
      <c r="DI69" s="10">
        <f t="shared" si="50"/>
        <v>-1.267526346288861E-3</v>
      </c>
      <c r="DK69" s="7">
        <v>-5.9295434971843638E-3</v>
      </c>
      <c r="DL69" s="7">
        <v>-9.9325631042969462E-3</v>
      </c>
      <c r="DM69" s="7">
        <v>-3.3785929654630825E-3</v>
      </c>
      <c r="DN69" s="7">
        <v>7.0046692148094539E-3</v>
      </c>
      <c r="DO69" s="9">
        <f t="shared" si="51"/>
        <v>-3.0590075880337353E-3</v>
      </c>
      <c r="DQ69" s="7">
        <v>-1.3633476336174869E-2</v>
      </c>
      <c r="DR69" s="7">
        <v>1.8787455440337931E-2</v>
      </c>
      <c r="DS69" s="7">
        <v>-1.8683509683461323E-2</v>
      </c>
      <c r="DT69" s="7">
        <v>1.446311884032798E-2</v>
      </c>
      <c r="DU69" s="7">
        <v>-1.0119681576631883E-2</v>
      </c>
      <c r="DV69" s="7">
        <v>-3.6489732150466478E-3</v>
      </c>
      <c r="DW69" s="7">
        <v>1.4215777695612691E-2</v>
      </c>
      <c r="DX69" s="7">
        <v>2.0212430167675703E-2</v>
      </c>
      <c r="DY69" s="9">
        <f t="shared" si="52"/>
        <v>2.6991426665799478E-3</v>
      </c>
      <c r="EA69" s="7">
        <v>2.0473056303886301E-2</v>
      </c>
      <c r="EB69" s="7">
        <v>2.9216815792060272E-2</v>
      </c>
      <c r="EC69" s="7">
        <v>1.2036385723301463E-3</v>
      </c>
      <c r="ED69" s="9">
        <f t="shared" si="53"/>
        <v>1.6964503556092241E-2</v>
      </c>
      <c r="EF69" s="10">
        <f t="shared" si="54"/>
        <v>5.5348795448794848E-3</v>
      </c>
      <c r="EH69" s="16">
        <f t="shared" si="55"/>
        <v>-6.8024058911683458E-3</v>
      </c>
      <c r="EI69" s="7"/>
      <c r="EJ69" s="24">
        <f t="shared" si="28"/>
        <v>-2.0634176398570468E-3</v>
      </c>
      <c r="EK69" s="7"/>
    </row>
    <row r="70" spans="1:141" x14ac:dyDescent="0.2">
      <c r="A70" s="5">
        <v>43969</v>
      </c>
      <c r="B70" s="7">
        <v>7.3515519976904642E-2</v>
      </c>
      <c r="C70" s="7">
        <v>-2.9618337735645123E-2</v>
      </c>
      <c r="D70" s="7">
        <v>4.5505800858571463E-2</v>
      </c>
      <c r="E70" s="9">
        <f t="shared" si="29"/>
        <v>2.9800994366610326E-2</v>
      </c>
      <c r="G70" s="7">
        <v>7.2586503947980593E-2</v>
      </c>
      <c r="H70" s="7">
        <v>6.3715814386107572E-2</v>
      </c>
      <c r="I70" s="7">
        <v>1.7687688260048719E-2</v>
      </c>
      <c r="J70" s="7">
        <v>8.1360590303036232E-2</v>
      </c>
      <c r="K70" s="7">
        <v>3.8404988033712478E-2</v>
      </c>
      <c r="L70" s="7">
        <v>6.8057151265332088E-3</v>
      </c>
      <c r="M70" s="9">
        <f t="shared" si="30"/>
        <v>4.676021667623647E-2</v>
      </c>
      <c r="N70" s="7"/>
      <c r="O70" s="7">
        <v>5.6608751868213583E-2</v>
      </c>
      <c r="P70" s="7">
        <v>9.0531198187974254E-2</v>
      </c>
      <c r="Q70" s="7">
        <v>5.3781614397448975E-2</v>
      </c>
      <c r="R70" s="7">
        <v>6.2094129795794949E-2</v>
      </c>
      <c r="S70" s="9">
        <f t="shared" si="31"/>
        <v>6.5753923562357944E-2</v>
      </c>
      <c r="T70" s="10">
        <f t="shared" si="32"/>
        <v>4.743837820173491E-2</v>
      </c>
      <c r="V70" s="5">
        <v>43969</v>
      </c>
      <c r="W70" s="7">
        <v>2.3287865648052835E-2</v>
      </c>
      <c r="X70" s="7">
        <v>-7.5235113266664867E-4</v>
      </c>
      <c r="Y70" s="7">
        <v>9.5091324299999853E-3</v>
      </c>
      <c r="Z70" s="7">
        <v>3.8767180257703301E-2</v>
      </c>
      <c r="AA70" s="7">
        <v>4.210081025425453E-2</v>
      </c>
      <c r="AB70" s="9">
        <f t="shared" si="33"/>
        <v>2.2582527491468801E-2</v>
      </c>
      <c r="AC70" s="7"/>
      <c r="AD70" s="7">
        <v>5.3163212310102469E-4</v>
      </c>
      <c r="AE70" s="7">
        <v>1.3863838726174488E-2</v>
      </c>
      <c r="AF70" s="7">
        <v>8.2147230843371798E-3</v>
      </c>
      <c r="AG70" s="7">
        <v>1.8292640835870313E-2</v>
      </c>
      <c r="AH70" s="7">
        <v>1.3564876767314517E-2</v>
      </c>
      <c r="AI70" s="9">
        <f t="shared" si="34"/>
        <v>1.0893542307359505E-2</v>
      </c>
      <c r="AK70" s="7">
        <v>3.7316530501838349E-2</v>
      </c>
      <c r="AL70" s="7">
        <v>2.7751357881959936E-2</v>
      </c>
      <c r="AM70" s="7">
        <v>5.1613382851094514E-2</v>
      </c>
      <c r="AN70" s="7">
        <v>6.9084568337228813E-2</v>
      </c>
      <c r="AO70" s="9">
        <f t="shared" si="35"/>
        <v>4.6441459893030404E-2</v>
      </c>
      <c r="AP70" s="10">
        <f t="shared" si="36"/>
        <v>2.6639176563952902E-2</v>
      </c>
      <c r="AQ70" s="7"/>
      <c r="AR70" s="16">
        <f t="shared" si="37"/>
        <v>2.0799201637782008E-2</v>
      </c>
      <c r="AS70" s="7"/>
      <c r="AU70" s="1">
        <v>43969</v>
      </c>
      <c r="AV70" s="7">
        <v>6.8057151265332088E-3</v>
      </c>
      <c r="AW70" s="7">
        <v>5.6608751868213583E-2</v>
      </c>
      <c r="AX70" s="7">
        <v>5.3781614397448975E-2</v>
      </c>
      <c r="AY70" s="7">
        <v>6.2094129795794949E-2</v>
      </c>
      <c r="AZ70" s="9">
        <f t="shared" si="38"/>
        <v>4.4822552796997678E-2</v>
      </c>
      <c r="BB70" s="7">
        <v>1.7687688260048719E-2</v>
      </c>
      <c r="BC70" s="7">
        <v>9.0531198187974254E-2</v>
      </c>
      <c r="BD70" s="7">
        <v>8.1360590303036232E-2</v>
      </c>
      <c r="BE70" s="7">
        <v>4.5505800858571463E-2</v>
      </c>
      <c r="BF70" s="9">
        <f t="shared" si="39"/>
        <v>5.8771319402407665E-2</v>
      </c>
      <c r="BH70" s="7">
        <v>-2.9618337735645123E-2</v>
      </c>
      <c r="BI70" s="7">
        <v>7.3515519976904642E-2</v>
      </c>
      <c r="BJ70" s="7">
        <v>7.2586503947980593E-2</v>
      </c>
      <c r="BK70" s="7">
        <v>6.3715814386107572E-2</v>
      </c>
      <c r="BL70" s="7">
        <v>3.8404988033712478E-2</v>
      </c>
      <c r="BM70" s="9">
        <f t="shared" si="40"/>
        <v>4.3720897721812028E-2</v>
      </c>
      <c r="BN70" s="10">
        <f t="shared" si="41"/>
        <v>4.9104923307072453E-2</v>
      </c>
      <c r="BP70" s="7">
        <v>3.7316530501838349E-2</v>
      </c>
      <c r="BQ70" s="7">
        <v>5.1613382851094514E-2</v>
      </c>
      <c r="BR70" s="7">
        <v>6.9084568337228813E-2</v>
      </c>
      <c r="BS70" s="7">
        <v>1.3564876767314517E-2</v>
      </c>
      <c r="BT70" s="9">
        <f t="shared" si="42"/>
        <v>4.2894839614369053E-2</v>
      </c>
      <c r="BV70" s="7">
        <v>2.7751357881959936E-2</v>
      </c>
      <c r="BW70" s="7">
        <v>5.3163212310102469E-4</v>
      </c>
      <c r="BX70" s="7">
        <v>9.5091324299999853E-3</v>
      </c>
      <c r="BY70" s="7">
        <v>3.8767180257703301E-2</v>
      </c>
      <c r="BZ70" s="7">
        <v>1.3863838726174488E-2</v>
      </c>
      <c r="CA70" s="7">
        <v>8.2147230843371798E-3</v>
      </c>
      <c r="CB70" s="7">
        <v>4.210081025425453E-2</v>
      </c>
      <c r="CC70" s="9">
        <f t="shared" si="43"/>
        <v>2.0105524965361492E-2</v>
      </c>
      <c r="CE70" s="7">
        <v>2.3287865648052835E-2</v>
      </c>
      <c r="CF70" s="7">
        <v>-7.5235113266664867E-4</v>
      </c>
      <c r="CG70" s="7">
        <v>1.8292640835870313E-2</v>
      </c>
      <c r="CH70" s="9">
        <f t="shared" si="44"/>
        <v>1.3609385117085501E-2</v>
      </c>
      <c r="CJ70" s="10">
        <f t="shared" si="45"/>
        <v>2.5536583232272019E-2</v>
      </c>
      <c r="CL70" s="16">
        <f t="shared" si="46"/>
        <v>2.3568340074800433E-2</v>
      </c>
      <c r="CO70" s="7">
        <v>-2.9618337735645123E-2</v>
      </c>
      <c r="CP70" s="7">
        <v>6.3715814386107572E-2</v>
      </c>
      <c r="CQ70" s="7">
        <v>1.7687688260048719E-2</v>
      </c>
      <c r="CR70" s="7">
        <v>9.0531198187974254E-2</v>
      </c>
      <c r="CS70" s="7">
        <v>8.1360590303036232E-2</v>
      </c>
      <c r="CT70" s="9">
        <f t="shared" si="47"/>
        <v>4.4735390680304334E-2</v>
      </c>
      <c r="CV70" s="7">
        <v>7.2586503947980593E-2</v>
      </c>
      <c r="CW70" s="7">
        <v>0.12103699504283391</v>
      </c>
      <c r="CX70" s="7">
        <v>5.6608751868213583E-2</v>
      </c>
      <c r="CY70" s="7">
        <v>5.3781614397448975E-2</v>
      </c>
      <c r="CZ70" s="9">
        <f t="shared" si="48"/>
        <v>7.6003466314119264E-2</v>
      </c>
      <c r="DB70" s="7">
        <v>7.3515519976904642E-2</v>
      </c>
      <c r="DC70" s="7">
        <v>3.8404988033712478E-2</v>
      </c>
      <c r="DD70" s="7">
        <v>3.4049211601717047E-2</v>
      </c>
      <c r="DE70" s="7">
        <v>4.5505800858571463E-2</v>
      </c>
      <c r="DF70" s="7">
        <v>6.8057151265332088E-3</v>
      </c>
      <c r="DG70" s="7">
        <v>6.2094129795794949E-2</v>
      </c>
      <c r="DH70" s="9">
        <f t="shared" si="49"/>
        <v>4.3395894232205634E-2</v>
      </c>
      <c r="DI70" s="10">
        <f t="shared" si="50"/>
        <v>5.4711583742209746E-2</v>
      </c>
      <c r="DK70" s="7">
        <v>2.3287865648052835E-2</v>
      </c>
      <c r="DL70" s="7">
        <v>3.7316530501838349E-2</v>
      </c>
      <c r="DM70" s="7">
        <v>-7.5235113266664867E-4</v>
      </c>
      <c r="DN70" s="7">
        <v>1.3863838726174488E-2</v>
      </c>
      <c r="DO70" s="9">
        <f t="shared" si="51"/>
        <v>1.8428970935849758E-2</v>
      </c>
      <c r="DQ70" s="7">
        <v>2.7751357881959936E-2</v>
      </c>
      <c r="DR70" s="7">
        <v>5.3163212310102469E-4</v>
      </c>
      <c r="DS70" s="7">
        <v>5.1613382851094514E-2</v>
      </c>
      <c r="DT70" s="7">
        <v>9.5091324299999853E-3</v>
      </c>
      <c r="DU70" s="7">
        <v>3.8767180257703301E-2</v>
      </c>
      <c r="DV70" s="7">
        <v>1.8292640835870313E-2</v>
      </c>
      <c r="DW70" s="7">
        <v>4.210081025425453E-2</v>
      </c>
      <c r="DX70" s="7">
        <v>1.3564876767314517E-2</v>
      </c>
      <c r="DY70" s="9">
        <f t="shared" si="52"/>
        <v>2.5266376675162263E-2</v>
      </c>
      <c r="EA70" s="7">
        <v>2.4842409829389206E-2</v>
      </c>
      <c r="EB70" s="7">
        <v>6.9084568337228813E-2</v>
      </c>
      <c r="EC70" s="7">
        <v>8.2147230843371798E-3</v>
      </c>
      <c r="ED70" s="9">
        <f t="shared" si="53"/>
        <v>3.4047233750318401E-2</v>
      </c>
      <c r="EF70" s="10">
        <f t="shared" si="54"/>
        <v>2.5914193787110143E-2</v>
      </c>
      <c r="EH70" s="16">
        <f t="shared" si="55"/>
        <v>2.8797389955099603E-2</v>
      </c>
      <c r="EI70" s="7"/>
      <c r="EJ70" s="24">
        <f t="shared" si="28"/>
        <v>2.4388310555894018E-2</v>
      </c>
      <c r="EK70" s="7"/>
    </row>
    <row r="71" spans="1:141" x14ac:dyDescent="0.2">
      <c r="A71" s="5">
        <v>43970</v>
      </c>
      <c r="B71" s="7">
        <v>-5.980195883768631E-3</v>
      </c>
      <c r="C71" s="7">
        <v>-2.5011073173915717E-2</v>
      </c>
      <c r="D71" s="7">
        <v>5.1492855492660354E-3</v>
      </c>
      <c r="E71" s="9">
        <f t="shared" si="29"/>
        <v>-8.6139945028061039E-3</v>
      </c>
      <c r="G71" s="7">
        <v>-1.3092917722249372E-2</v>
      </c>
      <c r="H71" s="7">
        <v>-2.5893124256856526E-2</v>
      </c>
      <c r="I71" s="7">
        <v>-1.014897463835166E-2</v>
      </c>
      <c r="J71" s="7">
        <v>-3.0525897189661668E-2</v>
      </c>
      <c r="K71" s="7">
        <v>-1.0502474042611062E-2</v>
      </c>
      <c r="L71" s="7">
        <v>2.0314005471476076E-2</v>
      </c>
      <c r="M71" s="9">
        <f t="shared" si="30"/>
        <v>-1.1641563729709037E-2</v>
      </c>
      <c r="N71" s="7"/>
      <c r="O71" s="7">
        <v>-2.2519091201240477E-2</v>
      </c>
      <c r="P71" s="7">
        <v>-3.0397477184371045E-2</v>
      </c>
      <c r="Q71" s="7">
        <v>-2.1531297921384286E-2</v>
      </c>
      <c r="R71" s="7">
        <v>-2.703873016987669E-2</v>
      </c>
      <c r="S71" s="9">
        <f t="shared" si="31"/>
        <v>-2.5371649119218128E-2</v>
      </c>
      <c r="T71" s="10">
        <f t="shared" si="32"/>
        <v>-1.5209069117244423E-2</v>
      </c>
      <c r="V71" s="5">
        <v>43970</v>
      </c>
      <c r="W71" s="7">
        <v>-5.7952717521052343E-3</v>
      </c>
      <c r="X71" s="7">
        <v>-2.759760572204616E-2</v>
      </c>
      <c r="Y71" s="7">
        <v>-6.9463566878066067E-3</v>
      </c>
      <c r="Z71" s="7">
        <v>-9.6079389533944293E-3</v>
      </c>
      <c r="AA71" s="7">
        <v>-1.0611015145388173E-2</v>
      </c>
      <c r="AB71" s="9">
        <f t="shared" si="33"/>
        <v>-1.211163765214812E-2</v>
      </c>
      <c r="AC71" s="7"/>
      <c r="AD71" s="7">
        <v>-1.0015440599655073E-2</v>
      </c>
      <c r="AE71" s="7">
        <v>-3.29791531964512E-2</v>
      </c>
      <c r="AF71" s="7">
        <v>-1.4800840234585543E-2</v>
      </c>
      <c r="AG71" s="7">
        <v>-2.4342709707280183E-2</v>
      </c>
      <c r="AH71" s="7">
        <v>-2.1456822546949798E-2</v>
      </c>
      <c r="AI71" s="9">
        <f t="shared" si="34"/>
        <v>-2.0718993256984359E-2</v>
      </c>
      <c r="AK71" s="7">
        <v>-3.2170529661509489E-2</v>
      </c>
      <c r="AL71" s="7">
        <v>6.1559132923500667E-3</v>
      </c>
      <c r="AM71" s="7">
        <v>-1.9875598449388469E-2</v>
      </c>
      <c r="AN71" s="7">
        <v>-2.1452254191741495E-2</v>
      </c>
      <c r="AO71" s="9">
        <f t="shared" si="35"/>
        <v>-1.6835617252572349E-2</v>
      </c>
      <c r="AP71" s="10">
        <f t="shared" si="36"/>
        <v>-1.6555416053901609E-2</v>
      </c>
      <c r="AQ71" s="7"/>
      <c r="AR71" s="16">
        <f t="shared" si="37"/>
        <v>1.3463469366571858E-3</v>
      </c>
      <c r="AS71" s="7"/>
      <c r="AU71" s="1">
        <v>43970</v>
      </c>
      <c r="AV71" s="7">
        <v>2.0314005471476076E-2</v>
      </c>
      <c r="AW71" s="7">
        <v>-2.2519091201240477E-2</v>
      </c>
      <c r="AX71" s="7">
        <v>-2.1531297921384286E-2</v>
      </c>
      <c r="AY71" s="7">
        <v>-2.703873016987669E-2</v>
      </c>
      <c r="AZ71" s="9">
        <f t="shared" si="38"/>
        <v>-1.2693778455256344E-2</v>
      </c>
      <c r="BB71" s="7">
        <v>-1.014897463835166E-2</v>
      </c>
      <c r="BC71" s="7">
        <v>-3.0397477184371045E-2</v>
      </c>
      <c r="BD71" s="7">
        <v>-3.0525897189661668E-2</v>
      </c>
      <c r="BE71" s="7">
        <v>5.1492855492660354E-3</v>
      </c>
      <c r="BF71" s="9">
        <f t="shared" si="39"/>
        <v>-1.6480765865779585E-2</v>
      </c>
      <c r="BH71" s="7">
        <v>-2.5011073173915717E-2</v>
      </c>
      <c r="BI71" s="7">
        <v>-5.980195883768631E-3</v>
      </c>
      <c r="BJ71" s="7">
        <v>-1.3092917722249372E-2</v>
      </c>
      <c r="BK71" s="7">
        <v>-2.5893124256856526E-2</v>
      </c>
      <c r="BL71" s="7">
        <v>-1.0502474042611062E-2</v>
      </c>
      <c r="BM71" s="9">
        <f t="shared" si="40"/>
        <v>-1.6095957015880263E-2</v>
      </c>
      <c r="BN71" s="10">
        <f t="shared" si="41"/>
        <v>-1.5090167112305397E-2</v>
      </c>
      <c r="BP71" s="7">
        <v>-3.2170529661509489E-2</v>
      </c>
      <c r="BQ71" s="7">
        <v>-1.9875598449388469E-2</v>
      </c>
      <c r="BR71" s="7">
        <v>-2.1452254191741495E-2</v>
      </c>
      <c r="BS71" s="7">
        <v>-2.1456822546949798E-2</v>
      </c>
      <c r="BT71" s="9">
        <f t="shared" si="42"/>
        <v>-2.3738801212397312E-2</v>
      </c>
      <c r="BV71" s="7">
        <v>6.1559132923500667E-3</v>
      </c>
      <c r="BW71" s="7">
        <v>-1.0015440599655073E-2</v>
      </c>
      <c r="BX71" s="7">
        <v>-6.9463566878066067E-3</v>
      </c>
      <c r="BY71" s="7">
        <v>-9.6079389533944293E-3</v>
      </c>
      <c r="BZ71" s="7">
        <v>-3.29791531964512E-2</v>
      </c>
      <c r="CA71" s="7">
        <v>-1.4800840234585543E-2</v>
      </c>
      <c r="CB71" s="7">
        <v>-1.0611015145388173E-2</v>
      </c>
      <c r="CC71" s="9">
        <f t="shared" si="43"/>
        <v>-1.1257833074990137E-2</v>
      </c>
      <c r="CE71" s="7">
        <v>-5.7952717521052343E-3</v>
      </c>
      <c r="CF71" s="7">
        <v>-2.759760572204616E-2</v>
      </c>
      <c r="CG71" s="7">
        <v>-2.4342709707280183E-2</v>
      </c>
      <c r="CH71" s="9">
        <f t="shared" si="44"/>
        <v>-1.9245195727143859E-2</v>
      </c>
      <c r="CJ71" s="10">
        <f t="shared" si="45"/>
        <v>-1.8080610004843772E-2</v>
      </c>
      <c r="CL71" s="16">
        <f t="shared" si="46"/>
        <v>2.9904428925383742E-3</v>
      </c>
      <c r="CO71" s="7">
        <v>-2.5011073173915717E-2</v>
      </c>
      <c r="CP71" s="7">
        <v>-2.5893124256856526E-2</v>
      </c>
      <c r="CQ71" s="7">
        <v>-1.014897463835166E-2</v>
      </c>
      <c r="CR71" s="7">
        <v>-3.0397477184371045E-2</v>
      </c>
      <c r="CS71" s="7">
        <v>-3.0525897189661668E-2</v>
      </c>
      <c r="CT71" s="9">
        <f t="shared" si="47"/>
        <v>-2.4395309288631324E-2</v>
      </c>
      <c r="CV71" s="7">
        <v>-1.3092917722249372E-2</v>
      </c>
      <c r="CW71" s="7">
        <v>-3.7615386903761483E-2</v>
      </c>
      <c r="CX71" s="7">
        <v>-2.2519091201240477E-2</v>
      </c>
      <c r="CY71" s="7">
        <v>-2.1531297921384286E-2</v>
      </c>
      <c r="CZ71" s="9">
        <f t="shared" si="48"/>
        <v>-2.3689673437158908E-2</v>
      </c>
      <c r="DB71" s="7">
        <v>-5.980195883768631E-3</v>
      </c>
      <c r="DC71" s="7">
        <v>-1.0502474042611062E-2</v>
      </c>
      <c r="DD71" s="7">
        <v>-1.4468561232991288E-3</v>
      </c>
      <c r="DE71" s="7">
        <v>5.1492855492660354E-3</v>
      </c>
      <c r="DF71" s="7">
        <v>2.0314005471476076E-2</v>
      </c>
      <c r="DG71" s="7">
        <v>-2.703873016987669E-2</v>
      </c>
      <c r="DH71" s="9">
        <f t="shared" si="49"/>
        <v>-3.2508275331355665E-3</v>
      </c>
      <c r="DI71" s="10">
        <f t="shared" si="50"/>
        <v>-1.7111936752975267E-2</v>
      </c>
      <c r="DK71" s="7">
        <v>-5.7952717521052343E-3</v>
      </c>
      <c r="DL71" s="7">
        <v>-3.2170529661509489E-2</v>
      </c>
      <c r="DM71" s="7">
        <v>-2.759760572204616E-2</v>
      </c>
      <c r="DN71" s="7">
        <v>-3.29791531964512E-2</v>
      </c>
      <c r="DO71" s="9">
        <f t="shared" si="51"/>
        <v>-2.4635640083028022E-2</v>
      </c>
      <c r="DQ71" s="7">
        <v>6.1559132923500667E-3</v>
      </c>
      <c r="DR71" s="7">
        <v>-1.0015440599655073E-2</v>
      </c>
      <c r="DS71" s="7">
        <v>-1.9875598449388469E-2</v>
      </c>
      <c r="DT71" s="7">
        <v>-6.9463566878066067E-3</v>
      </c>
      <c r="DU71" s="7">
        <v>-9.6079389533944293E-3</v>
      </c>
      <c r="DV71" s="7">
        <v>-2.4342709707280183E-2</v>
      </c>
      <c r="DW71" s="7">
        <v>-1.0611015145388173E-2</v>
      </c>
      <c r="DX71" s="7">
        <v>-2.1456822546949798E-2</v>
      </c>
      <c r="DY71" s="9">
        <f t="shared" si="52"/>
        <v>-1.2087496099689083E-2</v>
      </c>
      <c r="EA71" s="7">
        <v>-2.9995009043095329E-2</v>
      </c>
      <c r="EB71" s="7">
        <v>-2.1452254191741495E-2</v>
      </c>
      <c r="EC71" s="7">
        <v>-1.4800840234585543E-2</v>
      </c>
      <c r="ED71" s="9">
        <f t="shared" si="53"/>
        <v>-2.2082701156474122E-2</v>
      </c>
      <c r="EF71" s="10">
        <f t="shared" si="54"/>
        <v>-1.9601945779730408E-2</v>
      </c>
      <c r="EH71" s="16">
        <f t="shared" si="55"/>
        <v>2.4900090267551411E-3</v>
      </c>
      <c r="EI71" s="7"/>
      <c r="EJ71" s="24">
        <f t="shared" si="28"/>
        <v>2.2755996186502336E-3</v>
      </c>
      <c r="EK71" s="7"/>
    </row>
    <row r="72" spans="1:141" x14ac:dyDescent="0.2">
      <c r="A72" s="5">
        <v>43971</v>
      </c>
      <c r="B72" s="7">
        <v>8.7231312044543079E-3</v>
      </c>
      <c r="C72" s="7">
        <v>1.9327921676921159E-3</v>
      </c>
      <c r="D72" s="7">
        <v>1.5613458240166104E-2</v>
      </c>
      <c r="E72" s="9">
        <f t="shared" si="29"/>
        <v>8.7564605374375101E-3</v>
      </c>
      <c r="G72" s="7">
        <v>3.8995895486074073E-2</v>
      </c>
      <c r="H72" s="7">
        <v>3.1701298012046006E-2</v>
      </c>
      <c r="I72" s="7">
        <v>1.8546814047149144E-2</v>
      </c>
      <c r="J72" s="7">
        <v>3.0452386696005584E-2</v>
      </c>
      <c r="K72" s="7">
        <v>9.0206264017277087E-3</v>
      </c>
      <c r="L72" s="7">
        <v>5.0429321820209521E-3</v>
      </c>
      <c r="M72" s="9">
        <f t="shared" si="30"/>
        <v>2.2293325470837243E-2</v>
      </c>
      <c r="N72" s="7"/>
      <c r="O72" s="7">
        <v>2.0096982783817916E-2</v>
      </c>
      <c r="P72" s="7">
        <v>1.5037877364540502E-2</v>
      </c>
      <c r="Q72" s="7">
        <v>2.4046495223043782E-2</v>
      </c>
      <c r="R72" s="7">
        <v>9.2604841485926896E-3</v>
      </c>
      <c r="S72" s="9">
        <f t="shared" si="31"/>
        <v>1.7110459879998725E-2</v>
      </c>
      <c r="T72" s="10">
        <f t="shared" si="32"/>
        <v>1.605341529609116E-2</v>
      </c>
      <c r="V72" s="5">
        <v>43971</v>
      </c>
      <c r="W72" s="7">
        <v>1.9261471238373101E-2</v>
      </c>
      <c r="X72" s="7">
        <v>-8.5470605784582973E-3</v>
      </c>
      <c r="Y72" s="7">
        <v>1.0994180440698302E-2</v>
      </c>
      <c r="Z72" s="7">
        <v>2.9859566577520546E-2</v>
      </c>
      <c r="AA72" s="7">
        <v>2.3486283858733296E-2</v>
      </c>
      <c r="AB72" s="9">
        <f t="shared" si="33"/>
        <v>1.5010888307373387E-2</v>
      </c>
      <c r="AC72" s="7"/>
      <c r="AD72" s="7">
        <v>-9.0327543710394167E-3</v>
      </c>
      <c r="AE72" s="7">
        <v>7.4428839070784427E-3</v>
      </c>
      <c r="AF72" s="7">
        <v>-3.6739262175916579E-3</v>
      </c>
      <c r="AG72" s="7">
        <v>-2.2091319735390983E-3</v>
      </c>
      <c r="AH72" s="7">
        <v>3.9936155314699235E-3</v>
      </c>
      <c r="AI72" s="9">
        <f t="shared" si="34"/>
        <v>-6.9586262472436122E-4</v>
      </c>
      <c r="AK72" s="7">
        <v>3.7020983795258922E-2</v>
      </c>
      <c r="AL72" s="7">
        <v>4.5554517045853296E-2</v>
      </c>
      <c r="AM72" s="7">
        <v>2.9557707311671962E-2</v>
      </c>
      <c r="AN72" s="7">
        <v>4.7386047001216888E-2</v>
      </c>
      <c r="AO72" s="9">
        <f t="shared" si="35"/>
        <v>3.9879813788500265E-2</v>
      </c>
      <c r="AP72" s="10">
        <f t="shared" si="36"/>
        <v>1.8064946490383097E-2</v>
      </c>
      <c r="AQ72" s="7"/>
      <c r="AR72" s="16">
        <f t="shared" si="37"/>
        <v>-2.0115311942919371E-3</v>
      </c>
      <c r="AS72" s="7"/>
      <c r="AU72" s="1">
        <v>43971</v>
      </c>
      <c r="AV72" s="7">
        <v>5.0429321820209521E-3</v>
      </c>
      <c r="AW72" s="7">
        <v>2.0096982783817916E-2</v>
      </c>
      <c r="AX72" s="7">
        <v>2.4046495223043782E-2</v>
      </c>
      <c r="AY72" s="7">
        <v>9.2604841485926896E-3</v>
      </c>
      <c r="AZ72" s="9">
        <f t="shared" si="38"/>
        <v>1.4611723584368835E-2</v>
      </c>
      <c r="BB72" s="7">
        <v>1.8546814047149144E-2</v>
      </c>
      <c r="BC72" s="7">
        <v>1.5037877364540502E-2</v>
      </c>
      <c r="BD72" s="7">
        <v>3.0452386696005584E-2</v>
      </c>
      <c r="BE72" s="7">
        <v>1.5613458240166104E-2</v>
      </c>
      <c r="BF72" s="9">
        <f t="shared" si="39"/>
        <v>1.9912634086965336E-2</v>
      </c>
      <c r="BH72" s="7">
        <v>1.9327921676921159E-3</v>
      </c>
      <c r="BI72" s="7">
        <v>8.7231312044543079E-3</v>
      </c>
      <c r="BJ72" s="7">
        <v>3.8995895486074073E-2</v>
      </c>
      <c r="BK72" s="7">
        <v>3.1701298012046006E-2</v>
      </c>
      <c r="BL72" s="7">
        <v>9.0206264017277087E-3</v>
      </c>
      <c r="BM72" s="9">
        <f t="shared" si="40"/>
        <v>1.8074748654398842E-2</v>
      </c>
      <c r="BN72" s="10">
        <f t="shared" si="41"/>
        <v>1.7533035441911003E-2</v>
      </c>
      <c r="BP72" s="7">
        <v>3.7020983795258922E-2</v>
      </c>
      <c r="BQ72" s="7">
        <v>2.9557707311671962E-2</v>
      </c>
      <c r="BR72" s="7">
        <v>4.7386047001216888E-2</v>
      </c>
      <c r="BS72" s="7">
        <v>3.9936155314699235E-3</v>
      </c>
      <c r="BT72" s="9">
        <f t="shared" si="42"/>
        <v>2.9489588409904424E-2</v>
      </c>
      <c r="BV72" s="7">
        <v>4.5554517045853296E-2</v>
      </c>
      <c r="BW72" s="7">
        <v>-9.0327543710394167E-3</v>
      </c>
      <c r="BX72" s="7">
        <v>1.0994180440698302E-2</v>
      </c>
      <c r="BY72" s="7">
        <v>2.9859566577520546E-2</v>
      </c>
      <c r="BZ72" s="7">
        <v>7.4428839070784427E-3</v>
      </c>
      <c r="CA72" s="7">
        <v>-3.6739262175916579E-3</v>
      </c>
      <c r="CB72" s="7">
        <v>2.3486283858733296E-2</v>
      </c>
      <c r="CC72" s="9">
        <f t="shared" si="43"/>
        <v>1.4947250177321828E-2</v>
      </c>
      <c r="CE72" s="7">
        <v>1.9261471238373101E-2</v>
      </c>
      <c r="CF72" s="7">
        <v>-8.5470605784582973E-3</v>
      </c>
      <c r="CG72" s="7">
        <v>-2.2091319735390983E-3</v>
      </c>
      <c r="CH72" s="9">
        <f t="shared" si="44"/>
        <v>2.8350928954585688E-3</v>
      </c>
      <c r="CJ72" s="10">
        <f t="shared" si="45"/>
        <v>1.5757310494228273E-2</v>
      </c>
      <c r="CL72" s="16">
        <f t="shared" si="46"/>
        <v>1.7757249476827303E-3</v>
      </c>
      <c r="CO72" s="7">
        <v>1.9327921676921159E-3</v>
      </c>
      <c r="CP72" s="7">
        <v>3.1701298012046006E-2</v>
      </c>
      <c r="CQ72" s="7">
        <v>1.8546814047149144E-2</v>
      </c>
      <c r="CR72" s="7">
        <v>1.5037877364540502E-2</v>
      </c>
      <c r="CS72" s="7">
        <v>3.0452386696005584E-2</v>
      </c>
      <c r="CT72" s="9">
        <f t="shared" si="47"/>
        <v>1.9534233657486667E-2</v>
      </c>
      <c r="CV72" s="7">
        <v>3.8995895486074073E-2</v>
      </c>
      <c r="CW72" s="7">
        <v>2.1838902518420453E-2</v>
      </c>
      <c r="CX72" s="7">
        <v>2.0096982783817916E-2</v>
      </c>
      <c r="CY72" s="7">
        <v>2.4046495223043782E-2</v>
      </c>
      <c r="CZ72" s="9">
        <f t="shared" si="48"/>
        <v>2.6244569002839054E-2</v>
      </c>
      <c r="DB72" s="7">
        <v>8.7231312044543079E-3</v>
      </c>
      <c r="DC72" s="7">
        <v>9.0206264017277087E-3</v>
      </c>
      <c r="DD72" s="7">
        <v>2.4913984185225797E-2</v>
      </c>
      <c r="DE72" s="7">
        <v>1.5613458240166104E-2</v>
      </c>
      <c r="DF72" s="7">
        <v>5.0429321820209521E-3</v>
      </c>
      <c r="DG72" s="7">
        <v>9.2604841485926896E-3</v>
      </c>
      <c r="DH72" s="9">
        <f t="shared" si="49"/>
        <v>1.2095769393697928E-2</v>
      </c>
      <c r="DI72" s="10">
        <f t="shared" si="50"/>
        <v>1.9291524018007884E-2</v>
      </c>
      <c r="DK72" s="7">
        <v>1.9261471238373101E-2</v>
      </c>
      <c r="DL72" s="7">
        <v>3.7020983795258922E-2</v>
      </c>
      <c r="DM72" s="7">
        <v>-8.5470605784582973E-3</v>
      </c>
      <c r="DN72" s="7">
        <v>7.4428839070784427E-3</v>
      </c>
      <c r="DO72" s="9">
        <f t="shared" si="51"/>
        <v>1.3794569590563042E-2</v>
      </c>
      <c r="DQ72" s="7">
        <v>4.5554517045853296E-2</v>
      </c>
      <c r="DR72" s="7">
        <v>-9.0327543710394167E-3</v>
      </c>
      <c r="DS72" s="7">
        <v>2.9557707311671962E-2</v>
      </c>
      <c r="DT72" s="7">
        <v>1.0994180440698302E-2</v>
      </c>
      <c r="DU72" s="7">
        <v>2.9859566577520546E-2</v>
      </c>
      <c r="DV72" s="7">
        <v>-2.2091319735390983E-3</v>
      </c>
      <c r="DW72" s="7">
        <v>2.3486283858733296E-2</v>
      </c>
      <c r="DX72" s="7">
        <v>3.9936155314699235E-3</v>
      </c>
      <c r="DY72" s="9">
        <f t="shared" si="52"/>
        <v>1.6525498052671103E-2</v>
      </c>
      <c r="EA72" s="7">
        <v>3.7792101900603853E-4</v>
      </c>
      <c r="EB72" s="7">
        <v>4.7386047001216888E-2</v>
      </c>
      <c r="EC72" s="7">
        <v>-3.6739262175916579E-3</v>
      </c>
      <c r="ED72" s="9">
        <f t="shared" si="53"/>
        <v>1.4696680600877088E-2</v>
      </c>
      <c r="EF72" s="10">
        <f t="shared" si="54"/>
        <v>1.5005582748037078E-2</v>
      </c>
      <c r="EH72" s="16">
        <f t="shared" si="55"/>
        <v>4.2859412699708058E-3</v>
      </c>
      <c r="EI72" s="7"/>
      <c r="EJ72" s="24">
        <f t="shared" si="28"/>
        <v>1.3500450077871997E-3</v>
      </c>
      <c r="EK72" s="7"/>
    </row>
    <row r="73" spans="1:141" x14ac:dyDescent="0.2">
      <c r="A73" s="5">
        <v>43972</v>
      </c>
      <c r="B73" s="7">
        <v>-2.6195277637640266E-2</v>
      </c>
      <c r="C73" s="7">
        <v>-1.3653144813893429E-2</v>
      </c>
      <c r="D73" s="7">
        <v>1.3995207328131854E-2</v>
      </c>
      <c r="E73" s="9">
        <f t="shared" si="29"/>
        <v>-8.6177383744672799E-3</v>
      </c>
      <c r="G73" s="7">
        <v>-9.9690679404223666E-3</v>
      </c>
      <c r="H73" s="7">
        <v>-1.4189574312404711E-2</v>
      </c>
      <c r="I73" s="7">
        <v>-1.7762456339840388E-2</v>
      </c>
      <c r="J73" s="7">
        <v>1.2129331810942327E-2</v>
      </c>
      <c r="K73" s="7">
        <v>-1.8794732031955499E-2</v>
      </c>
      <c r="L73" s="7">
        <v>-9.4835884972069764E-3</v>
      </c>
      <c r="M73" s="9">
        <f t="shared" si="30"/>
        <v>-9.6783478851479362E-3</v>
      </c>
      <c r="N73" s="7"/>
      <c r="O73" s="7">
        <v>-7.4127683574769284E-3</v>
      </c>
      <c r="P73" s="7">
        <v>-1.0000083334583311E-2</v>
      </c>
      <c r="Q73" s="7">
        <v>3.7290541236217854E-2</v>
      </c>
      <c r="R73" s="7">
        <v>-9.7635022678512415E-3</v>
      </c>
      <c r="S73" s="9">
        <f t="shared" si="31"/>
        <v>2.5285468190765934E-3</v>
      </c>
      <c r="T73" s="10">
        <f t="shared" si="32"/>
        <v>-5.2558464801795409E-3</v>
      </c>
      <c r="V73" s="5">
        <v>43972</v>
      </c>
      <c r="W73" s="7">
        <v>-7.4833703522239024E-3</v>
      </c>
      <c r="X73" s="7">
        <v>-4.4317069403966639E-3</v>
      </c>
      <c r="Y73" s="7">
        <v>-1.2083920645527038E-2</v>
      </c>
      <c r="Z73" s="7">
        <v>-1.5814078740229293E-2</v>
      </c>
      <c r="AA73" s="7">
        <v>-1.6854331554982189E-2</v>
      </c>
      <c r="AB73" s="9">
        <f t="shared" si="33"/>
        <v>-1.1333481646671816E-2</v>
      </c>
      <c r="AC73" s="7"/>
      <c r="AD73" s="7">
        <v>-6.5899216029894061E-3</v>
      </c>
      <c r="AE73" s="7">
        <v>-1.4762384585122069E-2</v>
      </c>
      <c r="AF73" s="7">
        <v>-3.7571795807115438E-3</v>
      </c>
      <c r="AG73" s="7">
        <v>-5.358970600234202E-3</v>
      </c>
      <c r="AH73" s="7">
        <v>-3.6735387103009327E-3</v>
      </c>
      <c r="AI73" s="9">
        <f t="shared" si="34"/>
        <v>-6.828399015871631E-3</v>
      </c>
      <c r="AK73" s="7">
        <v>-1.0376227986090746E-2</v>
      </c>
      <c r="AL73" s="7">
        <v>-1.7909017187565324E-2</v>
      </c>
      <c r="AM73" s="7">
        <v>-1.2782543191772246E-2</v>
      </c>
      <c r="AN73" s="7">
        <v>-1.7581946069092941E-2</v>
      </c>
      <c r="AO73" s="9">
        <f t="shared" si="35"/>
        <v>-1.4662433608630314E-2</v>
      </c>
      <c r="AP73" s="10">
        <f t="shared" si="36"/>
        <v>-1.0941438090391251E-2</v>
      </c>
      <c r="AQ73" s="7"/>
      <c r="AR73" s="16">
        <f t="shared" si="37"/>
        <v>5.6855916102117104E-3</v>
      </c>
      <c r="AS73" s="7"/>
      <c r="AU73" s="1">
        <v>43972</v>
      </c>
      <c r="AV73" s="7">
        <v>-9.4835884972069764E-3</v>
      </c>
      <c r="AW73" s="7">
        <v>-7.4127683574769284E-3</v>
      </c>
      <c r="AX73" s="7">
        <v>3.7290541236217854E-2</v>
      </c>
      <c r="AY73" s="7">
        <v>-9.7635022678512415E-3</v>
      </c>
      <c r="AZ73" s="9">
        <f t="shared" si="38"/>
        <v>2.657670528420677E-3</v>
      </c>
      <c r="BB73" s="7">
        <v>-1.7762456339840388E-2</v>
      </c>
      <c r="BC73" s="7">
        <v>-1.0000083334583311E-2</v>
      </c>
      <c r="BD73" s="7">
        <v>1.2129331810942327E-2</v>
      </c>
      <c r="BE73" s="7">
        <v>1.3995207328131854E-2</v>
      </c>
      <c r="BF73" s="9">
        <f t="shared" si="39"/>
        <v>-4.0950013383737969E-4</v>
      </c>
      <c r="BH73" s="7">
        <v>-1.3653144813893429E-2</v>
      </c>
      <c r="BI73" s="7">
        <v>-2.6195277637640266E-2</v>
      </c>
      <c r="BJ73" s="7">
        <v>-9.9690679404223666E-3</v>
      </c>
      <c r="BK73" s="7">
        <v>-1.4189574312404711E-2</v>
      </c>
      <c r="BL73" s="7">
        <v>-1.8794732031955499E-2</v>
      </c>
      <c r="BM73" s="9">
        <f t="shared" si="40"/>
        <v>-1.6560359347263253E-2</v>
      </c>
      <c r="BN73" s="10">
        <f t="shared" si="41"/>
        <v>-4.770729650893318E-3</v>
      </c>
      <c r="BP73" s="7">
        <v>-1.0376227986090746E-2</v>
      </c>
      <c r="BQ73" s="7">
        <v>-1.2782543191772246E-2</v>
      </c>
      <c r="BR73" s="7">
        <v>-1.7581946069092941E-2</v>
      </c>
      <c r="BS73" s="7">
        <v>-3.6735387103009327E-3</v>
      </c>
      <c r="BT73" s="9">
        <f t="shared" si="42"/>
        <v>-1.1103563989314216E-2</v>
      </c>
      <c r="BV73" s="7">
        <v>-1.7909017187565324E-2</v>
      </c>
      <c r="BW73" s="7">
        <v>-6.5899216029894061E-3</v>
      </c>
      <c r="BX73" s="7">
        <v>-1.2083920645527038E-2</v>
      </c>
      <c r="BY73" s="7">
        <v>-1.5814078740229293E-2</v>
      </c>
      <c r="BZ73" s="7">
        <v>-1.4762384585122069E-2</v>
      </c>
      <c r="CA73" s="7">
        <v>-3.7571795807115438E-3</v>
      </c>
      <c r="CB73" s="7">
        <v>-1.6854331554982189E-2</v>
      </c>
      <c r="CC73" s="9">
        <f t="shared" si="43"/>
        <v>-1.253869055673241E-2</v>
      </c>
      <c r="CE73" s="7">
        <v>-7.4833703522239024E-3</v>
      </c>
      <c r="CF73" s="7">
        <v>-4.4317069403966639E-3</v>
      </c>
      <c r="CG73" s="7">
        <v>-5.358970600234202E-3</v>
      </c>
      <c r="CH73" s="9">
        <f t="shared" si="44"/>
        <v>-5.7580159642849236E-3</v>
      </c>
      <c r="CJ73" s="10">
        <f t="shared" si="45"/>
        <v>-9.8000901701105151E-3</v>
      </c>
      <c r="CL73" s="16">
        <f t="shared" si="46"/>
        <v>5.0293605192171971E-3</v>
      </c>
      <c r="CO73" s="7">
        <v>-1.3653144813893429E-2</v>
      </c>
      <c r="CP73" s="7">
        <v>-1.4189574312404711E-2</v>
      </c>
      <c r="CQ73" s="7">
        <v>-1.7762456339840388E-2</v>
      </c>
      <c r="CR73" s="7">
        <v>-1.0000083334583311E-2</v>
      </c>
      <c r="CS73" s="7">
        <v>1.2129331810942327E-2</v>
      </c>
      <c r="CT73" s="9">
        <f t="shared" si="47"/>
        <v>-8.695185397955902E-3</v>
      </c>
      <c r="CV73" s="7">
        <v>-9.9690679404223666E-3</v>
      </c>
      <c r="CW73" s="7">
        <v>4.1721679691152813E-2</v>
      </c>
      <c r="CX73" s="7">
        <v>-7.4127683574769284E-3</v>
      </c>
      <c r="CY73" s="7">
        <v>3.7290541236217854E-2</v>
      </c>
      <c r="CZ73" s="9">
        <f t="shared" si="48"/>
        <v>1.5407596157367844E-2</v>
      </c>
      <c r="DB73" s="7">
        <v>-2.6195277637640266E-2</v>
      </c>
      <c r="DC73" s="7">
        <v>-1.8794732031955499E-2</v>
      </c>
      <c r="DD73" s="7">
        <v>5.3090757997666929E-3</v>
      </c>
      <c r="DE73" s="7">
        <v>1.3995207328131854E-2</v>
      </c>
      <c r="DF73" s="7">
        <v>-9.4835884972069764E-3</v>
      </c>
      <c r="DG73" s="7">
        <v>-9.7635022678512415E-3</v>
      </c>
      <c r="DH73" s="9">
        <f t="shared" si="49"/>
        <v>-7.4888028844592386E-3</v>
      </c>
      <c r="DI73" s="10">
        <f t="shared" si="50"/>
        <v>-2.5879737501576541E-4</v>
      </c>
      <c r="DK73" s="7">
        <v>-7.4833703522239024E-3</v>
      </c>
      <c r="DL73" s="7">
        <v>-1.0376227986090746E-2</v>
      </c>
      <c r="DM73" s="7">
        <v>-4.4317069403966639E-3</v>
      </c>
      <c r="DN73" s="7">
        <v>-1.4762384585122069E-2</v>
      </c>
      <c r="DO73" s="9">
        <f t="shared" si="51"/>
        <v>-9.2634224659583451E-3</v>
      </c>
      <c r="DQ73" s="7">
        <v>-1.7909017187565324E-2</v>
      </c>
      <c r="DR73" s="7">
        <v>-6.5899216029894061E-3</v>
      </c>
      <c r="DS73" s="7">
        <v>-1.2782543191772246E-2</v>
      </c>
      <c r="DT73" s="7">
        <v>-1.2083920645527038E-2</v>
      </c>
      <c r="DU73" s="7">
        <v>-1.5814078740229293E-2</v>
      </c>
      <c r="DV73" s="7">
        <v>-5.358970600234202E-3</v>
      </c>
      <c r="DW73" s="7">
        <v>-1.6854331554982189E-2</v>
      </c>
      <c r="DX73" s="7">
        <v>-3.6735387103009327E-3</v>
      </c>
      <c r="DY73" s="9">
        <f t="shared" si="52"/>
        <v>-1.1383290279200079E-2</v>
      </c>
      <c r="EA73" s="7">
        <v>1.1230209661655232E-2</v>
      </c>
      <c r="EB73" s="7">
        <v>-1.7581946069092941E-2</v>
      </c>
      <c r="EC73" s="7">
        <v>-3.7571795807115438E-3</v>
      </c>
      <c r="ED73" s="9">
        <f t="shared" si="53"/>
        <v>-3.3696386627164177E-3</v>
      </c>
      <c r="EF73" s="10">
        <f t="shared" si="54"/>
        <v>-8.005450469291615E-3</v>
      </c>
      <c r="EH73" s="16">
        <f t="shared" si="55"/>
        <v>7.7466530942758493E-3</v>
      </c>
      <c r="EI73" s="7"/>
      <c r="EJ73" s="24">
        <f t="shared" si="28"/>
        <v>6.1538684079015865E-3</v>
      </c>
      <c r="EK73" s="7"/>
    </row>
    <row r="74" spans="1:141" x14ac:dyDescent="0.2">
      <c r="A74" s="5">
        <v>43973</v>
      </c>
      <c r="B74" s="7">
        <v>4.3113839238415755E-3</v>
      </c>
      <c r="C74" s="7">
        <v>7.3137002943090713E-3</v>
      </c>
      <c r="D74" s="7">
        <v>-5.4252566450645953E-3</v>
      </c>
      <c r="E74" s="9">
        <f t="shared" si="29"/>
        <v>2.0666091910286843E-3</v>
      </c>
      <c r="G74" s="7">
        <v>-5.5816175273675763E-3</v>
      </c>
      <c r="H74" s="7">
        <v>-1.4038106312462531E-2</v>
      </c>
      <c r="I74" s="7">
        <v>5.8074766751530687E-3</v>
      </c>
      <c r="J74" s="7">
        <v>1.0763277960423048E-2</v>
      </c>
      <c r="K74" s="7">
        <v>-6.1471289522087016E-3</v>
      </c>
      <c r="L74" s="7">
        <v>1.4669912766759533E-2</v>
      </c>
      <c r="M74" s="9">
        <f t="shared" si="30"/>
        <v>9.1230243504947326E-4</v>
      </c>
      <c r="N74" s="7"/>
      <c r="O74" s="7">
        <v>-9.4436581748296876E-4</v>
      </c>
      <c r="P74" s="7">
        <v>8.3403319162189508E-3</v>
      </c>
      <c r="Q74" s="7">
        <v>9.3341371231410175E-3</v>
      </c>
      <c r="R74" s="7">
        <v>-3.7807228399060443E-3</v>
      </c>
      <c r="S74" s="9">
        <f t="shared" si="31"/>
        <v>3.2373450954927387E-3</v>
      </c>
      <c r="T74" s="10">
        <f t="shared" si="32"/>
        <v>2.0720855738569654E-3</v>
      </c>
      <c r="V74" s="5">
        <v>43973</v>
      </c>
      <c r="W74" s="7">
        <v>6.4177399624085968E-3</v>
      </c>
      <c r="X74" s="7">
        <v>-2.3541732033999581E-3</v>
      </c>
      <c r="Y74" s="7">
        <v>4.3603859632363547E-4</v>
      </c>
      <c r="Z74" s="7">
        <v>-3.1042153530325706E-3</v>
      </c>
      <c r="AA74" s="7">
        <v>1.2582574796279318E-3</v>
      </c>
      <c r="AB74" s="9">
        <f t="shared" si="33"/>
        <v>5.3072949638552683E-4</v>
      </c>
      <c r="AC74" s="7"/>
      <c r="AD74" s="7">
        <v>-1.6078400509829442E-2</v>
      </c>
      <c r="AE74" s="7">
        <v>8.7414703453024961E-3</v>
      </c>
      <c r="AF74" s="7">
        <v>1.050542729256956E-2</v>
      </c>
      <c r="AG74" s="7">
        <v>2.4058492218844022E-3</v>
      </c>
      <c r="AH74" s="7">
        <v>-5.2944131372842269E-3</v>
      </c>
      <c r="AI74" s="9">
        <f t="shared" si="34"/>
        <v>5.5986642528557848E-5</v>
      </c>
      <c r="AK74" s="7">
        <v>-1.930731321783024E-2</v>
      </c>
      <c r="AL74" s="7">
        <v>4.4271010447738193E-3</v>
      </c>
      <c r="AM74" s="7">
        <v>-7.7934039523107051E-3</v>
      </c>
      <c r="AN74" s="7">
        <v>1.6111939037732775E-3</v>
      </c>
      <c r="AO74" s="9">
        <f t="shared" si="35"/>
        <v>-5.2656055553984621E-3</v>
      </c>
      <c r="AP74" s="10">
        <f t="shared" si="36"/>
        <v>-1.5596298054947923E-3</v>
      </c>
      <c r="AQ74" s="7"/>
      <c r="AR74" s="16">
        <f t="shared" si="37"/>
        <v>3.6317153793517577E-3</v>
      </c>
      <c r="AS74" s="7"/>
      <c r="AU74" s="1">
        <v>43973</v>
      </c>
      <c r="AV74" s="7">
        <v>1.4669912766759533E-2</v>
      </c>
      <c r="AW74" s="7">
        <v>-9.4436581748296876E-4</v>
      </c>
      <c r="AX74" s="7">
        <v>9.3341371231410175E-3</v>
      </c>
      <c r="AY74" s="7">
        <v>-3.7807228399060443E-3</v>
      </c>
      <c r="AZ74" s="9">
        <f t="shared" si="38"/>
        <v>4.8197403081278846E-3</v>
      </c>
      <c r="BB74" s="7">
        <v>5.8074766751530687E-3</v>
      </c>
      <c r="BC74" s="7">
        <v>8.3403319162189508E-3</v>
      </c>
      <c r="BD74" s="7">
        <v>1.0763277960423048E-2</v>
      </c>
      <c r="BE74" s="7">
        <v>-5.4252566450645953E-3</v>
      </c>
      <c r="BF74" s="9">
        <f t="shared" si="39"/>
        <v>4.8714574766826179E-3</v>
      </c>
      <c r="BH74" s="7">
        <v>7.3137002943090713E-3</v>
      </c>
      <c r="BI74" s="7">
        <v>4.3113839238415755E-3</v>
      </c>
      <c r="BJ74" s="7">
        <v>-5.5816175273675763E-3</v>
      </c>
      <c r="BK74" s="7">
        <v>-1.4038106312462531E-2</v>
      </c>
      <c r="BL74" s="7">
        <v>-6.1471289522087016E-3</v>
      </c>
      <c r="BM74" s="9">
        <f t="shared" si="40"/>
        <v>-2.8283537147776325E-3</v>
      </c>
      <c r="BN74" s="10">
        <f t="shared" si="41"/>
        <v>2.2876146900109567E-3</v>
      </c>
      <c r="BP74" s="7">
        <v>-1.930731321783024E-2</v>
      </c>
      <c r="BQ74" s="7">
        <v>-7.7934039523107051E-3</v>
      </c>
      <c r="BR74" s="7">
        <v>1.6111939037732775E-3</v>
      </c>
      <c r="BS74" s="7">
        <v>-5.2944131372842269E-3</v>
      </c>
      <c r="BT74" s="9">
        <f t="shared" si="42"/>
        <v>-7.6959841009129736E-3</v>
      </c>
      <c r="BV74" s="7">
        <v>4.4271010447738193E-3</v>
      </c>
      <c r="BW74" s="7">
        <v>-1.6078400509829442E-2</v>
      </c>
      <c r="BX74" s="7">
        <v>4.3603859632363547E-4</v>
      </c>
      <c r="BY74" s="7">
        <v>-3.1042153530325706E-3</v>
      </c>
      <c r="BZ74" s="7">
        <v>8.7414703453024961E-3</v>
      </c>
      <c r="CA74" s="7">
        <v>1.050542729256956E-2</v>
      </c>
      <c r="CB74" s="7">
        <v>1.2582574796279318E-3</v>
      </c>
      <c r="CC74" s="9">
        <f t="shared" si="43"/>
        <v>8.8366841367649009E-4</v>
      </c>
      <c r="CE74" s="7">
        <v>6.4177399624085968E-3</v>
      </c>
      <c r="CF74" s="7">
        <v>-2.3541732033999581E-3</v>
      </c>
      <c r="CG74" s="7">
        <v>2.4058492218844022E-3</v>
      </c>
      <c r="CH74" s="9">
        <f t="shared" si="44"/>
        <v>2.1564719936310135E-3</v>
      </c>
      <c r="CJ74" s="10">
        <f t="shared" si="45"/>
        <v>-1.55194789786849E-3</v>
      </c>
      <c r="CL74" s="16">
        <f t="shared" si="46"/>
        <v>3.8395625878794469E-3</v>
      </c>
      <c r="CO74" s="7">
        <v>7.3137002943090713E-3</v>
      </c>
      <c r="CP74" s="7">
        <v>-1.4038106312462531E-2</v>
      </c>
      <c r="CQ74" s="7">
        <v>5.8074766751530687E-3</v>
      </c>
      <c r="CR74" s="7">
        <v>8.3403319162189508E-3</v>
      </c>
      <c r="CS74" s="7">
        <v>1.0763277960423048E-2</v>
      </c>
      <c r="CT74" s="9">
        <f t="shared" si="47"/>
        <v>3.6373361067283212E-3</v>
      </c>
      <c r="CV74" s="7">
        <v>-5.5816175273675763E-3</v>
      </c>
      <c r="CW74" s="7">
        <v>-1.0631858004075369E-2</v>
      </c>
      <c r="CX74" s="7">
        <v>-9.4436581748296876E-4</v>
      </c>
      <c r="CY74" s="7">
        <v>9.3341371231410175E-3</v>
      </c>
      <c r="CZ74" s="9">
        <f t="shared" si="48"/>
        <v>-1.9559260564462246E-3</v>
      </c>
      <c r="DB74" s="7">
        <v>4.3113839238415755E-3</v>
      </c>
      <c r="DC74" s="7">
        <v>-6.1471289522087016E-3</v>
      </c>
      <c r="DD74" s="7">
        <v>-3.6266244517711393E-3</v>
      </c>
      <c r="DE74" s="7">
        <v>-5.4252566450645953E-3</v>
      </c>
      <c r="DF74" s="7">
        <v>1.4669912766759533E-2</v>
      </c>
      <c r="DG74" s="7">
        <v>-3.7807228399060443E-3</v>
      </c>
      <c r="DH74" s="9">
        <f t="shared" si="49"/>
        <v>2.6063360843789812E-7</v>
      </c>
      <c r="DI74" s="10">
        <f t="shared" si="50"/>
        <v>5.6055689463017824E-4</v>
      </c>
      <c r="DK74" s="7">
        <v>6.4177399624085968E-3</v>
      </c>
      <c r="DL74" s="7">
        <v>-1.930731321783024E-2</v>
      </c>
      <c r="DM74" s="7">
        <v>-2.3541732033999581E-3</v>
      </c>
      <c r="DN74" s="7">
        <v>8.7414703453024961E-3</v>
      </c>
      <c r="DO74" s="9">
        <f t="shared" si="51"/>
        <v>-1.6255690283797763E-3</v>
      </c>
      <c r="DQ74" s="7">
        <v>4.4271010447738193E-3</v>
      </c>
      <c r="DR74" s="7">
        <v>-1.6078400509829442E-2</v>
      </c>
      <c r="DS74" s="7">
        <v>-7.7934039523107051E-3</v>
      </c>
      <c r="DT74" s="7">
        <v>4.3603859632363547E-4</v>
      </c>
      <c r="DU74" s="7">
        <v>-3.1042153530325706E-3</v>
      </c>
      <c r="DV74" s="7">
        <v>2.4058492218844022E-3</v>
      </c>
      <c r="DW74" s="7">
        <v>1.2582574796279318E-3</v>
      </c>
      <c r="DX74" s="7">
        <v>-5.2944131372842269E-3</v>
      </c>
      <c r="DY74" s="9">
        <f t="shared" si="52"/>
        <v>-2.9678983262308944E-3</v>
      </c>
      <c r="EA74" s="7">
        <v>4.1428512315338315E-3</v>
      </c>
      <c r="EB74" s="7">
        <v>1.6111939037732775E-3</v>
      </c>
      <c r="EC74" s="7">
        <v>1.050542729256956E-2</v>
      </c>
      <c r="ED74" s="9">
        <f t="shared" si="53"/>
        <v>5.4198241426255565E-3</v>
      </c>
      <c r="EF74" s="10">
        <f t="shared" si="54"/>
        <v>2.7545226267162862E-4</v>
      </c>
      <c r="EH74" s="16">
        <f t="shared" si="55"/>
        <v>2.8510463195854962E-4</v>
      </c>
      <c r="EI74" s="7"/>
      <c r="EJ74" s="24">
        <f t="shared" si="28"/>
        <v>2.5854608663965846E-3</v>
      </c>
      <c r="EK74" s="7"/>
    </row>
    <row r="75" spans="1:141" x14ac:dyDescent="0.2">
      <c r="A75" s="5">
        <v>43977</v>
      </c>
      <c r="B75" s="7">
        <v>3.7790909928138425E-2</v>
      </c>
      <c r="C75" s="7">
        <v>-1.7958284008002725E-2</v>
      </c>
      <c r="D75" s="7">
        <v>3.0154094275740461E-2</v>
      </c>
      <c r="E75" s="9">
        <f t="shared" si="29"/>
        <v>1.6662240065292055E-2</v>
      </c>
      <c r="G75" s="7">
        <v>5.4355878515367662E-2</v>
      </c>
      <c r="H75" s="7">
        <v>4.2985563226190168E-2</v>
      </c>
      <c r="I75" s="7">
        <v>-1.3371965442493352E-3</v>
      </c>
      <c r="J75" s="7">
        <v>4.0551804264431245E-2</v>
      </c>
      <c r="K75" s="7">
        <v>2.8067634689830919E-2</v>
      </c>
      <c r="L75" s="7">
        <v>-7.506313993117692E-3</v>
      </c>
      <c r="M75" s="9">
        <f t="shared" si="30"/>
        <v>2.6186228359742162E-2</v>
      </c>
      <c r="N75" s="7"/>
      <c r="O75" s="7">
        <v>8.5852848469152768E-2</v>
      </c>
      <c r="P75" s="7">
        <v>7.1315752903091195E-2</v>
      </c>
      <c r="Q75" s="7">
        <v>3.2048353713116803E-2</v>
      </c>
      <c r="R75" s="7">
        <v>6.2642785972672005E-2</v>
      </c>
      <c r="S75" s="9">
        <f t="shared" si="31"/>
        <v>6.2964935264508193E-2</v>
      </c>
      <c r="T75" s="10">
        <f t="shared" si="32"/>
        <v>3.5271134563180803E-2</v>
      </c>
      <c r="V75" s="5">
        <v>43977</v>
      </c>
      <c r="W75" s="7">
        <v>-6.7965398027914452E-3</v>
      </c>
      <c r="X75" s="7">
        <v>1.1586408337842514E-2</v>
      </c>
      <c r="Y75" s="7">
        <v>-1.0627907640007586E-2</v>
      </c>
      <c r="Z75" s="7">
        <v>2.326707241893659E-2</v>
      </c>
      <c r="AA75" s="7">
        <v>1.2289261100255643E-2</v>
      </c>
      <c r="AB75" s="9">
        <f t="shared" si="33"/>
        <v>5.9436588828471436E-3</v>
      </c>
      <c r="AC75" s="7"/>
      <c r="AD75" s="7">
        <v>1.3151976422498507E-3</v>
      </c>
      <c r="AE75" s="7">
        <v>-5.075023134958041E-3</v>
      </c>
      <c r="AF75" s="7">
        <v>1.6928400423596737E-2</v>
      </c>
      <c r="AG75" s="7">
        <v>3.690041087453742E-3</v>
      </c>
      <c r="AH75" s="7">
        <v>-3.7874254549313132E-3</v>
      </c>
      <c r="AI75" s="9">
        <f t="shared" si="34"/>
        <v>2.6142381126821952E-3</v>
      </c>
      <c r="AK75" s="7">
        <v>3.29041559039632E-2</v>
      </c>
      <c r="AL75" s="7">
        <v>1.3644209348150969E-3</v>
      </c>
      <c r="AM75" s="7">
        <v>6.8568057895471365E-2</v>
      </c>
      <c r="AN75" s="7">
        <v>2.4523135427013596E-2</v>
      </c>
      <c r="AO75" s="9">
        <f t="shared" si="35"/>
        <v>3.1839942540315816E-2</v>
      </c>
      <c r="AP75" s="10">
        <f t="shared" si="36"/>
        <v>1.3465946511948382E-2</v>
      </c>
      <c r="AQ75" s="7"/>
      <c r="AR75" s="16">
        <f t="shared" si="37"/>
        <v>2.1805188051232421E-2</v>
      </c>
      <c r="AS75" s="7"/>
      <c r="AU75" s="1">
        <v>43977</v>
      </c>
      <c r="AV75" s="7">
        <v>-7.506313993117692E-3</v>
      </c>
      <c r="AW75" s="7">
        <v>8.5852848469152768E-2</v>
      </c>
      <c r="AX75" s="7">
        <v>3.2048353713116803E-2</v>
      </c>
      <c r="AY75" s="7">
        <v>6.2642785972672005E-2</v>
      </c>
      <c r="AZ75" s="9">
        <f t="shared" si="38"/>
        <v>4.3259418540455973E-2</v>
      </c>
      <c r="BB75" s="7">
        <v>-1.3371965442493352E-3</v>
      </c>
      <c r="BC75" s="7">
        <v>7.1315752903091195E-2</v>
      </c>
      <c r="BD75" s="7">
        <v>4.0551804264431245E-2</v>
      </c>
      <c r="BE75" s="7">
        <v>3.0154094275740461E-2</v>
      </c>
      <c r="BF75" s="9">
        <f t="shared" si="39"/>
        <v>3.5171113724753386E-2</v>
      </c>
      <c r="BH75" s="7">
        <v>-1.7958284008002725E-2</v>
      </c>
      <c r="BI75" s="7">
        <v>3.7790909928138425E-2</v>
      </c>
      <c r="BJ75" s="7">
        <v>5.4355878515367662E-2</v>
      </c>
      <c r="BK75" s="7">
        <v>4.2985563226190168E-2</v>
      </c>
      <c r="BL75" s="7">
        <v>2.8067634689830919E-2</v>
      </c>
      <c r="BM75" s="9">
        <f t="shared" si="40"/>
        <v>2.9048340470304891E-2</v>
      </c>
      <c r="BN75" s="10">
        <f t="shared" si="41"/>
        <v>3.5826290911838074E-2</v>
      </c>
      <c r="BP75" s="7">
        <v>3.29041559039632E-2</v>
      </c>
      <c r="BQ75" s="7">
        <v>6.8568057895471365E-2</v>
      </c>
      <c r="BR75" s="7">
        <v>2.4523135427013596E-2</v>
      </c>
      <c r="BS75" s="7">
        <v>-3.7874254549313132E-3</v>
      </c>
      <c r="BT75" s="9">
        <f t="shared" si="42"/>
        <v>3.0551980942879215E-2</v>
      </c>
      <c r="BV75" s="7">
        <v>1.3644209348150969E-3</v>
      </c>
      <c r="BW75" s="7">
        <v>1.3151976422498507E-3</v>
      </c>
      <c r="BX75" s="7">
        <v>-1.0627907640007586E-2</v>
      </c>
      <c r="BY75" s="7">
        <v>2.326707241893659E-2</v>
      </c>
      <c r="BZ75" s="7">
        <v>-5.075023134958041E-3</v>
      </c>
      <c r="CA75" s="7">
        <v>1.6928400423596737E-2</v>
      </c>
      <c r="CB75" s="7">
        <v>1.2289261100255643E-2</v>
      </c>
      <c r="CC75" s="9">
        <f t="shared" si="43"/>
        <v>5.6373459635554691E-3</v>
      </c>
      <c r="CE75" s="7">
        <v>-6.7965398027914452E-3</v>
      </c>
      <c r="CF75" s="7">
        <v>1.1586408337842514E-2</v>
      </c>
      <c r="CG75" s="7">
        <v>3.690041087453742E-3</v>
      </c>
      <c r="CH75" s="9">
        <f t="shared" si="44"/>
        <v>2.8266365408349367E-3</v>
      </c>
      <c r="CJ75" s="10">
        <f t="shared" si="45"/>
        <v>1.3005321149089874E-2</v>
      </c>
      <c r="CL75" s="16">
        <f t="shared" si="46"/>
        <v>2.2820969762748201E-2</v>
      </c>
      <c r="CO75" s="7">
        <v>-1.7958284008002725E-2</v>
      </c>
      <c r="CP75" s="7">
        <v>4.2985563226190168E-2</v>
      </c>
      <c r="CQ75" s="7">
        <v>-1.3371965442493352E-3</v>
      </c>
      <c r="CR75" s="7">
        <v>7.1315752903091195E-2</v>
      </c>
      <c r="CS75" s="7">
        <v>4.0551804264431245E-2</v>
      </c>
      <c r="CT75" s="9">
        <f t="shared" si="47"/>
        <v>2.711152796829211E-2</v>
      </c>
      <c r="CV75" s="7">
        <v>5.4355878515367662E-2</v>
      </c>
      <c r="CW75" s="7">
        <v>5.1027862522896636E-2</v>
      </c>
      <c r="CX75" s="7">
        <v>8.5852848469152768E-2</v>
      </c>
      <c r="CY75" s="7">
        <v>3.2048353713116803E-2</v>
      </c>
      <c r="CZ75" s="9">
        <f t="shared" si="48"/>
        <v>5.5821235805133471E-2</v>
      </c>
      <c r="DB75" s="7">
        <v>3.7790909928138425E-2</v>
      </c>
      <c r="DC75" s="7">
        <v>2.8067634689830919E-2</v>
      </c>
      <c r="DD75" s="7">
        <v>2.3290464150378296E-3</v>
      </c>
      <c r="DE75" s="7">
        <v>3.0154094275740461E-2</v>
      </c>
      <c r="DF75" s="7">
        <v>-7.506313993117692E-3</v>
      </c>
      <c r="DG75" s="7">
        <v>6.2642785972672005E-2</v>
      </c>
      <c r="DH75" s="9">
        <f t="shared" si="49"/>
        <v>2.5579692881383658E-2</v>
      </c>
      <c r="DI75" s="10">
        <f t="shared" si="50"/>
        <v>3.6170818884936416E-2</v>
      </c>
      <c r="DK75" s="7">
        <v>-6.7965398027914452E-3</v>
      </c>
      <c r="DL75" s="7">
        <v>3.29041559039632E-2</v>
      </c>
      <c r="DM75" s="7">
        <v>1.1586408337842514E-2</v>
      </c>
      <c r="DN75" s="7">
        <v>-5.075023134958041E-3</v>
      </c>
      <c r="DO75" s="9">
        <f t="shared" si="51"/>
        <v>8.1547503260140566E-3</v>
      </c>
      <c r="DQ75" s="7">
        <v>1.3644209348150969E-3</v>
      </c>
      <c r="DR75" s="7">
        <v>1.3151976422498507E-3</v>
      </c>
      <c r="DS75" s="7">
        <v>6.8568057895471365E-2</v>
      </c>
      <c r="DT75" s="7">
        <v>-1.0627907640007586E-2</v>
      </c>
      <c r="DU75" s="7">
        <v>2.326707241893659E-2</v>
      </c>
      <c r="DV75" s="7">
        <v>3.690041087453742E-3</v>
      </c>
      <c r="DW75" s="7">
        <v>1.2289261100255643E-2</v>
      </c>
      <c r="DX75" s="7">
        <v>-3.7874254549313132E-3</v>
      </c>
      <c r="DY75" s="9">
        <f t="shared" si="52"/>
        <v>1.2009839748030424E-2</v>
      </c>
      <c r="EA75" s="7">
        <v>2.4774973445356291E-3</v>
      </c>
      <c r="EB75" s="7">
        <v>2.4523135427013596E-2</v>
      </c>
      <c r="EC75" s="7">
        <v>1.6928400423596737E-2</v>
      </c>
      <c r="ED75" s="9">
        <f t="shared" si="53"/>
        <v>1.4643011065048653E-2</v>
      </c>
      <c r="EF75" s="10">
        <f t="shared" si="54"/>
        <v>1.1602533713031044E-2</v>
      </c>
      <c r="EH75" s="16">
        <f t="shared" si="55"/>
        <v>2.4568285171905374E-2</v>
      </c>
      <c r="EI75" s="7"/>
      <c r="EJ75" s="24">
        <f t="shared" si="28"/>
        <v>2.3064814328628665E-2</v>
      </c>
      <c r="EK75" s="7"/>
    </row>
    <row r="76" spans="1:141" x14ac:dyDescent="0.2">
      <c r="A76" s="5">
        <v>43978</v>
      </c>
      <c r="B76" s="7">
        <v>3.9137251571484052E-2</v>
      </c>
      <c r="C76" s="7">
        <v>1.0778038639490586E-2</v>
      </c>
      <c r="D76" s="7">
        <v>3.3083581128782666E-2</v>
      </c>
      <c r="E76" s="9">
        <f t="shared" si="29"/>
        <v>2.7666290446585768E-2</v>
      </c>
      <c r="G76" s="7">
        <v>7.0701899381544989E-2</v>
      </c>
      <c r="H76" s="7">
        <v>4.1785672780803348E-2</v>
      </c>
      <c r="I76" s="7">
        <v>2.4670854776595742E-2</v>
      </c>
      <c r="J76" s="7">
        <v>2.487097158712076E-2</v>
      </c>
      <c r="K76" s="7">
        <v>3.0572538776009937E-2</v>
      </c>
      <c r="L76" s="7">
        <v>4.5310376851316668E-4</v>
      </c>
      <c r="M76" s="9">
        <f t="shared" si="30"/>
        <v>3.2175840178431329E-2</v>
      </c>
      <c r="N76" s="7"/>
      <c r="O76" s="7">
        <v>6.7066436190846512E-2</v>
      </c>
      <c r="P76" s="7">
        <v>2.6206817184174423E-2</v>
      </c>
      <c r="Q76" s="7">
        <v>3.292713487733253E-2</v>
      </c>
      <c r="R76" s="7">
        <v>1.9030293553796922E-2</v>
      </c>
      <c r="S76" s="9">
        <f t="shared" si="31"/>
        <v>3.6307670451537599E-2</v>
      </c>
      <c r="T76" s="10">
        <f t="shared" si="32"/>
        <v>3.2049933692184895E-2</v>
      </c>
      <c r="V76" s="5">
        <v>43978</v>
      </c>
      <c r="W76" s="7">
        <v>4.3475589869739579E-3</v>
      </c>
      <c r="X76" s="7">
        <v>3.7465323844124978E-3</v>
      </c>
      <c r="Y76" s="7">
        <v>1.3209314486057953E-3</v>
      </c>
      <c r="Z76" s="7">
        <v>1.3790349979917682E-2</v>
      </c>
      <c r="AA76" s="7">
        <v>-2.0723248531292855E-3</v>
      </c>
      <c r="AB76" s="9">
        <f t="shared" si="33"/>
        <v>4.2266095893561291E-3</v>
      </c>
      <c r="AC76" s="7"/>
      <c r="AD76" s="7">
        <v>2.2801875486577069E-3</v>
      </c>
      <c r="AE76" s="7">
        <v>1.6466377715627697E-2</v>
      </c>
      <c r="AF76" s="7">
        <v>2.9668430662213204E-2</v>
      </c>
      <c r="AG76" s="7">
        <v>1.5351178655760977E-2</v>
      </c>
      <c r="AH76" s="7">
        <v>-1.1204144160486491E-2</v>
      </c>
      <c r="AI76" s="9">
        <f t="shared" si="34"/>
        <v>1.0512406084354619E-2</v>
      </c>
      <c r="AK76" s="7">
        <v>6.4102783609192391E-3</v>
      </c>
      <c r="AL76" s="7">
        <v>1.938106732932417E-2</v>
      </c>
      <c r="AM76" s="7">
        <v>5.6305757939332318E-2</v>
      </c>
      <c r="AN76" s="7">
        <v>4.7839088266726573E-3</v>
      </c>
      <c r="AO76" s="9">
        <f t="shared" si="35"/>
        <v>2.1720253114062095E-2</v>
      </c>
      <c r="AP76" s="10">
        <f t="shared" si="36"/>
        <v>1.2153089595924278E-2</v>
      </c>
      <c r="AQ76" s="7"/>
      <c r="AR76" s="16">
        <f t="shared" si="37"/>
        <v>1.9896844096260618E-2</v>
      </c>
      <c r="AS76" s="7"/>
      <c r="AU76" s="1">
        <v>43978</v>
      </c>
      <c r="AV76" s="7">
        <v>4.5310376851316668E-4</v>
      </c>
      <c r="AW76" s="7">
        <v>6.7066436190846512E-2</v>
      </c>
      <c r="AX76" s="7">
        <v>3.292713487733253E-2</v>
      </c>
      <c r="AY76" s="7">
        <v>1.9030293553796922E-2</v>
      </c>
      <c r="AZ76" s="9">
        <f t="shared" si="38"/>
        <v>2.9869242097622282E-2</v>
      </c>
      <c r="BB76" s="7">
        <v>2.4670854776595742E-2</v>
      </c>
      <c r="BC76" s="7">
        <v>2.6206817184174423E-2</v>
      </c>
      <c r="BD76" s="7">
        <v>2.487097158712076E-2</v>
      </c>
      <c r="BE76" s="7">
        <v>3.3083581128782666E-2</v>
      </c>
      <c r="BF76" s="9">
        <f t="shared" si="39"/>
        <v>2.7208056169168399E-2</v>
      </c>
      <c r="BH76" s="7">
        <v>1.0778038639490586E-2</v>
      </c>
      <c r="BI76" s="7">
        <v>3.9137251571484052E-2</v>
      </c>
      <c r="BJ76" s="7">
        <v>7.0701899381544989E-2</v>
      </c>
      <c r="BK76" s="7">
        <v>4.1785672780803348E-2</v>
      </c>
      <c r="BL76" s="7">
        <v>3.0572538776009937E-2</v>
      </c>
      <c r="BM76" s="9">
        <f t="shared" si="40"/>
        <v>3.8595080229866581E-2</v>
      </c>
      <c r="BN76" s="10">
        <f t="shared" si="41"/>
        <v>3.1890792832219086E-2</v>
      </c>
      <c r="BP76" s="7">
        <v>6.4102783609192391E-3</v>
      </c>
      <c r="BQ76" s="7">
        <v>5.6305757939332318E-2</v>
      </c>
      <c r="BR76" s="7">
        <v>4.7839088266726573E-3</v>
      </c>
      <c r="BS76" s="7">
        <v>-1.1204144160486491E-2</v>
      </c>
      <c r="BT76" s="9">
        <f t="shared" si="42"/>
        <v>1.4073950241609434E-2</v>
      </c>
      <c r="BV76" s="7">
        <v>1.938106732932417E-2</v>
      </c>
      <c r="BW76" s="7">
        <v>2.2801875486577069E-3</v>
      </c>
      <c r="BX76" s="7">
        <v>1.3209314486057953E-3</v>
      </c>
      <c r="BY76" s="7">
        <v>1.3790349979917682E-2</v>
      </c>
      <c r="BZ76" s="7">
        <v>1.6466377715627697E-2</v>
      </c>
      <c r="CA76" s="7">
        <v>2.9668430662213204E-2</v>
      </c>
      <c r="CB76" s="7">
        <v>-2.0723248531292855E-3</v>
      </c>
      <c r="CC76" s="9">
        <f t="shared" si="43"/>
        <v>1.154785997588814E-2</v>
      </c>
      <c r="CE76" s="7">
        <v>4.3475589869739579E-3</v>
      </c>
      <c r="CF76" s="7">
        <v>3.7465323844124978E-3</v>
      </c>
      <c r="CG76" s="7">
        <v>1.5351178655760977E-2</v>
      </c>
      <c r="CH76" s="9">
        <f t="shared" si="44"/>
        <v>7.8150900090491453E-3</v>
      </c>
      <c r="CJ76" s="10">
        <f t="shared" si="45"/>
        <v>1.1145633408848906E-2</v>
      </c>
      <c r="CL76" s="16">
        <f t="shared" si="46"/>
        <v>2.0745159423370178E-2</v>
      </c>
      <c r="CO76" s="7">
        <v>1.0778038639490586E-2</v>
      </c>
      <c r="CP76" s="7">
        <v>4.1785672780803348E-2</v>
      </c>
      <c r="CQ76" s="7">
        <v>2.4670854776595742E-2</v>
      </c>
      <c r="CR76" s="7">
        <v>2.6206817184174423E-2</v>
      </c>
      <c r="CS76" s="7">
        <v>2.487097158712076E-2</v>
      </c>
      <c r="CT76" s="9">
        <f t="shared" si="47"/>
        <v>2.5662470993636971E-2</v>
      </c>
      <c r="CV76" s="7">
        <v>7.0701899381544989E-2</v>
      </c>
      <c r="CW76" s="7">
        <v>3.2560225497794242E-2</v>
      </c>
      <c r="CX76" s="7">
        <v>6.7066436190846512E-2</v>
      </c>
      <c r="CY76" s="7">
        <v>3.292713487733253E-2</v>
      </c>
      <c r="CZ76" s="9">
        <f t="shared" si="48"/>
        <v>5.0813923986879568E-2</v>
      </c>
      <c r="DB76" s="7">
        <v>3.9137251571484052E-2</v>
      </c>
      <c r="DC76" s="7">
        <v>3.0572538776009937E-2</v>
      </c>
      <c r="DD76" s="7">
        <v>1.5460904924151243E-2</v>
      </c>
      <c r="DE76" s="7">
        <v>3.3083581128782666E-2</v>
      </c>
      <c r="DF76" s="7">
        <v>4.5310376851316668E-4</v>
      </c>
      <c r="DG76" s="7">
        <v>1.9030293553796922E-2</v>
      </c>
      <c r="DH76" s="9">
        <f t="shared" si="49"/>
        <v>2.2956278953789665E-2</v>
      </c>
      <c r="DI76" s="10">
        <f t="shared" si="50"/>
        <v>3.3144224644768731E-2</v>
      </c>
      <c r="DK76" s="7">
        <v>4.3475589869739579E-3</v>
      </c>
      <c r="DL76" s="7">
        <v>6.4102783609192391E-3</v>
      </c>
      <c r="DM76" s="7">
        <v>3.7465323844124978E-3</v>
      </c>
      <c r="DN76" s="7">
        <v>1.6466377715627697E-2</v>
      </c>
      <c r="DO76" s="9">
        <f t="shared" si="51"/>
        <v>7.7426868619833479E-3</v>
      </c>
      <c r="DQ76" s="7">
        <v>1.938106732932417E-2</v>
      </c>
      <c r="DR76" s="7">
        <v>2.2801875486577069E-3</v>
      </c>
      <c r="DS76" s="7">
        <v>5.6305757939332318E-2</v>
      </c>
      <c r="DT76" s="7">
        <v>1.3209314486057953E-3</v>
      </c>
      <c r="DU76" s="7">
        <v>1.3790349979917682E-2</v>
      </c>
      <c r="DV76" s="7">
        <v>1.5351178655760977E-2</v>
      </c>
      <c r="DW76" s="7">
        <v>-2.0723248531292855E-3</v>
      </c>
      <c r="DX76" s="7">
        <v>-1.1204144160486491E-2</v>
      </c>
      <c r="DY76" s="9">
        <f t="shared" si="52"/>
        <v>1.1894125485997858E-2</v>
      </c>
      <c r="EA76" s="7">
        <v>1.9925532649509602E-2</v>
      </c>
      <c r="EB76" s="7">
        <v>4.7839088266726573E-3</v>
      </c>
      <c r="EC76" s="7">
        <v>2.9668430662213204E-2</v>
      </c>
      <c r="ED76" s="9">
        <f t="shared" si="53"/>
        <v>1.8125957379465155E-2</v>
      </c>
      <c r="EF76" s="10">
        <f t="shared" si="54"/>
        <v>1.2587589909148787E-2</v>
      </c>
      <c r="EH76" s="16">
        <f t="shared" si="55"/>
        <v>2.0556634735619944E-2</v>
      </c>
      <c r="EI76" s="7"/>
      <c r="EJ76" s="24">
        <f t="shared" si="28"/>
        <v>2.039954608508358E-2</v>
      </c>
      <c r="EK76" s="7"/>
    </row>
    <row r="77" spans="1:141" x14ac:dyDescent="0.2">
      <c r="A77" s="5">
        <v>43979</v>
      </c>
      <c r="B77" s="7">
        <v>-8.4452989488820462E-3</v>
      </c>
      <c r="C77" s="7">
        <v>-3.0293603600983908E-3</v>
      </c>
      <c r="D77" s="7">
        <v>-1.4218965924988855E-2</v>
      </c>
      <c r="E77" s="9">
        <f t="shared" si="29"/>
        <v>-8.5645417446564304E-3</v>
      </c>
      <c r="G77" s="7">
        <v>-3.1815619387573192E-2</v>
      </c>
      <c r="H77" s="7">
        <v>-1.3818282054643742E-2</v>
      </c>
      <c r="I77" s="7">
        <v>-7.973391594926155E-3</v>
      </c>
      <c r="J77" s="7">
        <v>-6.9559625397811282E-3</v>
      </c>
      <c r="K77" s="7">
        <v>-8.077782156328624E-3</v>
      </c>
      <c r="L77" s="7">
        <v>2.5162076719508125E-2</v>
      </c>
      <c r="M77" s="9">
        <f t="shared" si="30"/>
        <v>-7.246493502290785E-3</v>
      </c>
      <c r="N77" s="7"/>
      <c r="O77" s="7">
        <v>-4.108833416052194E-2</v>
      </c>
      <c r="P77" s="7">
        <v>-2.827133404649344E-2</v>
      </c>
      <c r="Q77" s="7">
        <v>7.1825316941936763E-3</v>
      </c>
      <c r="R77" s="7">
        <v>-2.6888412332796673E-2</v>
      </c>
      <c r="S77" s="9">
        <f t="shared" si="31"/>
        <v>-2.2266387211404594E-2</v>
      </c>
      <c r="T77" s="10">
        <f t="shared" si="32"/>
        <v>-1.2692474152783935E-2</v>
      </c>
      <c r="V77" s="5">
        <v>43979</v>
      </c>
      <c r="W77" s="7">
        <v>4.4000252139874237E-4</v>
      </c>
      <c r="X77" s="7">
        <v>1.9031163817064742E-2</v>
      </c>
      <c r="Y77" s="7">
        <v>-2.2576480501451672E-3</v>
      </c>
      <c r="Z77" s="7">
        <v>7.6743075431286245E-3</v>
      </c>
      <c r="AA77" s="7">
        <v>7.4403567379501528E-3</v>
      </c>
      <c r="AB77" s="9">
        <f t="shared" si="33"/>
        <v>6.4656365138794194E-3</v>
      </c>
      <c r="AC77" s="7"/>
      <c r="AD77" s="7">
        <v>1.4253650485962414E-2</v>
      </c>
      <c r="AE77" s="7">
        <v>1.8874228476202598E-2</v>
      </c>
      <c r="AF77" s="7">
        <v>6.581762175271391E-4</v>
      </c>
      <c r="AG77" s="7">
        <v>1.0463743315954175E-2</v>
      </c>
      <c r="AH77" s="7">
        <v>9.8306840374900051E-3</v>
      </c>
      <c r="AI77" s="9">
        <f t="shared" si="34"/>
        <v>1.0816096506627267E-2</v>
      </c>
      <c r="AK77" s="7">
        <v>-3.2800472506961657E-2</v>
      </c>
      <c r="AL77" s="7">
        <v>-2.9700410757173123E-2</v>
      </c>
      <c r="AM77" s="7">
        <v>-1.5007984321845072E-2</v>
      </c>
      <c r="AN77" s="7">
        <v>-4.0126249333702152E-2</v>
      </c>
      <c r="AO77" s="9">
        <f t="shared" si="35"/>
        <v>-2.9408779229920499E-2</v>
      </c>
      <c r="AP77" s="10">
        <f t="shared" si="36"/>
        <v>-4.0423487364712705E-3</v>
      </c>
      <c r="AQ77" s="7"/>
      <c r="AR77" s="16">
        <f t="shared" si="37"/>
        <v>-8.6501254163126647E-3</v>
      </c>
      <c r="AS77" s="7"/>
      <c r="AU77" s="1">
        <v>43979</v>
      </c>
      <c r="AV77" s="7">
        <v>2.5162076719508125E-2</v>
      </c>
      <c r="AW77" s="7">
        <v>-4.108833416052194E-2</v>
      </c>
      <c r="AX77" s="7">
        <v>7.1825316941936763E-3</v>
      </c>
      <c r="AY77" s="7">
        <v>-2.6888412332796673E-2</v>
      </c>
      <c r="AZ77" s="9">
        <f t="shared" si="38"/>
        <v>-8.9080345199042017E-3</v>
      </c>
      <c r="BB77" s="7">
        <v>-7.973391594926155E-3</v>
      </c>
      <c r="BC77" s="7">
        <v>-2.827133404649344E-2</v>
      </c>
      <c r="BD77" s="7">
        <v>-6.9559625397811282E-3</v>
      </c>
      <c r="BE77" s="7">
        <v>-1.4218965924988855E-2</v>
      </c>
      <c r="BF77" s="9">
        <f t="shared" si="39"/>
        <v>-1.4354913526547395E-2</v>
      </c>
      <c r="BH77" s="7">
        <v>-3.0293603600983908E-3</v>
      </c>
      <c r="BI77" s="7">
        <v>-8.4452989488820462E-3</v>
      </c>
      <c r="BJ77" s="7">
        <v>-3.1815619387573192E-2</v>
      </c>
      <c r="BK77" s="7">
        <v>-1.3818282054643742E-2</v>
      </c>
      <c r="BL77" s="7">
        <v>-8.077782156328624E-3</v>
      </c>
      <c r="BM77" s="9">
        <f t="shared" si="40"/>
        <v>-1.3037268581505199E-2</v>
      </c>
      <c r="BN77" s="10">
        <f t="shared" si="41"/>
        <v>-1.210007220931893E-2</v>
      </c>
      <c r="BP77" s="7">
        <v>-3.2800472506961657E-2</v>
      </c>
      <c r="BQ77" s="7">
        <v>-1.5007984321845072E-2</v>
      </c>
      <c r="BR77" s="7">
        <v>-4.0126249333702152E-2</v>
      </c>
      <c r="BS77" s="7">
        <v>9.8306840374900051E-3</v>
      </c>
      <c r="BT77" s="9">
        <f t="shared" si="42"/>
        <v>-1.952600553125472E-2</v>
      </c>
      <c r="BV77" s="7">
        <v>-2.9700410757173123E-2</v>
      </c>
      <c r="BW77" s="7">
        <v>1.4253650485962414E-2</v>
      </c>
      <c r="BX77" s="7">
        <v>-2.2576480501451672E-3</v>
      </c>
      <c r="BY77" s="7">
        <v>7.6743075431286245E-3</v>
      </c>
      <c r="BZ77" s="7">
        <v>1.8874228476202598E-2</v>
      </c>
      <c r="CA77" s="7">
        <v>6.581762175271391E-4</v>
      </c>
      <c r="CB77" s="7">
        <v>7.4403567379501528E-3</v>
      </c>
      <c r="CC77" s="9">
        <f t="shared" si="43"/>
        <v>2.4203800933503767E-3</v>
      </c>
      <c r="CE77" s="7">
        <v>4.4000252139874237E-4</v>
      </c>
      <c r="CF77" s="7">
        <v>1.9031163817064742E-2</v>
      </c>
      <c r="CG77" s="7">
        <v>1.0463743315954175E-2</v>
      </c>
      <c r="CH77" s="9">
        <f t="shared" si="44"/>
        <v>9.9783032181392211E-3</v>
      </c>
      <c r="CJ77" s="10">
        <f t="shared" si="45"/>
        <v>-2.3757740732550403E-3</v>
      </c>
      <c r="CL77" s="16">
        <f t="shared" si="46"/>
        <v>-9.7242981360638903E-3</v>
      </c>
      <c r="CO77" s="7">
        <v>-3.0293603600983908E-3</v>
      </c>
      <c r="CP77" s="7">
        <v>-1.3818282054643742E-2</v>
      </c>
      <c r="CQ77" s="7">
        <v>-7.973391594926155E-3</v>
      </c>
      <c r="CR77" s="7">
        <v>-2.827133404649344E-2</v>
      </c>
      <c r="CS77" s="7">
        <v>-6.9559625397811282E-3</v>
      </c>
      <c r="CT77" s="9">
        <f t="shared" si="47"/>
        <v>-1.2009666119188571E-2</v>
      </c>
      <c r="CV77" s="7">
        <v>-3.1815619387573192E-2</v>
      </c>
      <c r="CW77" s="7">
        <v>2.0044103724292479E-3</v>
      </c>
      <c r="CX77" s="7">
        <v>-4.108833416052194E-2</v>
      </c>
      <c r="CY77" s="7">
        <v>7.1825316941936763E-3</v>
      </c>
      <c r="CZ77" s="9">
        <f t="shared" si="48"/>
        <v>-1.592925287036805E-2</v>
      </c>
      <c r="DB77" s="7">
        <v>-8.4452989488820462E-3</v>
      </c>
      <c r="DC77" s="7">
        <v>-8.077782156328624E-3</v>
      </c>
      <c r="DD77" s="7">
        <v>5.3659313238308987E-3</v>
      </c>
      <c r="DE77" s="7">
        <v>-1.4218965924988855E-2</v>
      </c>
      <c r="DF77" s="7">
        <v>2.5162076719508125E-2</v>
      </c>
      <c r="DG77" s="7">
        <v>-2.6888412332796673E-2</v>
      </c>
      <c r="DH77" s="9">
        <f t="shared" si="49"/>
        <v>-4.5170752199428623E-3</v>
      </c>
      <c r="DI77" s="10">
        <f t="shared" si="50"/>
        <v>-1.0818664736499827E-2</v>
      </c>
      <c r="DK77" s="7">
        <v>4.4000252139874237E-4</v>
      </c>
      <c r="DL77" s="7">
        <v>-3.2800472506961657E-2</v>
      </c>
      <c r="DM77" s="7">
        <v>1.9031163817064742E-2</v>
      </c>
      <c r="DN77" s="7">
        <v>1.8874228476202598E-2</v>
      </c>
      <c r="DO77" s="9">
        <f t="shared" si="51"/>
        <v>1.3862305769261072E-3</v>
      </c>
      <c r="DQ77" s="7">
        <v>-2.9700410757173123E-2</v>
      </c>
      <c r="DR77" s="7">
        <v>1.4253650485962414E-2</v>
      </c>
      <c r="DS77" s="7">
        <v>-1.5007984321845072E-2</v>
      </c>
      <c r="DT77" s="7">
        <v>-2.2576480501451672E-3</v>
      </c>
      <c r="DU77" s="7">
        <v>7.6743075431286245E-3</v>
      </c>
      <c r="DV77" s="7">
        <v>1.0463743315954175E-2</v>
      </c>
      <c r="DW77" s="7">
        <v>7.4403567379501528E-3</v>
      </c>
      <c r="DX77" s="7">
        <v>9.8306840374900051E-3</v>
      </c>
      <c r="DY77" s="9">
        <f t="shared" si="52"/>
        <v>3.3708737391525078E-4</v>
      </c>
      <c r="EA77" s="7">
        <v>-9.0152894860381083E-3</v>
      </c>
      <c r="EB77" s="7">
        <v>-4.0126249333702152E-2</v>
      </c>
      <c r="EC77" s="7">
        <v>6.581762175271391E-4</v>
      </c>
      <c r="ED77" s="9">
        <f t="shared" si="53"/>
        <v>-1.6161120867404375E-2</v>
      </c>
      <c r="EF77" s="10">
        <f t="shared" si="54"/>
        <v>-4.8126009721876735E-3</v>
      </c>
      <c r="EH77" s="16">
        <f t="shared" si="55"/>
        <v>-6.0060637643121534E-3</v>
      </c>
      <c r="EI77" s="7"/>
      <c r="EJ77" s="24">
        <f t="shared" si="28"/>
        <v>-8.1268291055629025E-3</v>
      </c>
      <c r="EK77" s="7"/>
    </row>
    <row r="78" spans="1:141" x14ac:dyDescent="0.2">
      <c r="A78" s="5">
        <v>43980</v>
      </c>
      <c r="B78" s="7">
        <v>-2.4261009154624433E-3</v>
      </c>
      <c r="C78" s="7">
        <v>2.454786903923295E-2</v>
      </c>
      <c r="D78" s="7">
        <v>1.2180269471772254E-3</v>
      </c>
      <c r="E78" s="9">
        <f t="shared" si="29"/>
        <v>7.7799316903159116E-3</v>
      </c>
      <c r="G78" s="7">
        <v>-3.0966073852148203E-2</v>
      </c>
      <c r="H78" s="7">
        <v>-5.0649836349963874E-3</v>
      </c>
      <c r="I78" s="7">
        <v>4.7645900644549856E-2</v>
      </c>
      <c r="J78" s="7">
        <v>-1.1656176414744481E-2</v>
      </c>
      <c r="K78" s="7">
        <v>2.9667663984748586E-3</v>
      </c>
      <c r="L78" s="7">
        <v>-3.5464111542372598E-2</v>
      </c>
      <c r="M78" s="9">
        <f t="shared" si="30"/>
        <v>-5.4231130668728261E-3</v>
      </c>
      <c r="N78" s="7"/>
      <c r="O78" s="7">
        <v>-2.3787297434800181E-2</v>
      </c>
      <c r="P78" s="7">
        <v>-2.8456881187715129E-3</v>
      </c>
      <c r="Q78" s="7">
        <v>-5.6858055027137339E-3</v>
      </c>
      <c r="R78" s="7">
        <v>2.6190006996527852E-2</v>
      </c>
      <c r="S78" s="9">
        <f t="shared" si="31"/>
        <v>-1.5321960149393939E-3</v>
      </c>
      <c r="T78" s="10">
        <f t="shared" si="32"/>
        <v>2.7487420283456385E-4</v>
      </c>
      <c r="V78" s="5">
        <v>43980</v>
      </c>
      <c r="W78" s="7">
        <v>-9.7455170479014295E-4</v>
      </c>
      <c r="X78" s="7">
        <v>2.1032322605741147E-2</v>
      </c>
      <c r="Y78" s="7">
        <v>1.0146803085724552E-2</v>
      </c>
      <c r="Z78" s="7">
        <v>-8.7448568371080813E-3</v>
      </c>
      <c r="AA78" s="7">
        <v>5.0321030447623011E-3</v>
      </c>
      <c r="AB78" s="9">
        <f t="shared" si="33"/>
        <v>5.2983640388659546E-3</v>
      </c>
      <c r="AC78" s="7"/>
      <c r="AD78" s="7">
        <v>1.203856010714611E-2</v>
      </c>
      <c r="AE78" s="7">
        <v>-1.2070007500353387E-3</v>
      </c>
      <c r="AF78" s="7">
        <v>2.8908400277367335E-3</v>
      </c>
      <c r="AG78" s="7">
        <v>2.9356661641613942E-2</v>
      </c>
      <c r="AH78" s="7">
        <v>2.98688415805315E-3</v>
      </c>
      <c r="AI78" s="9">
        <f t="shared" si="34"/>
        <v>9.2131890369029183E-3</v>
      </c>
      <c r="AK78" s="7">
        <v>9.0924655551634405E-3</v>
      </c>
      <c r="AL78" s="7">
        <v>1.973906662750002E-2</v>
      </c>
      <c r="AM78" s="7">
        <v>-2.5867446238565524E-2</v>
      </c>
      <c r="AN78" s="7">
        <v>4.699859110423121E-3</v>
      </c>
      <c r="AO78" s="9">
        <f t="shared" si="35"/>
        <v>1.9159862636302645E-3</v>
      </c>
      <c r="AP78" s="10">
        <f t="shared" si="36"/>
        <v>5.475846446466379E-3</v>
      </c>
      <c r="AQ78" s="7"/>
      <c r="AR78" s="16">
        <f t="shared" si="37"/>
        <v>-5.2009722436318151E-3</v>
      </c>
      <c r="AS78" s="7"/>
      <c r="AU78" s="1">
        <v>43980</v>
      </c>
      <c r="AV78" s="7">
        <v>-3.5464111542372598E-2</v>
      </c>
      <c r="AW78" s="7">
        <v>-2.3787297434800181E-2</v>
      </c>
      <c r="AX78" s="7">
        <v>-5.6858055027137339E-3</v>
      </c>
      <c r="AY78" s="7">
        <v>2.6190006996527852E-2</v>
      </c>
      <c r="AZ78" s="9">
        <f t="shared" si="38"/>
        <v>-9.6868018708396661E-3</v>
      </c>
      <c r="BB78" s="7">
        <v>4.7645900644549856E-2</v>
      </c>
      <c r="BC78" s="7">
        <v>-2.8456881187715129E-3</v>
      </c>
      <c r="BD78" s="7">
        <v>-1.1656176414744481E-2</v>
      </c>
      <c r="BE78" s="7">
        <v>1.2180269471772254E-3</v>
      </c>
      <c r="BF78" s="9">
        <f t="shared" si="39"/>
        <v>8.5905157645527717E-3</v>
      </c>
      <c r="BH78" s="7">
        <v>2.454786903923295E-2</v>
      </c>
      <c r="BI78" s="7">
        <v>-2.4261009154624433E-3</v>
      </c>
      <c r="BJ78" s="7">
        <v>-3.0966073852148203E-2</v>
      </c>
      <c r="BK78" s="7">
        <v>-5.0649836349963874E-3</v>
      </c>
      <c r="BL78" s="7">
        <v>2.9667663984748586E-3</v>
      </c>
      <c r="BM78" s="9">
        <f t="shared" si="40"/>
        <v>-2.1885045929798449E-3</v>
      </c>
      <c r="BN78" s="10">
        <f t="shared" si="41"/>
        <v>-1.094930233088913E-3</v>
      </c>
      <c r="BP78" s="7">
        <v>9.0924655551634405E-3</v>
      </c>
      <c r="BQ78" s="7">
        <v>-2.5867446238565524E-2</v>
      </c>
      <c r="BR78" s="7">
        <v>4.699859110423121E-3</v>
      </c>
      <c r="BS78" s="7">
        <v>2.98688415805315E-3</v>
      </c>
      <c r="BT78" s="9">
        <f t="shared" si="42"/>
        <v>-2.2720593537314529E-3</v>
      </c>
      <c r="BV78" s="7">
        <v>1.973906662750002E-2</v>
      </c>
      <c r="BW78" s="7">
        <v>1.203856010714611E-2</v>
      </c>
      <c r="BX78" s="7">
        <v>1.0146803085724552E-2</v>
      </c>
      <c r="BY78" s="7">
        <v>-8.7448568371080813E-3</v>
      </c>
      <c r="BZ78" s="7">
        <v>-1.2070007500353387E-3</v>
      </c>
      <c r="CA78" s="7">
        <v>2.8908400277367335E-3</v>
      </c>
      <c r="CB78" s="7">
        <v>5.0321030447623011E-3</v>
      </c>
      <c r="CC78" s="9">
        <f t="shared" si="43"/>
        <v>5.6993593293894725E-3</v>
      </c>
      <c r="CE78" s="7">
        <v>-9.7455170479014295E-4</v>
      </c>
      <c r="CF78" s="7">
        <v>2.1032322605741147E-2</v>
      </c>
      <c r="CG78" s="7">
        <v>2.9356661641613942E-2</v>
      </c>
      <c r="CH78" s="9">
        <f t="shared" si="44"/>
        <v>1.6471477514188315E-2</v>
      </c>
      <c r="CJ78" s="10">
        <f t="shared" si="45"/>
        <v>6.6329258299487777E-3</v>
      </c>
      <c r="CL78" s="16">
        <f t="shared" si="46"/>
        <v>-7.7278560630376905E-3</v>
      </c>
      <c r="CO78" s="7">
        <v>2.454786903923295E-2</v>
      </c>
      <c r="CP78" s="7">
        <v>-5.0649836349963874E-3</v>
      </c>
      <c r="CQ78" s="7">
        <v>4.7645900644549856E-2</v>
      </c>
      <c r="CR78" s="7">
        <v>-2.8456881187715129E-3</v>
      </c>
      <c r="CS78" s="7">
        <v>-1.1656176414744481E-2</v>
      </c>
      <c r="CT78" s="9">
        <f t="shared" si="47"/>
        <v>1.0525384303054084E-2</v>
      </c>
      <c r="CV78" s="7">
        <v>-3.0966073852148203E-2</v>
      </c>
      <c r="CW78" s="7">
        <v>-2.6855877206006473E-2</v>
      </c>
      <c r="CX78" s="7">
        <v>-2.3787297434800181E-2</v>
      </c>
      <c r="CY78" s="7">
        <v>-5.6858055027137339E-3</v>
      </c>
      <c r="CZ78" s="9">
        <f t="shared" si="48"/>
        <v>-2.1823763498917147E-2</v>
      </c>
      <c r="DB78" s="7">
        <v>-2.4261009154624433E-3</v>
      </c>
      <c r="DC78" s="7">
        <v>2.9667663984748586E-3</v>
      </c>
      <c r="DD78" s="7">
        <v>-1.2851796673962336E-2</v>
      </c>
      <c r="DE78" s="7">
        <v>1.2180269471772254E-3</v>
      </c>
      <c r="DF78" s="7">
        <v>-3.5464111542372598E-2</v>
      </c>
      <c r="DG78" s="7">
        <v>2.6190006996527852E-2</v>
      </c>
      <c r="DH78" s="9">
        <f t="shared" si="49"/>
        <v>-3.3945347982695735E-3</v>
      </c>
      <c r="DI78" s="10">
        <f t="shared" si="50"/>
        <v>-4.8976379980442122E-3</v>
      </c>
      <c r="DK78" s="7">
        <v>-9.7455170479014295E-4</v>
      </c>
      <c r="DL78" s="7">
        <v>9.0924655551634405E-3</v>
      </c>
      <c r="DM78" s="7">
        <v>2.1032322605741147E-2</v>
      </c>
      <c r="DN78" s="7">
        <v>-1.2070007500353387E-3</v>
      </c>
      <c r="DO78" s="9">
        <f t="shared" si="51"/>
        <v>6.9858089265197763E-3</v>
      </c>
      <c r="DQ78" s="7">
        <v>1.973906662750002E-2</v>
      </c>
      <c r="DR78" s="7">
        <v>1.203856010714611E-2</v>
      </c>
      <c r="DS78" s="7">
        <v>-2.5867446238565524E-2</v>
      </c>
      <c r="DT78" s="7">
        <v>1.0146803085724552E-2</v>
      </c>
      <c r="DU78" s="7">
        <v>-8.7448568371080813E-3</v>
      </c>
      <c r="DV78" s="7">
        <v>2.9356661641613942E-2</v>
      </c>
      <c r="DW78" s="7">
        <v>5.0321030447623011E-3</v>
      </c>
      <c r="DX78" s="7">
        <v>2.98688415805315E-3</v>
      </c>
      <c r="DY78" s="9">
        <f t="shared" si="52"/>
        <v>5.5859719486408086E-3</v>
      </c>
      <c r="EA78" s="7">
        <v>1.3532883487357913E-2</v>
      </c>
      <c r="EB78" s="7">
        <v>4.699859110423121E-3</v>
      </c>
      <c r="EC78" s="7">
        <v>2.8908400277367335E-3</v>
      </c>
      <c r="ED78" s="9">
        <f t="shared" si="53"/>
        <v>7.0411942085059241E-3</v>
      </c>
      <c r="EF78" s="10">
        <f t="shared" si="54"/>
        <v>6.5376583612221694E-3</v>
      </c>
      <c r="EH78" s="16">
        <f t="shared" si="55"/>
        <v>-1.1435296359266382E-2</v>
      </c>
      <c r="EI78" s="7"/>
      <c r="EJ78" s="24">
        <f t="shared" si="28"/>
        <v>-8.1213748886452952E-3</v>
      </c>
      <c r="EK78" s="7"/>
    </row>
    <row r="79" spans="1:141" x14ac:dyDescent="0.2">
      <c r="A79" s="5">
        <v>43983</v>
      </c>
      <c r="B79" s="7">
        <v>-5.5124811086852991E-3</v>
      </c>
      <c r="C79" s="7">
        <v>-1.2220646601873976E-2</v>
      </c>
      <c r="D79" s="7">
        <v>9.6911721531765926E-3</v>
      </c>
      <c r="E79" s="9">
        <f t="shared" si="29"/>
        <v>-2.6806518524608944E-3</v>
      </c>
      <c r="G79" s="7">
        <v>1.7516869538952252E-2</v>
      </c>
      <c r="H79" s="7">
        <v>3.0752631974259952E-3</v>
      </c>
      <c r="I79" s="7">
        <v>-3.2302000937990356E-2</v>
      </c>
      <c r="J79" s="7">
        <v>2.2600427385152024E-3</v>
      </c>
      <c r="K79" s="7">
        <v>-8.0067256538295521E-5</v>
      </c>
      <c r="L79" s="7">
        <v>8.9421071427419462E-3</v>
      </c>
      <c r="M79" s="9">
        <f t="shared" si="30"/>
        <v>-9.7964262815542914E-5</v>
      </c>
      <c r="N79" s="7"/>
      <c r="O79" s="7">
        <v>1.7355765854636759E-2</v>
      </c>
      <c r="P79" s="7">
        <v>2.5903380535976551E-4</v>
      </c>
      <c r="Q79" s="7">
        <v>2.0081181892848795E-2</v>
      </c>
      <c r="R79" s="7">
        <v>8.348842557809287E-3</v>
      </c>
      <c r="S79" s="9">
        <f t="shared" si="31"/>
        <v>1.151120602766365E-2</v>
      </c>
      <c r="T79" s="10">
        <f t="shared" si="32"/>
        <v>2.910863304129071E-3</v>
      </c>
      <c r="V79" s="5">
        <v>43983</v>
      </c>
      <c r="W79" s="7">
        <v>1.2222912765899315E-2</v>
      </c>
      <c r="X79" s="7">
        <v>-1.4474922059581978E-2</v>
      </c>
      <c r="Y79" s="7">
        <v>-2.2945814263472409E-3</v>
      </c>
      <c r="Z79" s="7">
        <v>6.6190056963690786E-3</v>
      </c>
      <c r="AA79" s="7">
        <v>-4.5689137207146017E-3</v>
      </c>
      <c r="AB79" s="9">
        <f t="shared" si="33"/>
        <v>-4.9929974887508535E-4</v>
      </c>
      <c r="AC79" s="7"/>
      <c r="AD79" s="7">
        <v>-1.0542775221243871E-2</v>
      </c>
      <c r="AE79" s="7">
        <v>1.1408109313961747E-2</v>
      </c>
      <c r="AF79" s="7">
        <v>3.5364652594798633E-3</v>
      </c>
      <c r="AG79" s="7">
        <v>-2.8280428353875845E-2</v>
      </c>
      <c r="AH79" s="7">
        <v>-8.0638662542406754E-4</v>
      </c>
      <c r="AI79" s="9">
        <f t="shared" si="34"/>
        <v>-4.937003125420435E-3</v>
      </c>
      <c r="AK79" s="7">
        <v>1.1816496102668711E-2</v>
      </c>
      <c r="AL79" s="7">
        <v>-1.7149230281918618E-2</v>
      </c>
      <c r="AM79" s="7">
        <v>1.3169502774692102E-2</v>
      </c>
      <c r="AN79" s="7">
        <v>1.2454094126719233E-2</v>
      </c>
      <c r="AO79" s="9">
        <f t="shared" si="35"/>
        <v>5.0727156805403569E-3</v>
      </c>
      <c r="AP79" s="10">
        <f t="shared" si="36"/>
        <v>-1.2119573125172114E-4</v>
      </c>
      <c r="AQ79" s="7"/>
      <c r="AR79" s="16">
        <f t="shared" si="37"/>
        <v>3.0320590353807922E-3</v>
      </c>
      <c r="AS79" s="7"/>
      <c r="AU79" s="1">
        <v>43983</v>
      </c>
      <c r="AV79" s="7">
        <v>8.9421071427419462E-3</v>
      </c>
      <c r="AW79" s="7">
        <v>1.7355765854636759E-2</v>
      </c>
      <c r="AX79" s="7">
        <v>2.0081181892848795E-2</v>
      </c>
      <c r="AY79" s="7">
        <v>8.348842557809287E-3</v>
      </c>
      <c r="AZ79" s="9">
        <f t="shared" si="38"/>
        <v>1.3681974362009198E-2</v>
      </c>
      <c r="BB79" s="7">
        <v>-3.2302000937990356E-2</v>
      </c>
      <c r="BC79" s="7">
        <v>2.5903380535976551E-4</v>
      </c>
      <c r="BD79" s="7">
        <v>2.2600427385152024E-3</v>
      </c>
      <c r="BE79" s="7">
        <v>9.6911721531765926E-3</v>
      </c>
      <c r="BF79" s="9">
        <f t="shared" si="39"/>
        <v>-5.0229380602346985E-3</v>
      </c>
      <c r="BH79" s="7">
        <v>-1.2220646601873976E-2</v>
      </c>
      <c r="BI79" s="7">
        <v>-5.5124811086852991E-3</v>
      </c>
      <c r="BJ79" s="7">
        <v>1.7516869538952252E-2</v>
      </c>
      <c r="BK79" s="7">
        <v>3.0752631974259952E-3</v>
      </c>
      <c r="BL79" s="7">
        <v>-8.0067256538295521E-5</v>
      </c>
      <c r="BM79" s="9">
        <f t="shared" si="40"/>
        <v>5.5578755385613508E-4</v>
      </c>
      <c r="BN79" s="10">
        <f t="shared" si="41"/>
        <v>3.0716079518768782E-3</v>
      </c>
      <c r="BP79" s="7">
        <v>1.1816496102668711E-2</v>
      </c>
      <c r="BQ79" s="7">
        <v>1.3169502774692102E-2</v>
      </c>
      <c r="BR79" s="7">
        <v>1.2454094126719233E-2</v>
      </c>
      <c r="BS79" s="7">
        <v>-8.0638662542406754E-4</v>
      </c>
      <c r="BT79" s="9">
        <f t="shared" si="42"/>
        <v>9.1584265946639942E-3</v>
      </c>
      <c r="BV79" s="7">
        <v>-1.7149230281918618E-2</v>
      </c>
      <c r="BW79" s="7">
        <v>-1.0542775221243871E-2</v>
      </c>
      <c r="BX79" s="7">
        <v>-2.2945814263472409E-3</v>
      </c>
      <c r="BY79" s="7">
        <v>6.6190056963690786E-3</v>
      </c>
      <c r="BZ79" s="7">
        <v>1.1408109313961747E-2</v>
      </c>
      <c r="CA79" s="7">
        <v>3.5364652594798633E-3</v>
      </c>
      <c r="CB79" s="7">
        <v>-4.5689137207146017E-3</v>
      </c>
      <c r="CC79" s="9">
        <f t="shared" si="43"/>
        <v>-1.8559886257733774E-3</v>
      </c>
      <c r="CE79" s="7">
        <v>1.2222912765899315E-2</v>
      </c>
      <c r="CF79" s="7">
        <v>-1.4474922059581978E-2</v>
      </c>
      <c r="CG79" s="7">
        <v>-2.8280428353875845E-2</v>
      </c>
      <c r="CH79" s="9">
        <f t="shared" si="44"/>
        <v>-1.0177479215852837E-2</v>
      </c>
      <c r="CJ79" s="10">
        <f t="shared" si="45"/>
        <v>-9.5834708232073998E-4</v>
      </c>
      <c r="CL79" s="16">
        <f t="shared" si="46"/>
        <v>4.0299550341976178E-3</v>
      </c>
      <c r="CO79" s="7">
        <v>-1.2220646601873976E-2</v>
      </c>
      <c r="CP79" s="7">
        <v>3.0752631974259952E-3</v>
      </c>
      <c r="CQ79" s="7">
        <v>-3.2302000937990356E-2</v>
      </c>
      <c r="CR79" s="7">
        <v>2.5903380535976551E-4</v>
      </c>
      <c r="CS79" s="7">
        <v>2.2600427385152024E-3</v>
      </c>
      <c r="CT79" s="9">
        <f t="shared" si="47"/>
        <v>-7.7856615597126739E-3</v>
      </c>
      <c r="CV79" s="7">
        <v>1.7516869538952252E-2</v>
      </c>
      <c r="CW79" s="7">
        <v>3.7280592310056905E-2</v>
      </c>
      <c r="CX79" s="7">
        <v>1.7355765854636759E-2</v>
      </c>
      <c r="CY79" s="7">
        <v>2.0081181892848795E-2</v>
      </c>
      <c r="CZ79" s="9">
        <f t="shared" si="48"/>
        <v>2.305860239912368E-2</v>
      </c>
      <c r="DB79" s="7">
        <v>-5.5124811086852991E-3</v>
      </c>
      <c r="DC79" s="7">
        <v>-8.0067256538295521E-5</v>
      </c>
      <c r="DD79" s="7">
        <v>5.8331045975026858E-3</v>
      </c>
      <c r="DE79" s="7">
        <v>9.6911721531765926E-3</v>
      </c>
      <c r="DF79" s="7">
        <v>8.9421071427419462E-3</v>
      </c>
      <c r="DG79" s="7">
        <v>8.348842557809287E-3</v>
      </c>
      <c r="DH79" s="9">
        <f t="shared" si="49"/>
        <v>4.5371130143344865E-3</v>
      </c>
      <c r="DI79" s="10">
        <f t="shared" si="50"/>
        <v>6.6033512845818307E-3</v>
      </c>
      <c r="DK79" s="7">
        <v>1.2222912765899315E-2</v>
      </c>
      <c r="DL79" s="7">
        <v>1.1816496102668711E-2</v>
      </c>
      <c r="DM79" s="7">
        <v>-1.4474922059581978E-2</v>
      </c>
      <c r="DN79" s="7">
        <v>1.1408109313961747E-2</v>
      </c>
      <c r="DO79" s="9">
        <f t="shared" si="51"/>
        <v>5.2431490307369493E-3</v>
      </c>
      <c r="DQ79" s="7">
        <v>-1.7149230281918618E-2</v>
      </c>
      <c r="DR79" s="7">
        <v>-1.0542775221243871E-2</v>
      </c>
      <c r="DS79" s="7">
        <v>1.3169502774692102E-2</v>
      </c>
      <c r="DT79" s="7">
        <v>-2.2945814263472409E-3</v>
      </c>
      <c r="DU79" s="7">
        <v>6.6190056963690786E-3</v>
      </c>
      <c r="DV79" s="7">
        <v>-2.8280428353875845E-2</v>
      </c>
      <c r="DW79" s="7">
        <v>-4.5689137207146017E-3</v>
      </c>
      <c r="DX79" s="7">
        <v>-8.0638662542406754E-4</v>
      </c>
      <c r="DY79" s="9">
        <f t="shared" si="52"/>
        <v>-5.481725894807883E-3</v>
      </c>
      <c r="EA79" s="7">
        <v>-4.8006224071310416E-3</v>
      </c>
      <c r="EB79" s="7">
        <v>1.2454094126719233E-2</v>
      </c>
      <c r="EC79" s="7">
        <v>3.5364652594798633E-3</v>
      </c>
      <c r="ED79" s="9">
        <f t="shared" si="53"/>
        <v>3.729978993022685E-3</v>
      </c>
      <c r="EF79" s="10">
        <f t="shared" si="54"/>
        <v>1.1638007096505837E-3</v>
      </c>
      <c r="EH79" s="16">
        <f t="shared" si="55"/>
        <v>5.4395505749312472E-3</v>
      </c>
      <c r="EI79" s="7"/>
      <c r="EJ79" s="24">
        <f t="shared" si="28"/>
        <v>4.1671882148365527E-3</v>
      </c>
      <c r="EK79" s="7"/>
    </row>
    <row r="80" spans="1:141" x14ac:dyDescent="0.2">
      <c r="A80" s="5">
        <v>43984</v>
      </c>
      <c r="B80" s="7">
        <v>1.3153883548174735E-2</v>
      </c>
      <c r="C80" s="7">
        <v>-1.4158193139791247E-2</v>
      </c>
      <c r="D80" s="7">
        <v>1.1983366887096308E-2</v>
      </c>
      <c r="E80" s="9">
        <f t="shared" si="29"/>
        <v>3.6596857651599317E-3</v>
      </c>
      <c r="G80" s="7">
        <v>2.3696339075047639E-2</v>
      </c>
      <c r="H80" s="7">
        <v>2.3132850087239799E-2</v>
      </c>
      <c r="I80" s="7">
        <v>1.2662472009306562E-2</v>
      </c>
      <c r="J80" s="7">
        <v>1.4735607684585173E-2</v>
      </c>
      <c r="K80" s="7">
        <v>8.8485570764842373E-3</v>
      </c>
      <c r="L80" s="7">
        <v>-1.215109505492302E-2</v>
      </c>
      <c r="M80" s="9">
        <f t="shared" si="30"/>
        <v>1.18207884796234E-2</v>
      </c>
      <c r="N80" s="7"/>
      <c r="O80" s="7">
        <v>2.0838727691611041E-2</v>
      </c>
      <c r="P80" s="7">
        <v>5.0256756331541919E-2</v>
      </c>
      <c r="Q80" s="7">
        <v>1.6807118316381191E-2</v>
      </c>
      <c r="R80" s="7">
        <v>5.7570682900677239E-3</v>
      </c>
      <c r="S80" s="9">
        <f t="shared" si="31"/>
        <v>2.3414917657400471E-2</v>
      </c>
      <c r="T80" s="10">
        <f t="shared" si="32"/>
        <v>1.2965130634061267E-2</v>
      </c>
      <c r="V80" s="5">
        <v>43984</v>
      </c>
      <c r="W80" s="7">
        <v>4.6188026748352805E-3</v>
      </c>
      <c r="X80" s="7">
        <v>1.5960438549648754E-2</v>
      </c>
      <c r="Y80" s="7">
        <v>1.1312460878481178E-2</v>
      </c>
      <c r="Z80" s="7">
        <v>-1.9171376624907313E-3</v>
      </c>
      <c r="AA80" s="7">
        <v>1.0289051891619728E-2</v>
      </c>
      <c r="AB80" s="9">
        <f t="shared" si="33"/>
        <v>8.0527232664188413E-3</v>
      </c>
      <c r="AC80" s="7"/>
      <c r="AD80" s="7">
        <v>7.1757686733395463E-3</v>
      </c>
      <c r="AE80" s="7">
        <v>6.8845624861545978E-3</v>
      </c>
      <c r="AF80" s="7">
        <v>1.2413434234817013E-3</v>
      </c>
      <c r="AG80" s="7">
        <v>1.1053776304670228E-2</v>
      </c>
      <c r="AH80" s="7">
        <v>-1.6135538558605082E-4</v>
      </c>
      <c r="AI80" s="9">
        <f t="shared" si="34"/>
        <v>5.2388191004120047E-3</v>
      </c>
      <c r="AK80" s="7">
        <v>2.0269522630320679E-2</v>
      </c>
      <c r="AL80" s="7">
        <v>4.1942310235628128E-3</v>
      </c>
      <c r="AM80" s="7">
        <v>3.3412677265416964E-3</v>
      </c>
      <c r="AN80" s="7">
        <v>-1.6840687139834168E-4</v>
      </c>
      <c r="AO80" s="9">
        <f t="shared" si="35"/>
        <v>6.9091536272567122E-3</v>
      </c>
      <c r="AP80" s="10">
        <f t="shared" si="36"/>
        <v>6.7335653313625194E-3</v>
      </c>
      <c r="AQ80" s="7"/>
      <c r="AR80" s="16">
        <f t="shared" si="37"/>
        <v>6.2315653026987477E-3</v>
      </c>
      <c r="AS80" s="7"/>
      <c r="AU80" s="1">
        <v>43984</v>
      </c>
      <c r="AV80" s="7">
        <v>-1.215109505492302E-2</v>
      </c>
      <c r="AW80" s="7">
        <v>2.0838727691611041E-2</v>
      </c>
      <c r="AX80" s="7">
        <v>1.6807118316381191E-2</v>
      </c>
      <c r="AY80" s="7">
        <v>5.7570682900677239E-3</v>
      </c>
      <c r="AZ80" s="9">
        <f t="shared" si="38"/>
        <v>7.8129548107842336E-3</v>
      </c>
      <c r="BB80" s="7">
        <v>1.2662472009306562E-2</v>
      </c>
      <c r="BC80" s="7">
        <v>5.0256756331541919E-2</v>
      </c>
      <c r="BD80" s="7">
        <v>1.4735607684585173E-2</v>
      </c>
      <c r="BE80" s="7">
        <v>1.1983366887096308E-2</v>
      </c>
      <c r="BF80" s="9">
        <f t="shared" si="39"/>
        <v>2.2409550728132492E-2</v>
      </c>
      <c r="BH80" s="7">
        <v>-1.4158193139791247E-2</v>
      </c>
      <c r="BI80" s="7">
        <v>1.3153883548174735E-2</v>
      </c>
      <c r="BJ80" s="7">
        <v>2.3696339075047639E-2</v>
      </c>
      <c r="BK80" s="7">
        <v>2.3132850087239799E-2</v>
      </c>
      <c r="BL80" s="7">
        <v>8.8485570764842373E-3</v>
      </c>
      <c r="BM80" s="9">
        <f t="shared" si="40"/>
        <v>1.0934687329431033E-2</v>
      </c>
      <c r="BN80" s="10">
        <f t="shared" si="41"/>
        <v>1.3719064289449254E-2</v>
      </c>
      <c r="BP80" s="7">
        <v>2.0269522630320679E-2</v>
      </c>
      <c r="BQ80" s="7">
        <v>3.3412677265416964E-3</v>
      </c>
      <c r="BR80" s="7">
        <v>-1.6840687139834168E-4</v>
      </c>
      <c r="BS80" s="7">
        <v>-1.6135538558605082E-4</v>
      </c>
      <c r="BT80" s="9">
        <f t="shared" si="42"/>
        <v>5.8202570249694958E-3</v>
      </c>
      <c r="BV80" s="7">
        <v>4.1942310235628128E-3</v>
      </c>
      <c r="BW80" s="7">
        <v>7.1757686733395463E-3</v>
      </c>
      <c r="BX80" s="7">
        <v>1.1312460878481178E-2</v>
      </c>
      <c r="BY80" s="7">
        <v>-1.9171376624907313E-3</v>
      </c>
      <c r="BZ80" s="7">
        <v>6.8845624861545978E-3</v>
      </c>
      <c r="CA80" s="7">
        <v>1.2413434234817013E-3</v>
      </c>
      <c r="CB80" s="7">
        <v>1.0289051891619728E-2</v>
      </c>
      <c r="CC80" s="9">
        <f t="shared" si="43"/>
        <v>5.5971829591641197E-3</v>
      </c>
      <c r="CE80" s="7">
        <v>4.6188026748352805E-3</v>
      </c>
      <c r="CF80" s="7">
        <v>1.5960438549648754E-2</v>
      </c>
      <c r="CG80" s="7">
        <v>1.1053776304670228E-2</v>
      </c>
      <c r="CH80" s="9">
        <f t="shared" si="44"/>
        <v>1.0544339176384754E-2</v>
      </c>
      <c r="CJ80" s="10">
        <f t="shared" si="45"/>
        <v>7.3205930535061234E-3</v>
      </c>
      <c r="CL80" s="16">
        <f t="shared" si="46"/>
        <v>6.3984712359431307E-3</v>
      </c>
      <c r="CO80" s="7">
        <v>-1.4158193139791247E-2</v>
      </c>
      <c r="CP80" s="7">
        <v>2.3132850087239799E-2</v>
      </c>
      <c r="CQ80" s="7">
        <v>1.2662472009306562E-2</v>
      </c>
      <c r="CR80" s="7">
        <v>5.0256756331541919E-2</v>
      </c>
      <c r="CS80" s="7">
        <v>1.4735607684585173E-2</v>
      </c>
      <c r="CT80" s="9">
        <f t="shared" si="47"/>
        <v>1.7325898594576443E-2</v>
      </c>
      <c r="CV80" s="7">
        <v>2.3696339075047639E-2</v>
      </c>
      <c r="CW80" s="7">
        <v>1.2602726698575477E-2</v>
      </c>
      <c r="CX80" s="7">
        <v>2.0838727691611041E-2</v>
      </c>
      <c r="CY80" s="7">
        <v>1.6807118316381191E-2</v>
      </c>
      <c r="CZ80" s="9">
        <f t="shared" si="48"/>
        <v>1.8486227945403836E-2</v>
      </c>
      <c r="DB80" s="7">
        <v>1.3153883548174735E-2</v>
      </c>
      <c r="DC80" s="7">
        <v>8.8485570764842373E-3</v>
      </c>
      <c r="DD80" s="7">
        <v>9.6000007372811717E-4</v>
      </c>
      <c r="DE80" s="7">
        <v>1.1983366887096308E-2</v>
      </c>
      <c r="DF80" s="7">
        <v>-1.215109505492302E-2</v>
      </c>
      <c r="DG80" s="7">
        <v>5.7570682900677239E-3</v>
      </c>
      <c r="DH80" s="9">
        <f t="shared" si="49"/>
        <v>4.7586301367713501E-3</v>
      </c>
      <c r="DI80" s="10">
        <f t="shared" si="50"/>
        <v>1.3523585558917209E-2</v>
      </c>
      <c r="DK80" s="7">
        <v>4.6188026748352805E-3</v>
      </c>
      <c r="DL80" s="7">
        <v>2.0269522630320679E-2</v>
      </c>
      <c r="DM80" s="7">
        <v>1.5960438549648754E-2</v>
      </c>
      <c r="DN80" s="7">
        <v>6.8845624861545978E-3</v>
      </c>
      <c r="DO80" s="9">
        <f t="shared" si="51"/>
        <v>1.1933331585239827E-2</v>
      </c>
      <c r="DQ80" s="7">
        <v>4.1942310235628128E-3</v>
      </c>
      <c r="DR80" s="7">
        <v>7.1757686733395463E-3</v>
      </c>
      <c r="DS80" s="7">
        <v>3.3412677265416964E-3</v>
      </c>
      <c r="DT80" s="7">
        <v>1.1312460878481178E-2</v>
      </c>
      <c r="DU80" s="7">
        <v>-1.9171376624907313E-3</v>
      </c>
      <c r="DV80" s="7">
        <v>1.1053776304670228E-2</v>
      </c>
      <c r="DW80" s="7">
        <v>1.0289051891619728E-2</v>
      </c>
      <c r="DX80" s="7">
        <v>-1.6135538558605082E-4</v>
      </c>
      <c r="DY80" s="9">
        <f t="shared" si="52"/>
        <v>5.6610079312673011E-3</v>
      </c>
      <c r="EA80" s="7">
        <v>2.1680849233677468E-2</v>
      </c>
      <c r="EB80" s="7">
        <v>-1.6840687139834168E-4</v>
      </c>
      <c r="EC80" s="7">
        <v>1.2413434234817013E-3</v>
      </c>
      <c r="ED80" s="9">
        <f t="shared" si="53"/>
        <v>7.5845952619202758E-3</v>
      </c>
      <c r="EF80" s="10">
        <f t="shared" si="54"/>
        <v>8.3929782594758025E-3</v>
      </c>
      <c r="EH80" s="16">
        <f t="shared" si="55"/>
        <v>5.1306072994414063E-3</v>
      </c>
      <c r="EI80" s="7"/>
      <c r="EJ80" s="24">
        <f t="shared" si="28"/>
        <v>5.9202146126944273E-3</v>
      </c>
      <c r="EK80" s="7"/>
    </row>
    <row r="81" spans="1:141" x14ac:dyDescent="0.2">
      <c r="A81" s="5">
        <v>43985</v>
      </c>
      <c r="B81" s="7">
        <v>2.2393910561104298E-2</v>
      </c>
      <c r="C81" s="7">
        <v>-1.2232568435634408E-2</v>
      </c>
      <c r="D81" s="7">
        <v>3.2905092169157206E-2</v>
      </c>
      <c r="E81" s="9">
        <f t="shared" si="29"/>
        <v>1.4355478098209031E-2</v>
      </c>
      <c r="G81" s="7">
        <v>6.1935965122323293E-2</v>
      </c>
      <c r="H81" s="7">
        <v>3.0112893876029508E-2</v>
      </c>
      <c r="I81" s="7">
        <v>1.0657573213824038E-3</v>
      </c>
      <c r="J81" s="7">
        <v>3.3148543823429757E-2</v>
      </c>
      <c r="K81" s="7">
        <v>2.3918019213145007E-2</v>
      </c>
      <c r="L81" s="7">
        <v>4.3525639988421612E-3</v>
      </c>
      <c r="M81" s="9">
        <f t="shared" si="30"/>
        <v>2.5755623892525354E-2</v>
      </c>
      <c r="N81" s="7"/>
      <c r="O81" s="7">
        <v>3.1012106435087543E-2</v>
      </c>
      <c r="P81" s="7">
        <v>2.5052994599197076E-2</v>
      </c>
      <c r="Q81" s="7">
        <v>3.0782578618050827E-2</v>
      </c>
      <c r="R81" s="7">
        <v>1.3767785561634288E-3</v>
      </c>
      <c r="S81" s="9">
        <f t="shared" si="31"/>
        <v>2.2056114552124719E-2</v>
      </c>
      <c r="T81" s="10">
        <f t="shared" si="32"/>
        <v>2.0722405514286366E-2</v>
      </c>
      <c r="V81" s="5">
        <v>43985</v>
      </c>
      <c r="W81" s="7">
        <v>5.4899437766020584E-3</v>
      </c>
      <c r="X81" s="7">
        <v>1.4978794478619722E-2</v>
      </c>
      <c r="Y81" s="7">
        <v>2.4306599052261297E-3</v>
      </c>
      <c r="Z81" s="7">
        <v>2.109782896463596E-2</v>
      </c>
      <c r="AA81" s="7">
        <v>2.5939032421440828E-3</v>
      </c>
      <c r="AB81" s="9">
        <f t="shared" si="33"/>
        <v>9.3182260734455923E-3</v>
      </c>
      <c r="AC81" s="7"/>
      <c r="AD81" s="7">
        <v>2.6945115662719396E-3</v>
      </c>
      <c r="AE81" s="7">
        <v>3.9731232788657624E-3</v>
      </c>
      <c r="AF81" s="7">
        <v>-3.139001367642912E-3</v>
      </c>
      <c r="AG81" s="7">
        <v>7.5951968050169353E-3</v>
      </c>
      <c r="AH81" s="7">
        <v>-3.799365954309158E-3</v>
      </c>
      <c r="AI81" s="9">
        <f t="shared" si="34"/>
        <v>1.4648928656405135E-3</v>
      </c>
      <c r="AK81" s="7">
        <v>2.5956530982348309E-2</v>
      </c>
      <c r="AL81" s="7">
        <v>-3.0632833305167038E-3</v>
      </c>
      <c r="AM81" s="7">
        <v>5.2571159466370511E-2</v>
      </c>
      <c r="AN81" s="7">
        <v>2.8474924306870351E-2</v>
      </c>
      <c r="AO81" s="9">
        <f t="shared" si="35"/>
        <v>2.5984832856268115E-2</v>
      </c>
      <c r="AP81" s="10">
        <f t="shared" si="36"/>
        <v>1.2255983931784739E-2</v>
      </c>
      <c r="AQ81" s="7"/>
      <c r="AR81" s="16">
        <f t="shared" si="37"/>
        <v>8.4664215825016268E-3</v>
      </c>
      <c r="AS81" s="7"/>
      <c r="AU81" s="1">
        <v>43985</v>
      </c>
      <c r="AV81" s="7">
        <v>4.3525639988421612E-3</v>
      </c>
      <c r="AW81" s="7">
        <v>3.1012106435087543E-2</v>
      </c>
      <c r="AX81" s="7">
        <v>3.0782578618050827E-2</v>
      </c>
      <c r="AY81" s="7">
        <v>1.3767785561634288E-3</v>
      </c>
      <c r="AZ81" s="9">
        <f t="shared" si="38"/>
        <v>1.6881006902035992E-2</v>
      </c>
      <c r="BB81" s="7">
        <v>1.0657573213824038E-3</v>
      </c>
      <c r="BC81" s="7">
        <v>2.5052994599197076E-2</v>
      </c>
      <c r="BD81" s="7">
        <v>3.3148543823429757E-2</v>
      </c>
      <c r="BE81" s="7">
        <v>3.2905092169157206E-2</v>
      </c>
      <c r="BF81" s="9">
        <f t="shared" si="39"/>
        <v>2.3043096978291613E-2</v>
      </c>
      <c r="BH81" s="7">
        <v>-1.2232568435634408E-2</v>
      </c>
      <c r="BI81" s="7">
        <v>2.2393910561104298E-2</v>
      </c>
      <c r="BJ81" s="7">
        <v>6.1935965122323293E-2</v>
      </c>
      <c r="BK81" s="7">
        <v>3.0112893876029508E-2</v>
      </c>
      <c r="BL81" s="7">
        <v>2.3918019213145007E-2</v>
      </c>
      <c r="BM81" s="9">
        <f t="shared" si="40"/>
        <v>2.5225644067393544E-2</v>
      </c>
      <c r="BN81" s="10">
        <f t="shared" si="41"/>
        <v>2.1716582649240382E-2</v>
      </c>
      <c r="BP81" s="7">
        <v>2.5956530982348309E-2</v>
      </c>
      <c r="BQ81" s="7">
        <v>5.2571159466370511E-2</v>
      </c>
      <c r="BR81" s="7">
        <v>2.8474924306870351E-2</v>
      </c>
      <c r="BS81" s="7">
        <v>-3.799365954309158E-3</v>
      </c>
      <c r="BT81" s="9">
        <f t="shared" si="42"/>
        <v>2.5800812200320003E-2</v>
      </c>
      <c r="BV81" s="7">
        <v>-3.0632833305167038E-3</v>
      </c>
      <c r="BW81" s="7">
        <v>2.6945115662719396E-3</v>
      </c>
      <c r="BX81" s="7">
        <v>2.4306599052261297E-3</v>
      </c>
      <c r="BY81" s="7">
        <v>2.109782896463596E-2</v>
      </c>
      <c r="BZ81" s="7">
        <v>3.9731232788657624E-3</v>
      </c>
      <c r="CA81" s="7">
        <v>-3.139001367642912E-3</v>
      </c>
      <c r="CB81" s="7">
        <v>2.5939032421440828E-3</v>
      </c>
      <c r="CC81" s="9">
        <f t="shared" si="43"/>
        <v>3.7982488941406089E-3</v>
      </c>
      <c r="CE81" s="7">
        <v>5.4899437766020584E-3</v>
      </c>
      <c r="CF81" s="7">
        <v>1.4978794478619722E-2</v>
      </c>
      <c r="CG81" s="7">
        <v>7.5951968050169353E-3</v>
      </c>
      <c r="CH81" s="9">
        <f t="shared" si="44"/>
        <v>9.3546450200795717E-3</v>
      </c>
      <c r="CJ81" s="10">
        <f t="shared" si="45"/>
        <v>1.298456870484673E-2</v>
      </c>
      <c r="CL81" s="16">
        <f t="shared" si="46"/>
        <v>8.7320139443936521E-3</v>
      </c>
      <c r="CO81" s="7">
        <v>-1.2232568435634408E-2</v>
      </c>
      <c r="CP81" s="7">
        <v>3.0112893876029508E-2</v>
      </c>
      <c r="CQ81" s="7">
        <v>1.0657573213824038E-3</v>
      </c>
      <c r="CR81" s="7">
        <v>2.5052994599197076E-2</v>
      </c>
      <c r="CS81" s="7">
        <v>3.3148543823429757E-2</v>
      </c>
      <c r="CT81" s="9">
        <f t="shared" si="47"/>
        <v>1.5429524236880867E-2</v>
      </c>
      <c r="CV81" s="7">
        <v>6.1935965122323293E-2</v>
      </c>
      <c r="CW81" s="7">
        <v>0.12175400725141697</v>
      </c>
      <c r="CX81" s="7">
        <v>3.1012106435087543E-2</v>
      </c>
      <c r="CY81" s="7">
        <v>3.0782578618050827E-2</v>
      </c>
      <c r="CZ81" s="9">
        <f t="shared" si="48"/>
        <v>6.137116435671966E-2</v>
      </c>
      <c r="DB81" s="7">
        <v>2.2393910561104298E-2</v>
      </c>
      <c r="DC81" s="7">
        <v>2.3918019213145007E-2</v>
      </c>
      <c r="DD81" s="7">
        <v>2.9932921571344504E-2</v>
      </c>
      <c r="DE81" s="7">
        <v>3.2905092169157206E-2</v>
      </c>
      <c r="DF81" s="7">
        <v>4.3525639988421612E-3</v>
      </c>
      <c r="DG81" s="7">
        <v>1.3767785561634288E-3</v>
      </c>
      <c r="DH81" s="9">
        <f t="shared" si="49"/>
        <v>1.9146547678292769E-2</v>
      </c>
      <c r="DI81" s="10">
        <f t="shared" si="50"/>
        <v>3.1982412090631095E-2</v>
      </c>
      <c r="DK81" s="7">
        <v>5.4899437766020584E-3</v>
      </c>
      <c r="DL81" s="7">
        <v>2.5956530982348309E-2</v>
      </c>
      <c r="DM81" s="7">
        <v>1.4978794478619722E-2</v>
      </c>
      <c r="DN81" s="7">
        <v>3.9731232788657624E-3</v>
      </c>
      <c r="DO81" s="9">
        <f t="shared" si="51"/>
        <v>1.2599598129108963E-2</v>
      </c>
      <c r="DQ81" s="7">
        <v>-3.0632833305167038E-3</v>
      </c>
      <c r="DR81" s="7">
        <v>2.6945115662719396E-3</v>
      </c>
      <c r="DS81" s="7">
        <v>5.2571159466370511E-2</v>
      </c>
      <c r="DT81" s="7">
        <v>2.4306599052261297E-3</v>
      </c>
      <c r="DU81" s="7">
        <v>2.109782896463596E-2</v>
      </c>
      <c r="DV81" s="7">
        <v>7.5951968050169353E-3</v>
      </c>
      <c r="DW81" s="7">
        <v>2.5939032421440828E-3</v>
      </c>
      <c r="DX81" s="7">
        <v>-3.799365954309158E-3</v>
      </c>
      <c r="DY81" s="9">
        <f t="shared" si="52"/>
        <v>1.0265076333104963E-2</v>
      </c>
      <c r="EA81" s="7">
        <v>-6.7896470951393072E-3</v>
      </c>
      <c r="EB81" s="7">
        <v>2.8474924306870351E-2</v>
      </c>
      <c r="EC81" s="7">
        <v>-3.139001367642912E-3</v>
      </c>
      <c r="ED81" s="9">
        <f t="shared" si="53"/>
        <v>6.1820919480293779E-3</v>
      </c>
      <c r="EF81" s="10">
        <f t="shared" si="54"/>
        <v>9.6822554700811015E-3</v>
      </c>
      <c r="EH81" s="16">
        <f t="shared" si="55"/>
        <v>2.2300156620549995E-2</v>
      </c>
      <c r="EI81" s="7"/>
      <c r="EJ81" s="24">
        <f t="shared" si="28"/>
        <v>1.3166197382481757E-2</v>
      </c>
      <c r="EK81" s="7"/>
    </row>
    <row r="82" spans="1:141" x14ac:dyDescent="0.2">
      <c r="A82" s="5">
        <v>43986</v>
      </c>
      <c r="B82" s="7">
        <v>8.2777838620073374E-3</v>
      </c>
      <c r="C82" s="7">
        <v>-5.4313389585380163E-4</v>
      </c>
      <c r="D82" s="7">
        <v>-2.7559074090795468E-2</v>
      </c>
      <c r="E82" s="9">
        <f t="shared" si="29"/>
        <v>-6.6081413748806444E-3</v>
      </c>
      <c r="G82" s="7">
        <v>1.0757865381591064E-2</v>
      </c>
      <c r="H82" s="7">
        <v>1.4606781864339145E-2</v>
      </c>
      <c r="I82" s="7">
        <v>-1.705757343227847E-3</v>
      </c>
      <c r="J82" s="7">
        <v>1.6556027128199695E-2</v>
      </c>
      <c r="K82" s="7">
        <v>-1.2405987479348626E-3</v>
      </c>
      <c r="L82" s="7">
        <v>-2.0495478268334387E-2</v>
      </c>
      <c r="M82" s="9">
        <f t="shared" si="30"/>
        <v>3.0798066691054686E-3</v>
      </c>
      <c r="N82" s="7"/>
      <c r="O82" s="7">
        <v>1.9982328759461095E-2</v>
      </c>
      <c r="P82" s="7">
        <v>2.5612023646490928E-2</v>
      </c>
      <c r="Q82" s="7">
        <v>3.0371844535279895E-2</v>
      </c>
      <c r="R82" s="7">
        <v>1.3438307228977497E-2</v>
      </c>
      <c r="S82" s="9">
        <f t="shared" si="31"/>
        <v>2.2351126042552356E-2</v>
      </c>
      <c r="T82" s="10">
        <f t="shared" si="32"/>
        <v>6.2742637789257264E-3</v>
      </c>
      <c r="V82" s="5">
        <v>43986</v>
      </c>
      <c r="W82" s="7">
        <v>-8.6495040669705946E-3</v>
      </c>
      <c r="X82" s="7">
        <v>-6.2343579470172045E-3</v>
      </c>
      <c r="Y82" s="7">
        <v>-1.3250981334266434E-2</v>
      </c>
      <c r="Z82" s="7">
        <v>4.1744939032435456E-4</v>
      </c>
      <c r="AA82" s="7">
        <v>-1.6542847360502284E-2</v>
      </c>
      <c r="AB82" s="9">
        <f t="shared" si="33"/>
        <v>-8.8520482636864316E-3</v>
      </c>
      <c r="AC82" s="7"/>
      <c r="AD82" s="7">
        <v>-1.3000386224731247E-2</v>
      </c>
      <c r="AE82" s="7">
        <v>-2.1144960370963022E-2</v>
      </c>
      <c r="AF82" s="7">
        <v>-2.4096752815865558E-2</v>
      </c>
      <c r="AG82" s="7">
        <v>6.8391323129340419E-3</v>
      </c>
      <c r="AH82" s="7">
        <v>-1.1075933734721818E-2</v>
      </c>
      <c r="AI82" s="9">
        <f t="shared" si="34"/>
        <v>-1.2495780166669518E-2</v>
      </c>
      <c r="AK82" s="7">
        <v>-9.3043160628858302E-3</v>
      </c>
      <c r="AL82" s="7">
        <v>1.6653707550681761E-2</v>
      </c>
      <c r="AM82" s="7">
        <v>2.0597757307986717E-2</v>
      </c>
      <c r="AN82" s="7">
        <v>1.2283068165297279E-2</v>
      </c>
      <c r="AO82" s="9">
        <f t="shared" si="35"/>
        <v>1.0057554240269981E-2</v>
      </c>
      <c r="AP82" s="10">
        <f t="shared" si="36"/>
        <v>-3.763424730028656E-3</v>
      </c>
      <c r="AQ82" s="7"/>
      <c r="AR82" s="16">
        <f t="shared" si="37"/>
        <v>1.0037688508954382E-2</v>
      </c>
      <c r="AS82" s="7"/>
      <c r="AU82" s="1">
        <v>43986</v>
      </c>
      <c r="AV82" s="7">
        <v>-2.0495478268334387E-2</v>
      </c>
      <c r="AW82" s="7">
        <v>1.9982328759461095E-2</v>
      </c>
      <c r="AX82" s="7">
        <v>3.0371844535279895E-2</v>
      </c>
      <c r="AY82" s="7">
        <v>1.3438307228977497E-2</v>
      </c>
      <c r="AZ82" s="9">
        <f t="shared" si="38"/>
        <v>1.0824250563846026E-2</v>
      </c>
      <c r="BB82" s="7">
        <v>-1.705757343227847E-3</v>
      </c>
      <c r="BC82" s="7">
        <v>2.5612023646490928E-2</v>
      </c>
      <c r="BD82" s="7">
        <v>1.6556027128199695E-2</v>
      </c>
      <c r="BE82" s="7">
        <v>-2.7559074090795468E-2</v>
      </c>
      <c r="BF82" s="9">
        <f t="shared" si="39"/>
        <v>3.2258048351668277E-3</v>
      </c>
      <c r="BH82" s="7">
        <v>-5.4313389585380163E-4</v>
      </c>
      <c r="BI82" s="7">
        <v>8.2777838620073374E-3</v>
      </c>
      <c r="BJ82" s="7">
        <v>1.0757865381591064E-2</v>
      </c>
      <c r="BK82" s="7">
        <v>1.4606781864339145E-2</v>
      </c>
      <c r="BL82" s="7">
        <v>-1.2405987479348626E-3</v>
      </c>
      <c r="BM82" s="9">
        <f t="shared" si="40"/>
        <v>6.3717396928297757E-3</v>
      </c>
      <c r="BN82" s="10">
        <f t="shared" si="41"/>
        <v>6.8072650306142098E-3</v>
      </c>
      <c r="BP82" s="7">
        <v>-9.3043160628858302E-3</v>
      </c>
      <c r="BQ82" s="7">
        <v>2.0597757307986717E-2</v>
      </c>
      <c r="BR82" s="7">
        <v>1.2283068165297279E-2</v>
      </c>
      <c r="BS82" s="7">
        <v>-1.1075933734721818E-2</v>
      </c>
      <c r="BT82" s="9">
        <f t="shared" si="42"/>
        <v>3.125143918919087E-3</v>
      </c>
      <c r="BV82" s="7">
        <v>1.6653707550681761E-2</v>
      </c>
      <c r="BW82" s="7">
        <v>-1.3000386224731247E-2</v>
      </c>
      <c r="BX82" s="7">
        <v>-1.3250981334266434E-2</v>
      </c>
      <c r="BY82" s="7">
        <v>4.1744939032435456E-4</v>
      </c>
      <c r="BZ82" s="7">
        <v>-2.1144960370963022E-2</v>
      </c>
      <c r="CA82" s="7">
        <v>-2.4096752815865558E-2</v>
      </c>
      <c r="CB82" s="7">
        <v>-1.6542847360502284E-2</v>
      </c>
      <c r="CC82" s="9">
        <f t="shared" si="43"/>
        <v>-1.0137824452188918E-2</v>
      </c>
      <c r="CE82" s="7">
        <v>-8.6495040669705946E-3</v>
      </c>
      <c r="CF82" s="7">
        <v>-6.2343579470172045E-3</v>
      </c>
      <c r="CG82" s="7">
        <v>6.8391323129340419E-3</v>
      </c>
      <c r="CH82" s="9">
        <f t="shared" si="44"/>
        <v>-2.6815765670179189E-3</v>
      </c>
      <c r="CJ82" s="10">
        <f t="shared" si="45"/>
        <v>-3.23141903342925E-3</v>
      </c>
      <c r="CL82" s="16">
        <f t="shared" si="46"/>
        <v>1.0038684064043461E-2</v>
      </c>
      <c r="CO82" s="7">
        <v>-5.4313389585380163E-4</v>
      </c>
      <c r="CP82" s="7">
        <v>1.4606781864339145E-2</v>
      </c>
      <c r="CQ82" s="7">
        <v>-1.705757343227847E-3</v>
      </c>
      <c r="CR82" s="7">
        <v>2.5612023646490928E-2</v>
      </c>
      <c r="CS82" s="7">
        <v>1.6556027128199695E-2</v>
      </c>
      <c r="CT82" s="9">
        <f t="shared" si="47"/>
        <v>1.0905188279989623E-2</v>
      </c>
      <c r="CV82" s="7">
        <v>1.0757865381591064E-2</v>
      </c>
      <c r="CW82" s="7">
        <v>6.234884210199796E-2</v>
      </c>
      <c r="CX82" s="7">
        <v>1.9982328759461095E-2</v>
      </c>
      <c r="CY82" s="7">
        <v>3.0371844535279895E-2</v>
      </c>
      <c r="CZ82" s="9">
        <f t="shared" si="48"/>
        <v>3.0865220194582505E-2</v>
      </c>
      <c r="DB82" s="7">
        <v>8.2777838620073374E-3</v>
      </c>
      <c r="DC82" s="7">
        <v>-1.2405987479348626E-3</v>
      </c>
      <c r="DD82" s="7">
        <v>-2.5871213245471199E-4</v>
      </c>
      <c r="DE82" s="7">
        <v>-2.7559074090795468E-2</v>
      </c>
      <c r="DF82" s="7">
        <v>-2.0495478268334387E-2</v>
      </c>
      <c r="DG82" s="7">
        <v>1.3438307228977497E-2</v>
      </c>
      <c r="DH82" s="9">
        <f t="shared" si="49"/>
        <v>-4.6396286914224321E-3</v>
      </c>
      <c r="DI82" s="10">
        <f t="shared" si="50"/>
        <v>1.2376926594383232E-2</v>
      </c>
      <c r="DK82" s="7">
        <v>-8.6495040669705946E-3</v>
      </c>
      <c r="DL82" s="7">
        <v>-9.3043160628858302E-3</v>
      </c>
      <c r="DM82" s="7">
        <v>-6.2343579470172045E-3</v>
      </c>
      <c r="DN82" s="7">
        <v>-2.1144960370963022E-2</v>
      </c>
      <c r="DO82" s="9">
        <f t="shared" si="51"/>
        <v>-1.1333284611959163E-2</v>
      </c>
      <c r="DQ82" s="7">
        <v>1.6653707550681761E-2</v>
      </c>
      <c r="DR82" s="7">
        <v>-1.3000386224731247E-2</v>
      </c>
      <c r="DS82" s="7">
        <v>2.0597757307986717E-2</v>
      </c>
      <c r="DT82" s="7">
        <v>-1.3250981334266434E-2</v>
      </c>
      <c r="DU82" s="7">
        <v>4.1744939032435456E-4</v>
      </c>
      <c r="DV82" s="7">
        <v>6.8391323129340419E-3</v>
      </c>
      <c r="DW82" s="7">
        <v>-1.6542847360502284E-2</v>
      </c>
      <c r="DX82" s="7">
        <v>-1.1075933734721818E-2</v>
      </c>
      <c r="DY82" s="9">
        <f t="shared" si="52"/>
        <v>-1.1702627615368636E-3</v>
      </c>
      <c r="EA82" s="7">
        <v>-8.2008660435922351E-3</v>
      </c>
      <c r="EB82" s="7">
        <v>1.2283068165297279E-2</v>
      </c>
      <c r="EC82" s="7">
        <v>-2.4096752815865558E-2</v>
      </c>
      <c r="ED82" s="9">
        <f t="shared" si="53"/>
        <v>-6.6715168980535046E-3</v>
      </c>
      <c r="EF82" s="10">
        <f t="shared" si="54"/>
        <v>-6.3916880905165105E-3</v>
      </c>
      <c r="EH82" s="16">
        <f t="shared" si="55"/>
        <v>1.8768614684899744E-2</v>
      </c>
      <c r="EI82" s="7"/>
      <c r="EJ82" s="24">
        <f t="shared" si="28"/>
        <v>1.2948329085965863E-2</v>
      </c>
      <c r="EK82" s="7"/>
    </row>
    <row r="83" spans="1:141" x14ac:dyDescent="0.2">
      <c r="A83" s="5">
        <v>43987</v>
      </c>
      <c r="B83" s="7">
        <v>2.9460246677779085E-2</v>
      </c>
      <c r="C83" s="7">
        <v>2.1454187561919778E-2</v>
      </c>
      <c r="D83" s="7">
        <v>1.4020524781846842E-2</v>
      </c>
      <c r="E83" s="9">
        <f t="shared" si="29"/>
        <v>2.1644986340515236E-2</v>
      </c>
      <c r="G83" s="7">
        <v>2.9502301513854752E-2</v>
      </c>
      <c r="H83" s="7">
        <v>4.6660993741226398E-2</v>
      </c>
      <c r="I83" s="7">
        <v>2.0488624612555854E-2</v>
      </c>
      <c r="J83" s="7">
        <v>3.4420947264800862E-2</v>
      </c>
      <c r="K83" s="7">
        <v>2.4297037349737333E-2</v>
      </c>
      <c r="L83" s="7">
        <v>1.4132054955269736E-2</v>
      </c>
      <c r="M83" s="9">
        <f t="shared" si="30"/>
        <v>2.8250326572907488E-2</v>
      </c>
      <c r="N83" s="7"/>
      <c r="O83" s="7">
        <v>1.4327554791246604E-2</v>
      </c>
      <c r="P83" s="7">
        <v>2.9074498339343544E-2</v>
      </c>
      <c r="Q83" s="7">
        <v>5.2495960724888234E-2</v>
      </c>
      <c r="R83" s="7">
        <v>2.5685387477493077E-2</v>
      </c>
      <c r="S83" s="9">
        <f t="shared" si="31"/>
        <v>3.0395850333242866E-2</v>
      </c>
      <c r="T83" s="10">
        <f t="shared" si="32"/>
        <v>2.6763721082221862E-2</v>
      </c>
      <c r="V83" s="5">
        <v>43987</v>
      </c>
      <c r="W83" s="7">
        <v>2.8082968742825305E-2</v>
      </c>
      <c r="X83" s="7">
        <v>8.6686337352551383E-3</v>
      </c>
      <c r="Y83" s="7">
        <v>2.3128665253637163E-2</v>
      </c>
      <c r="Z83" s="7">
        <v>2.4122394262767282E-2</v>
      </c>
      <c r="AA83" s="7">
        <v>3.0364697751297756E-2</v>
      </c>
      <c r="AB83" s="9">
        <f t="shared" si="33"/>
        <v>2.2873471949156531E-2</v>
      </c>
      <c r="AC83" s="7"/>
      <c r="AD83" s="7">
        <v>3.8771602492092216E-3</v>
      </c>
      <c r="AE83" s="7">
        <v>1.9456198676021344E-2</v>
      </c>
      <c r="AF83" s="7">
        <v>4.5160396118853335E-2</v>
      </c>
      <c r="AG83" s="7">
        <v>9.0466866128247943E-3</v>
      </c>
      <c r="AH83" s="7">
        <v>-4.514309796338171E-3</v>
      </c>
      <c r="AI83" s="9">
        <f t="shared" si="34"/>
        <v>1.4605226372114102E-2</v>
      </c>
      <c r="AK83" s="7">
        <v>4.5976944150978978E-2</v>
      </c>
      <c r="AL83" s="7">
        <v>2.1523099310229058E-2</v>
      </c>
      <c r="AM83" s="7">
        <v>4.4018683494449554E-2</v>
      </c>
      <c r="AN83" s="7">
        <v>9.0942641189785071E-3</v>
      </c>
      <c r="AO83" s="9">
        <f t="shared" si="35"/>
        <v>3.0153247768659026E-2</v>
      </c>
      <c r="AP83" s="10">
        <f t="shared" si="36"/>
        <v>2.2543982029976553E-2</v>
      </c>
      <c r="AQ83" s="7"/>
      <c r="AR83" s="16">
        <f t="shared" si="37"/>
        <v>4.2197390522453089E-3</v>
      </c>
      <c r="AS83" s="7"/>
      <c r="AU83" s="1">
        <v>43987</v>
      </c>
      <c r="AV83" s="7">
        <v>1.4132054955269736E-2</v>
      </c>
      <c r="AW83" s="7">
        <v>1.4327554791246604E-2</v>
      </c>
      <c r="AX83" s="7">
        <v>5.2495960724888234E-2</v>
      </c>
      <c r="AY83" s="7">
        <v>2.5685387477493077E-2</v>
      </c>
      <c r="AZ83" s="9">
        <f t="shared" si="38"/>
        <v>2.6660239487224412E-2</v>
      </c>
      <c r="BB83" s="7">
        <v>2.0488624612555854E-2</v>
      </c>
      <c r="BC83" s="7">
        <v>2.9074498339343544E-2</v>
      </c>
      <c r="BD83" s="7">
        <v>3.4420947264800862E-2</v>
      </c>
      <c r="BE83" s="7">
        <v>1.4020524781846842E-2</v>
      </c>
      <c r="BF83" s="9">
        <f t="shared" si="39"/>
        <v>2.4501148749636777E-2</v>
      </c>
      <c r="BH83" s="7">
        <v>2.1454187561919778E-2</v>
      </c>
      <c r="BI83" s="7">
        <v>2.9460246677779085E-2</v>
      </c>
      <c r="BJ83" s="7">
        <v>2.9502301513854752E-2</v>
      </c>
      <c r="BK83" s="7">
        <v>4.6660993741226398E-2</v>
      </c>
      <c r="BL83" s="7">
        <v>2.4297037349737333E-2</v>
      </c>
      <c r="BM83" s="9">
        <f t="shared" si="40"/>
        <v>3.0274953368903474E-2</v>
      </c>
      <c r="BN83" s="10">
        <f t="shared" si="41"/>
        <v>2.7145447201921552E-2</v>
      </c>
      <c r="BP83" s="7">
        <v>4.5976944150978978E-2</v>
      </c>
      <c r="BQ83" s="7">
        <v>4.4018683494449554E-2</v>
      </c>
      <c r="BR83" s="7">
        <v>9.0942641189785071E-3</v>
      </c>
      <c r="BS83" s="7">
        <v>-4.514309796338171E-3</v>
      </c>
      <c r="BT83" s="9">
        <f t="shared" si="42"/>
        <v>2.364389549201722E-2</v>
      </c>
      <c r="BV83" s="7">
        <v>2.1523099310229058E-2</v>
      </c>
      <c r="BW83" s="7">
        <v>3.8771602492092216E-3</v>
      </c>
      <c r="BX83" s="7">
        <v>2.3128665253637163E-2</v>
      </c>
      <c r="BY83" s="7">
        <v>2.4122394262767282E-2</v>
      </c>
      <c r="BZ83" s="7">
        <v>1.9456198676021344E-2</v>
      </c>
      <c r="CA83" s="7">
        <v>4.5160396118853335E-2</v>
      </c>
      <c r="CB83" s="7">
        <v>3.0364697751297756E-2</v>
      </c>
      <c r="CC83" s="9">
        <f t="shared" si="43"/>
        <v>2.3947515946002165E-2</v>
      </c>
      <c r="CE83" s="7">
        <v>2.8082968742825305E-2</v>
      </c>
      <c r="CF83" s="7">
        <v>8.6686337352551383E-3</v>
      </c>
      <c r="CG83" s="7">
        <v>9.0466866128247943E-3</v>
      </c>
      <c r="CH83" s="9">
        <f t="shared" si="44"/>
        <v>1.526609636363508E-2</v>
      </c>
      <c r="CJ83" s="10">
        <f t="shared" si="45"/>
        <v>2.0952502600551485E-2</v>
      </c>
      <c r="CL83" s="16">
        <f t="shared" si="46"/>
        <v>6.1929446013700672E-3</v>
      </c>
      <c r="CO83" s="7">
        <v>2.1454187561919778E-2</v>
      </c>
      <c r="CP83" s="7">
        <v>4.6660993741226398E-2</v>
      </c>
      <c r="CQ83" s="7">
        <v>2.0488624612555854E-2</v>
      </c>
      <c r="CR83" s="7">
        <v>2.9074498339343544E-2</v>
      </c>
      <c r="CS83" s="7">
        <v>3.4420947264800862E-2</v>
      </c>
      <c r="CT83" s="9">
        <f t="shared" si="47"/>
        <v>3.0419850303969286E-2</v>
      </c>
      <c r="CV83" s="7">
        <v>2.9502301513854752E-2</v>
      </c>
      <c r="CW83" s="7">
        <v>0.10854047862864205</v>
      </c>
      <c r="CX83" s="7">
        <v>1.4327554791246604E-2</v>
      </c>
      <c r="CY83" s="7">
        <v>5.2495960724888234E-2</v>
      </c>
      <c r="CZ83" s="9">
        <f t="shared" si="48"/>
        <v>5.1216573914657913E-2</v>
      </c>
      <c r="DB83" s="7">
        <v>2.9460246677779085E-2</v>
      </c>
      <c r="DC83" s="7">
        <v>2.4297037349737333E-2</v>
      </c>
      <c r="DD83" s="7">
        <v>2.0082642150970931E-2</v>
      </c>
      <c r="DE83" s="7">
        <v>1.4020524781846842E-2</v>
      </c>
      <c r="DF83" s="7">
        <v>1.4132054955269736E-2</v>
      </c>
      <c r="DG83" s="7">
        <v>2.5685387477493077E-2</v>
      </c>
      <c r="DH83" s="9">
        <f t="shared" si="49"/>
        <v>2.1279648898849503E-2</v>
      </c>
      <c r="DI83" s="10">
        <f t="shared" si="50"/>
        <v>3.4305357705825566E-2</v>
      </c>
      <c r="DK83" s="7">
        <v>2.8082968742825305E-2</v>
      </c>
      <c r="DL83" s="7">
        <v>4.5976944150978978E-2</v>
      </c>
      <c r="DM83" s="7">
        <v>8.6686337352551383E-3</v>
      </c>
      <c r="DN83" s="7">
        <v>1.9456198676021344E-2</v>
      </c>
      <c r="DO83" s="9">
        <f t="shared" si="51"/>
        <v>2.5546186326270193E-2</v>
      </c>
      <c r="DQ83" s="7">
        <v>2.1523099310229058E-2</v>
      </c>
      <c r="DR83" s="7">
        <v>3.8771602492092216E-3</v>
      </c>
      <c r="DS83" s="7">
        <v>4.4018683494449554E-2</v>
      </c>
      <c r="DT83" s="7">
        <v>2.3128665253637163E-2</v>
      </c>
      <c r="DU83" s="7">
        <v>2.4122394262767282E-2</v>
      </c>
      <c r="DV83" s="7">
        <v>9.0466866128247943E-3</v>
      </c>
      <c r="DW83" s="7">
        <v>3.0364697751297756E-2</v>
      </c>
      <c r="DX83" s="7">
        <v>-4.514309796338171E-3</v>
      </c>
      <c r="DY83" s="9">
        <f t="shared" si="52"/>
        <v>1.8945884642259578E-2</v>
      </c>
      <c r="EA83" s="7">
        <v>2.3619238293877999E-2</v>
      </c>
      <c r="EB83" s="7">
        <v>9.0942641189785071E-3</v>
      </c>
      <c r="EC83" s="7">
        <v>4.5160396118853335E-2</v>
      </c>
      <c r="ED83" s="9">
        <f t="shared" si="53"/>
        <v>2.5957966177236613E-2</v>
      </c>
      <c r="EF83" s="10">
        <f t="shared" si="54"/>
        <v>2.3483345715255458E-2</v>
      </c>
      <c r="EH83" s="16">
        <f t="shared" si="55"/>
        <v>1.0822011990570108E-2</v>
      </c>
      <c r="EI83" s="7"/>
      <c r="EJ83" s="24">
        <f t="shared" si="28"/>
        <v>7.0782318813951616E-3</v>
      </c>
      <c r="EK83" s="7"/>
    </row>
    <row r="84" spans="1:141" x14ac:dyDescent="0.2">
      <c r="A84" s="5">
        <v>43990</v>
      </c>
      <c r="B84" s="7">
        <v>-3.2308272688819223E-3</v>
      </c>
      <c r="C84" s="7">
        <v>3.5443711327606912E-4</v>
      </c>
      <c r="D84" s="7">
        <v>1.5265996955408583E-2</v>
      </c>
      <c r="E84" s="9">
        <f t="shared" si="29"/>
        <v>4.1298689332675761E-3</v>
      </c>
      <c r="G84" s="7">
        <v>3.527671069591129E-2</v>
      </c>
      <c r="H84" s="7">
        <v>1.9059365970778293E-2</v>
      </c>
      <c r="I84" s="7">
        <v>6.2526256228126733E-3</v>
      </c>
      <c r="J84" s="7">
        <v>9.5594178269509077E-3</v>
      </c>
      <c r="K84" s="7">
        <v>2.7558594047619435E-2</v>
      </c>
      <c r="L84" s="7">
        <v>1.5238716253804192E-2</v>
      </c>
      <c r="M84" s="9">
        <f t="shared" si="30"/>
        <v>1.8824238402979462E-2</v>
      </c>
      <c r="N84" s="7"/>
      <c r="O84" s="7">
        <v>1.3174580271310668E-2</v>
      </c>
      <c r="P84" s="7">
        <v>4.2957533873780776E-2</v>
      </c>
      <c r="Q84" s="7">
        <v>2.8849678729064066E-2</v>
      </c>
      <c r="R84" s="7">
        <v>3.6162866550777967E-2</v>
      </c>
      <c r="S84" s="9">
        <f t="shared" si="31"/>
        <v>3.028616485623337E-2</v>
      </c>
      <c r="T84" s="10">
        <f t="shared" si="32"/>
        <v>1.7746757397493467E-2</v>
      </c>
      <c r="V84" s="5">
        <v>43990</v>
      </c>
      <c r="W84" s="7">
        <v>5.8951085063955527E-3</v>
      </c>
      <c r="X84" s="7">
        <v>7.7500993389712728E-3</v>
      </c>
      <c r="Y84" s="7">
        <v>6.1774613318623574E-3</v>
      </c>
      <c r="Z84" s="7">
        <v>1.5363148337886282E-2</v>
      </c>
      <c r="AA84" s="7">
        <v>-5.0098945427785024E-5</v>
      </c>
      <c r="AB84" s="9">
        <f t="shared" si="33"/>
        <v>7.0271437139375363E-3</v>
      </c>
      <c r="AC84" s="7"/>
      <c r="AD84" s="7">
        <v>-3.6045878454771655E-3</v>
      </c>
      <c r="AE84" s="7">
        <v>6.0662415364042491E-3</v>
      </c>
      <c r="AF84" s="7">
        <v>-7.6288332908779084E-3</v>
      </c>
      <c r="AG84" s="7">
        <v>6.043357769652211E-3</v>
      </c>
      <c r="AH84" s="7">
        <v>-2.6359158589900318E-3</v>
      </c>
      <c r="AI84" s="9">
        <f t="shared" si="34"/>
        <v>-3.5194753785772903E-4</v>
      </c>
      <c r="AK84" s="7">
        <v>2.3818817784562806E-2</v>
      </c>
      <c r="AL84" s="7">
        <v>-1.0468027781946394E-2</v>
      </c>
      <c r="AM84" s="7">
        <v>1.9762081621912873E-2</v>
      </c>
      <c r="AN84" s="7">
        <v>1.9516684523634614E-2</v>
      </c>
      <c r="AO84" s="9">
        <f t="shared" si="35"/>
        <v>1.3157389037040975E-2</v>
      </c>
      <c r="AP84" s="10">
        <f t="shared" si="36"/>
        <v>6.6108617377069268E-3</v>
      </c>
      <c r="AQ84" s="7"/>
      <c r="AR84" s="16">
        <f t="shared" si="37"/>
        <v>1.1135895659786541E-2</v>
      </c>
      <c r="AS84" s="7"/>
      <c r="AU84" s="1">
        <v>43990</v>
      </c>
      <c r="AV84" s="7">
        <v>1.5238716253804192E-2</v>
      </c>
      <c r="AW84" s="7">
        <v>1.3174580271310668E-2</v>
      </c>
      <c r="AX84" s="7">
        <v>2.8849678729064066E-2</v>
      </c>
      <c r="AY84" s="7">
        <v>3.6162866550777967E-2</v>
      </c>
      <c r="AZ84" s="9">
        <f t="shared" si="38"/>
        <v>2.3356460451239222E-2</v>
      </c>
      <c r="BB84" s="7">
        <v>6.2526256228126733E-3</v>
      </c>
      <c r="BC84" s="7">
        <v>4.2957533873780776E-2</v>
      </c>
      <c r="BD84" s="7">
        <v>9.5594178269509077E-3</v>
      </c>
      <c r="BE84" s="7">
        <v>1.5265996955408583E-2</v>
      </c>
      <c r="BF84" s="9">
        <f t="shared" si="39"/>
        <v>1.8508893569738234E-2</v>
      </c>
      <c r="BH84" s="7">
        <v>3.5443711327606912E-4</v>
      </c>
      <c r="BI84" s="7">
        <v>-3.2308272688819223E-3</v>
      </c>
      <c r="BJ84" s="7">
        <v>3.527671069591129E-2</v>
      </c>
      <c r="BK84" s="7">
        <v>1.9059365970778293E-2</v>
      </c>
      <c r="BL84" s="7">
        <v>2.7558594047619435E-2</v>
      </c>
      <c r="BM84" s="9">
        <f t="shared" si="40"/>
        <v>1.5803656111740633E-2</v>
      </c>
      <c r="BN84" s="10">
        <f t="shared" si="41"/>
        <v>1.9223003377572698E-2</v>
      </c>
      <c r="BP84" s="7">
        <v>2.3818817784562806E-2</v>
      </c>
      <c r="BQ84" s="7">
        <v>1.9762081621912873E-2</v>
      </c>
      <c r="BR84" s="7">
        <v>1.9516684523634614E-2</v>
      </c>
      <c r="BS84" s="7">
        <v>-2.6359158589900318E-3</v>
      </c>
      <c r="BT84" s="9">
        <f t="shared" si="42"/>
        <v>1.5115417017780065E-2</v>
      </c>
      <c r="BV84" s="7">
        <v>-1.0468027781946394E-2</v>
      </c>
      <c r="BW84" s="7">
        <v>-3.6045878454771655E-3</v>
      </c>
      <c r="BX84" s="7">
        <v>6.1774613318623574E-3</v>
      </c>
      <c r="BY84" s="7">
        <v>1.5363148337886282E-2</v>
      </c>
      <c r="BZ84" s="7">
        <v>6.0662415364042491E-3</v>
      </c>
      <c r="CA84" s="7">
        <v>-7.6288332908779084E-3</v>
      </c>
      <c r="CB84" s="7">
        <v>-5.0098945427785024E-5</v>
      </c>
      <c r="CC84" s="9">
        <f t="shared" si="43"/>
        <v>8.3647190606051935E-4</v>
      </c>
      <c r="CE84" s="7">
        <v>5.8951085063955527E-3</v>
      </c>
      <c r="CF84" s="7">
        <v>7.7500993389712728E-3</v>
      </c>
      <c r="CG84" s="7">
        <v>6.043357769652211E-3</v>
      </c>
      <c r="CH84" s="9">
        <f t="shared" si="44"/>
        <v>6.5628552050063446E-3</v>
      </c>
      <c r="CJ84" s="10">
        <f t="shared" si="45"/>
        <v>7.5049147096156428E-3</v>
      </c>
      <c r="CL84" s="16">
        <f t="shared" si="46"/>
        <v>1.1718088667957056E-2</v>
      </c>
      <c r="CO84" s="7">
        <v>3.5443711327606912E-4</v>
      </c>
      <c r="CP84" s="7">
        <v>1.9059365970778293E-2</v>
      </c>
      <c r="CQ84" s="7">
        <v>6.2526256228126733E-3</v>
      </c>
      <c r="CR84" s="7">
        <v>4.2957533873780776E-2</v>
      </c>
      <c r="CS84" s="7">
        <v>9.5594178269509077E-3</v>
      </c>
      <c r="CT84" s="9">
        <f t="shared" si="47"/>
        <v>1.5636676081519744E-2</v>
      </c>
      <c r="CV84" s="7">
        <v>3.527671069591129E-2</v>
      </c>
      <c r="CW84" s="7">
        <v>0.11514551913228344</v>
      </c>
      <c r="CX84" s="7">
        <v>1.3174580271310668E-2</v>
      </c>
      <c r="CY84" s="7">
        <v>2.8849678729064066E-2</v>
      </c>
      <c r="CZ84" s="9">
        <f t="shared" si="48"/>
        <v>4.8111622207142365E-2</v>
      </c>
      <c r="DB84" s="7">
        <v>-3.2308272688819223E-3</v>
      </c>
      <c r="DC84" s="7">
        <v>2.7558594047619435E-2</v>
      </c>
      <c r="DD84" s="7">
        <v>2.7464771237140525E-2</v>
      </c>
      <c r="DE84" s="7">
        <v>1.5265996955408583E-2</v>
      </c>
      <c r="DF84" s="7">
        <v>1.5238716253804192E-2</v>
      </c>
      <c r="DG84" s="7">
        <v>3.6162866550777967E-2</v>
      </c>
      <c r="DH84" s="9">
        <f t="shared" si="49"/>
        <v>1.9743352962644792E-2</v>
      </c>
      <c r="DI84" s="10">
        <f t="shared" si="50"/>
        <v>2.7830550417102296E-2</v>
      </c>
      <c r="DK84" s="7">
        <v>5.8951085063955527E-3</v>
      </c>
      <c r="DL84" s="7">
        <v>2.3818817784562806E-2</v>
      </c>
      <c r="DM84" s="7">
        <v>7.7500993389712728E-3</v>
      </c>
      <c r="DN84" s="7">
        <v>6.0662415364042491E-3</v>
      </c>
      <c r="DO84" s="9">
        <f t="shared" si="51"/>
        <v>1.088256679158347E-2</v>
      </c>
      <c r="DQ84" s="7">
        <v>-1.0468027781946394E-2</v>
      </c>
      <c r="DR84" s="7">
        <v>-3.6045878454771655E-3</v>
      </c>
      <c r="DS84" s="7">
        <v>1.9762081621912873E-2</v>
      </c>
      <c r="DT84" s="7">
        <v>6.1774613318623574E-3</v>
      </c>
      <c r="DU84" s="7">
        <v>1.5363148337886282E-2</v>
      </c>
      <c r="DV84" s="7">
        <v>6.043357769652211E-3</v>
      </c>
      <c r="DW84" s="7">
        <v>-5.0098945427785024E-5</v>
      </c>
      <c r="DX84" s="7">
        <v>-2.6359158589900318E-3</v>
      </c>
      <c r="DY84" s="9">
        <f t="shared" si="52"/>
        <v>3.8234273286840439E-3</v>
      </c>
      <c r="EA84" s="7">
        <v>7.3094311795582389E-3</v>
      </c>
      <c r="EB84" s="7">
        <v>1.9516684523634614E-2</v>
      </c>
      <c r="EC84" s="7">
        <v>-7.6288332908779084E-3</v>
      </c>
      <c r="ED84" s="9">
        <f t="shared" si="53"/>
        <v>6.3990941374383143E-3</v>
      </c>
      <c r="EF84" s="10">
        <f t="shared" si="54"/>
        <v>7.0350294192352766E-3</v>
      </c>
      <c r="EH84" s="16">
        <f t="shared" si="55"/>
        <v>2.079552099786702E-2</v>
      </c>
      <c r="EI84" s="7"/>
      <c r="EJ84" s="24">
        <f t="shared" si="28"/>
        <v>1.4549835108536871E-2</v>
      </c>
      <c r="EK84" s="7"/>
    </row>
    <row r="85" spans="1:141" x14ac:dyDescent="0.2">
      <c r="A85" s="5">
        <v>43991</v>
      </c>
      <c r="B85" s="7">
        <v>-1.0192764020631731E-3</v>
      </c>
      <c r="C85" s="7">
        <v>-3.7723333318248121E-3</v>
      </c>
      <c r="D85" s="7">
        <v>-1.6045192475498606E-2</v>
      </c>
      <c r="E85" s="9">
        <f t="shared" si="29"/>
        <v>-6.9456007364621973E-3</v>
      </c>
      <c r="G85" s="7">
        <v>-2.8646049225577681E-2</v>
      </c>
      <c r="H85" s="7">
        <v>-2.5965932357456627E-2</v>
      </c>
      <c r="I85" s="7">
        <v>-1.6635478987166116E-3</v>
      </c>
      <c r="J85" s="7">
        <v>-3.0031538564785416E-2</v>
      </c>
      <c r="K85" s="7">
        <v>-2.8998369994437126E-2</v>
      </c>
      <c r="L85" s="7">
        <v>-1.1335600289634776E-2</v>
      </c>
      <c r="M85" s="9">
        <f t="shared" si="30"/>
        <v>-2.110683972176804E-2</v>
      </c>
      <c r="N85" s="7"/>
      <c r="O85" s="7">
        <v>-1.2348930024874905E-2</v>
      </c>
      <c r="P85" s="7">
        <v>-3.3000447762488637E-2</v>
      </c>
      <c r="Q85" s="7">
        <v>-2.0362158804742386E-2</v>
      </c>
      <c r="R85" s="7">
        <v>-3.7707609216996028E-2</v>
      </c>
      <c r="S85" s="9">
        <f t="shared" si="31"/>
        <v>-2.5854786452275492E-2</v>
      </c>
      <c r="T85" s="10">
        <f t="shared" si="32"/>
        <v>-1.7969075636835245E-2</v>
      </c>
      <c r="V85" s="5">
        <v>43991</v>
      </c>
      <c r="W85" s="7">
        <v>3.1089669051109898E-2</v>
      </c>
      <c r="X85" s="7">
        <v>-7.7500993389712511E-3</v>
      </c>
      <c r="Y85" s="7">
        <v>7.6158608004735732E-3</v>
      </c>
      <c r="Z85" s="7">
        <v>-1.7198198297220805E-2</v>
      </c>
      <c r="AA85" s="7">
        <v>-2.6086098870100921E-3</v>
      </c>
      <c r="AB85" s="9">
        <f t="shared" si="33"/>
        <v>2.2297244656762651E-3</v>
      </c>
      <c r="AC85" s="7"/>
      <c r="AD85" s="7">
        <v>-5.534124054860555E-3</v>
      </c>
      <c r="AE85" s="7">
        <v>-5.9817356843237402E-3</v>
      </c>
      <c r="AF85" s="7">
        <v>-8.7281196444280462E-4</v>
      </c>
      <c r="AG85" s="7">
        <v>-3.9672324564521836E-3</v>
      </c>
      <c r="AH85" s="7">
        <v>9.0687998300799182E-4</v>
      </c>
      <c r="AI85" s="9">
        <f t="shared" si="34"/>
        <v>-3.0898048354142584E-3</v>
      </c>
      <c r="AK85" s="7">
        <v>-1.6702053537281717E-2</v>
      </c>
      <c r="AL85" s="7">
        <v>-9.9440484793103141E-3</v>
      </c>
      <c r="AM85" s="7">
        <v>-2.5984764820733836E-2</v>
      </c>
      <c r="AN85" s="7">
        <v>-2.6995308901883897E-2</v>
      </c>
      <c r="AO85" s="9">
        <f t="shared" si="35"/>
        <v>-1.9906543934802443E-2</v>
      </c>
      <c r="AP85" s="10">
        <f t="shared" si="36"/>
        <v>-6.9222081015134791E-3</v>
      </c>
      <c r="AQ85" s="7"/>
      <c r="AR85" s="16">
        <f t="shared" si="37"/>
        <v>-1.1046867535321766E-2</v>
      </c>
      <c r="AS85" s="7"/>
      <c r="AU85" s="1">
        <v>43991</v>
      </c>
      <c r="AV85" s="7">
        <v>-1.1335600289634776E-2</v>
      </c>
      <c r="AW85" s="7">
        <v>-1.2348930024874905E-2</v>
      </c>
      <c r="AX85" s="7">
        <v>-2.0362158804742386E-2</v>
      </c>
      <c r="AY85" s="7">
        <v>-3.7707609216996028E-2</v>
      </c>
      <c r="AZ85" s="9">
        <f t="shared" si="38"/>
        <v>-2.0438574584062022E-2</v>
      </c>
      <c r="BB85" s="7">
        <v>-1.6635478987166116E-3</v>
      </c>
      <c r="BC85" s="7">
        <v>-3.3000447762488637E-2</v>
      </c>
      <c r="BD85" s="7">
        <v>-3.0031538564785416E-2</v>
      </c>
      <c r="BE85" s="7">
        <v>-1.6045192475498606E-2</v>
      </c>
      <c r="BF85" s="9">
        <f t="shared" si="39"/>
        <v>-2.0185181675372317E-2</v>
      </c>
      <c r="BH85" s="7">
        <v>-3.7723333318248121E-3</v>
      </c>
      <c r="BI85" s="7">
        <v>-1.0192764020631731E-3</v>
      </c>
      <c r="BJ85" s="7">
        <v>-2.8646049225577681E-2</v>
      </c>
      <c r="BK85" s="7">
        <v>-2.5965932357456627E-2</v>
      </c>
      <c r="BL85" s="7">
        <v>-2.8998369994437126E-2</v>
      </c>
      <c r="BM85" s="9">
        <f t="shared" si="40"/>
        <v>-1.7680392262271884E-2</v>
      </c>
      <c r="BN85" s="10">
        <f t="shared" si="41"/>
        <v>-1.9434716173902071E-2</v>
      </c>
      <c r="BP85" s="7">
        <v>-1.6702053537281717E-2</v>
      </c>
      <c r="BQ85" s="7">
        <v>-2.5984764820733836E-2</v>
      </c>
      <c r="BR85" s="7">
        <v>-2.6995308901883897E-2</v>
      </c>
      <c r="BS85" s="7">
        <v>9.0687998300799182E-4</v>
      </c>
      <c r="BT85" s="9">
        <f t="shared" si="42"/>
        <v>-1.7193811819222863E-2</v>
      </c>
      <c r="BV85" s="7">
        <v>-9.9440484793103141E-3</v>
      </c>
      <c r="BW85" s="7">
        <v>-5.534124054860555E-3</v>
      </c>
      <c r="BX85" s="7">
        <v>7.6158608004735732E-3</v>
      </c>
      <c r="BY85" s="7">
        <v>-1.7198198297220805E-2</v>
      </c>
      <c r="BZ85" s="7">
        <v>-5.9817356843237402E-3</v>
      </c>
      <c r="CA85" s="7">
        <v>-8.7281196444280462E-4</v>
      </c>
      <c r="CB85" s="7">
        <v>-2.6086098870100921E-3</v>
      </c>
      <c r="CC85" s="9">
        <f t="shared" si="43"/>
        <v>-4.93195250952782E-3</v>
      </c>
      <c r="CE85" s="7">
        <v>3.1089669051109898E-2</v>
      </c>
      <c r="CF85" s="7">
        <v>-7.7500993389712511E-3</v>
      </c>
      <c r="CG85" s="7">
        <v>-3.9672324564521836E-3</v>
      </c>
      <c r="CH85" s="9">
        <f t="shared" si="44"/>
        <v>6.4574457518954886E-3</v>
      </c>
      <c r="CJ85" s="10">
        <f t="shared" si="45"/>
        <v>-5.2227728589517323E-3</v>
      </c>
      <c r="CL85" s="16">
        <f t="shared" si="46"/>
        <v>-1.4211943314950338E-2</v>
      </c>
      <c r="CO85" s="7">
        <v>-3.7723333318248121E-3</v>
      </c>
      <c r="CP85" s="7">
        <v>-2.5965932357456627E-2</v>
      </c>
      <c r="CQ85" s="7">
        <v>-1.6635478987166116E-3</v>
      </c>
      <c r="CR85" s="7">
        <v>-3.3000447762488637E-2</v>
      </c>
      <c r="CS85" s="7">
        <v>-3.0031538564785416E-2</v>
      </c>
      <c r="CT85" s="9">
        <f t="shared" si="47"/>
        <v>-1.8886759983054419E-2</v>
      </c>
      <c r="CV85" s="7">
        <v>-2.8646049225577681E-2</v>
      </c>
      <c r="CW85" s="7">
        <v>-6.1552383941853972E-2</v>
      </c>
      <c r="CX85" s="7">
        <v>-1.2348930024874905E-2</v>
      </c>
      <c r="CY85" s="7">
        <v>-2.0362158804742386E-2</v>
      </c>
      <c r="CZ85" s="9">
        <f t="shared" si="48"/>
        <v>-3.0727380499262234E-2</v>
      </c>
      <c r="DB85" s="7">
        <v>-1.0192764020631731E-3</v>
      </c>
      <c r="DC85" s="7">
        <v>-2.8998369994437126E-2</v>
      </c>
      <c r="DD85" s="7">
        <v>-1.5565871142591189E-2</v>
      </c>
      <c r="DE85" s="7">
        <v>-1.6045192475498606E-2</v>
      </c>
      <c r="DF85" s="7">
        <v>-1.1335600289634776E-2</v>
      </c>
      <c r="DG85" s="7">
        <v>-3.7707609216996028E-2</v>
      </c>
      <c r="DH85" s="9">
        <f t="shared" si="49"/>
        <v>-1.8445319920203485E-2</v>
      </c>
      <c r="DI85" s="10">
        <f t="shared" si="50"/>
        <v>-2.2686486800840049E-2</v>
      </c>
      <c r="DK85" s="7">
        <v>3.1089669051109898E-2</v>
      </c>
      <c r="DL85" s="7">
        <v>-1.6702053537281717E-2</v>
      </c>
      <c r="DM85" s="7">
        <v>-7.7500993389712511E-3</v>
      </c>
      <c r="DN85" s="7">
        <v>-5.9817356843237402E-3</v>
      </c>
      <c r="DO85" s="9">
        <f t="shared" si="51"/>
        <v>1.6394512263329737E-4</v>
      </c>
      <c r="DQ85" s="7">
        <v>-9.9440484793103141E-3</v>
      </c>
      <c r="DR85" s="7">
        <v>-5.534124054860555E-3</v>
      </c>
      <c r="DS85" s="7">
        <v>-2.5984764820733836E-2</v>
      </c>
      <c r="DT85" s="7">
        <v>7.6158608004735732E-3</v>
      </c>
      <c r="DU85" s="7">
        <v>-1.7198198297220805E-2</v>
      </c>
      <c r="DV85" s="7">
        <v>-3.9672324564521836E-3</v>
      </c>
      <c r="DW85" s="7">
        <v>-2.6086098870100921E-3</v>
      </c>
      <c r="DX85" s="7">
        <v>9.0687998300799182E-4</v>
      </c>
      <c r="DY85" s="9">
        <f t="shared" si="52"/>
        <v>-7.0892796515132786E-3</v>
      </c>
      <c r="EA85" s="7">
        <v>-3.8946118050524105E-5</v>
      </c>
      <c r="EB85" s="7">
        <v>-2.6995308901883897E-2</v>
      </c>
      <c r="EC85" s="7">
        <v>-8.7281196444280462E-4</v>
      </c>
      <c r="ED85" s="9">
        <f t="shared" si="53"/>
        <v>-9.302355661459075E-3</v>
      </c>
      <c r="EF85" s="10">
        <f t="shared" si="54"/>
        <v>-5.4092300634463525E-3</v>
      </c>
      <c r="EH85" s="16">
        <f t="shared" si="55"/>
        <v>-1.7277256737393696E-2</v>
      </c>
      <c r="EI85" s="7"/>
      <c r="EJ85" s="24">
        <f t="shared" si="28"/>
        <v>-1.41786891958886E-2</v>
      </c>
      <c r="EK85" s="7"/>
    </row>
    <row r="86" spans="1:141" x14ac:dyDescent="0.2">
      <c r="A86" s="5">
        <v>43992</v>
      </c>
      <c r="B86" s="7">
        <v>-1.6939304006964168E-2</v>
      </c>
      <c r="C86" s="7">
        <v>9.8226531994458407E-3</v>
      </c>
      <c r="D86" s="7">
        <v>-4.9816952843398645E-3</v>
      </c>
      <c r="E86" s="9">
        <f t="shared" si="29"/>
        <v>-4.0327820306193972E-3</v>
      </c>
      <c r="G86" s="7">
        <v>-3.9706074449089433E-2</v>
      </c>
      <c r="H86" s="7">
        <v>-1.3126993433820913E-2</v>
      </c>
      <c r="I86" s="7">
        <v>-1.3198054779041962E-2</v>
      </c>
      <c r="J86" s="7">
        <v>-2.549622445746947E-2</v>
      </c>
      <c r="K86" s="7">
        <v>-1.5282638697608772E-2</v>
      </c>
      <c r="L86" s="7">
        <v>4.2287464648801516E-2</v>
      </c>
      <c r="M86" s="9">
        <f t="shared" si="30"/>
        <v>-1.0753753528038174E-2</v>
      </c>
      <c r="N86" s="7"/>
      <c r="O86" s="7">
        <v>-2.1223168111314646E-2</v>
      </c>
      <c r="P86" s="7">
        <v>-1.886633978753709E-2</v>
      </c>
      <c r="Q86" s="7">
        <v>-3.6042862436106514E-2</v>
      </c>
      <c r="R86" s="7">
        <v>-2.2332326054491411E-2</v>
      </c>
      <c r="S86" s="9">
        <f t="shared" si="31"/>
        <v>-2.4616174097362418E-2</v>
      </c>
      <c r="T86" s="10">
        <f t="shared" si="32"/>
        <v>-1.313423655200666E-2</v>
      </c>
      <c r="V86" s="5">
        <v>43992</v>
      </c>
      <c r="W86" s="7">
        <v>2.5402109207143461E-2</v>
      </c>
      <c r="X86" s="7">
        <v>-5.9745346283922012E-3</v>
      </c>
      <c r="Y86" s="7">
        <v>3.6420329821950002E-2</v>
      </c>
      <c r="Z86" s="7">
        <v>-7.7853292226494021E-3</v>
      </c>
      <c r="AA86" s="7">
        <v>7.0077371574045789E-3</v>
      </c>
      <c r="AB86" s="9">
        <f t="shared" si="33"/>
        <v>1.1014062467091287E-2</v>
      </c>
      <c r="AC86" s="7"/>
      <c r="AD86" s="7">
        <v>1.2527396945854511E-2</v>
      </c>
      <c r="AE86" s="7">
        <v>7.4925635694925528E-3</v>
      </c>
      <c r="AF86" s="7">
        <v>-1.1252883149529231E-2</v>
      </c>
      <c r="AG86" s="7">
        <v>3.2784085959114305E-3</v>
      </c>
      <c r="AH86" s="7">
        <v>-1.5669460135737702E-3</v>
      </c>
      <c r="AI86" s="9">
        <f t="shared" si="34"/>
        <v>2.0957079896310989E-3</v>
      </c>
      <c r="AK86" s="7">
        <v>-3.9681766925440225E-2</v>
      </c>
      <c r="AL86" s="7">
        <v>1.3080322023874102E-2</v>
      </c>
      <c r="AM86" s="7">
        <v>-4.1372474696132963E-2</v>
      </c>
      <c r="AN86" s="7">
        <v>-1.3898707906026523E-2</v>
      </c>
      <c r="AO86" s="9">
        <f t="shared" si="35"/>
        <v>-2.0468156875931402E-2</v>
      </c>
      <c r="AP86" s="10">
        <f t="shared" si="36"/>
        <v>-2.4527954730696718E-3</v>
      </c>
      <c r="AQ86" s="7"/>
      <c r="AR86" s="16">
        <f t="shared" si="37"/>
        <v>-1.0681441078936989E-2</v>
      </c>
      <c r="AS86" s="7"/>
      <c r="AU86" s="1">
        <v>43992</v>
      </c>
      <c r="AV86" s="7">
        <v>4.2287464648801516E-2</v>
      </c>
      <c r="AW86" s="7">
        <v>-2.1223168111314646E-2</v>
      </c>
      <c r="AX86" s="7">
        <v>-3.6042862436106514E-2</v>
      </c>
      <c r="AY86" s="7">
        <v>-2.2332326054491411E-2</v>
      </c>
      <c r="AZ86" s="9">
        <f t="shared" si="38"/>
        <v>-9.3277229882777635E-3</v>
      </c>
      <c r="BB86" s="7">
        <v>-1.3198054779041962E-2</v>
      </c>
      <c r="BC86" s="7">
        <v>-1.886633978753709E-2</v>
      </c>
      <c r="BD86" s="7">
        <v>-2.549622445746947E-2</v>
      </c>
      <c r="BE86" s="7">
        <v>-4.9816952843398645E-3</v>
      </c>
      <c r="BF86" s="9">
        <f t="shared" si="39"/>
        <v>-1.5635578577097096E-2</v>
      </c>
      <c r="BH86" s="7">
        <v>9.8226531994458407E-3</v>
      </c>
      <c r="BI86" s="7">
        <v>-1.6939304006964168E-2</v>
      </c>
      <c r="BJ86" s="7">
        <v>-3.9706074449089433E-2</v>
      </c>
      <c r="BK86" s="7">
        <v>-1.3126993433820913E-2</v>
      </c>
      <c r="BL86" s="7">
        <v>-1.5282638697608772E-2</v>
      </c>
      <c r="BM86" s="9">
        <f t="shared" si="40"/>
        <v>-1.5046471477607491E-2</v>
      </c>
      <c r="BN86" s="10">
        <f t="shared" si="41"/>
        <v>-1.3336591014327451E-2</v>
      </c>
      <c r="BP86" s="7">
        <v>-3.9681766925440225E-2</v>
      </c>
      <c r="BQ86" s="7">
        <v>-4.1372474696132963E-2</v>
      </c>
      <c r="BR86" s="7">
        <v>-1.3898707906026523E-2</v>
      </c>
      <c r="BS86" s="7">
        <v>-1.5669460135737702E-3</v>
      </c>
      <c r="BT86" s="9">
        <f t="shared" si="42"/>
        <v>-2.4129973885293369E-2</v>
      </c>
      <c r="BV86" s="7">
        <v>1.3080322023874102E-2</v>
      </c>
      <c r="BW86" s="7">
        <v>1.2527396945854511E-2</v>
      </c>
      <c r="BX86" s="7">
        <v>3.6420329821950002E-2</v>
      </c>
      <c r="BY86" s="7">
        <v>-7.7853292226494021E-3</v>
      </c>
      <c r="BZ86" s="7">
        <v>7.4925635694925528E-3</v>
      </c>
      <c r="CA86" s="7">
        <v>-1.1252883149529231E-2</v>
      </c>
      <c r="CB86" s="7">
        <v>7.0077371574045789E-3</v>
      </c>
      <c r="CC86" s="9">
        <f t="shared" si="43"/>
        <v>8.2128767351995879E-3</v>
      </c>
      <c r="CE86" s="7">
        <v>2.5402109207143461E-2</v>
      </c>
      <c r="CF86" s="7">
        <v>-5.9745346283922012E-3</v>
      </c>
      <c r="CG86" s="7">
        <v>3.2784085959114305E-3</v>
      </c>
      <c r="CH86" s="9">
        <f t="shared" si="44"/>
        <v>7.5686610582208968E-3</v>
      </c>
      <c r="CJ86" s="10">
        <f t="shared" si="45"/>
        <v>-2.7828120306242952E-3</v>
      </c>
      <c r="CL86" s="16">
        <f t="shared" si="46"/>
        <v>-1.0553778983703155E-2</v>
      </c>
      <c r="CO86" s="7">
        <v>9.8226531994458407E-3</v>
      </c>
      <c r="CP86" s="7">
        <v>-1.3126993433820913E-2</v>
      </c>
      <c r="CQ86" s="7">
        <v>-1.3198054779041962E-2</v>
      </c>
      <c r="CR86" s="7">
        <v>-1.886633978753709E-2</v>
      </c>
      <c r="CS86" s="7">
        <v>-2.549622445746947E-2</v>
      </c>
      <c r="CT86" s="9">
        <f t="shared" si="47"/>
        <v>-1.2172991851684719E-2</v>
      </c>
      <c r="CV86" s="7">
        <v>-3.9706074449089433E-2</v>
      </c>
      <c r="CW86" s="7">
        <v>-6.3474831880453483E-2</v>
      </c>
      <c r="CX86" s="7">
        <v>-2.1223168111314646E-2</v>
      </c>
      <c r="CY86" s="7">
        <v>-3.6042862436106514E-2</v>
      </c>
      <c r="CZ86" s="9">
        <f t="shared" si="48"/>
        <v>-4.0111734219241017E-2</v>
      </c>
      <c r="DB86" s="7">
        <v>-1.6939304006964168E-2</v>
      </c>
      <c r="DC86" s="7">
        <v>-1.5282638697608772E-2</v>
      </c>
      <c r="DD86" s="7">
        <v>-1.8820751835316323E-2</v>
      </c>
      <c r="DE86" s="7">
        <v>-4.9816952843398645E-3</v>
      </c>
      <c r="DF86" s="7">
        <v>4.2287464648801516E-2</v>
      </c>
      <c r="DG86" s="7">
        <v>-2.2332326054491411E-2</v>
      </c>
      <c r="DH86" s="9">
        <f t="shared" si="49"/>
        <v>-6.0115418716531694E-3</v>
      </c>
      <c r="DI86" s="10">
        <f t="shared" si="50"/>
        <v>-1.9432089314192966E-2</v>
      </c>
      <c r="DK86" s="7">
        <v>2.5402109207143461E-2</v>
      </c>
      <c r="DL86" s="7">
        <v>-3.9681766925440225E-2</v>
      </c>
      <c r="DM86" s="7">
        <v>-5.9745346283922012E-3</v>
      </c>
      <c r="DN86" s="7">
        <v>7.4925635694925528E-3</v>
      </c>
      <c r="DO86" s="9">
        <f t="shared" si="51"/>
        <v>-3.1904071942991034E-3</v>
      </c>
      <c r="DQ86" s="7">
        <v>1.3080322023874102E-2</v>
      </c>
      <c r="DR86" s="7">
        <v>1.2527396945854511E-2</v>
      </c>
      <c r="DS86" s="7">
        <v>-4.1372474696132963E-2</v>
      </c>
      <c r="DT86" s="7">
        <v>3.6420329821950002E-2</v>
      </c>
      <c r="DU86" s="7">
        <v>-7.7853292226494021E-3</v>
      </c>
      <c r="DV86" s="7">
        <v>3.2784085959114305E-3</v>
      </c>
      <c r="DW86" s="7">
        <v>7.0077371574045789E-3</v>
      </c>
      <c r="DX86" s="7">
        <v>-1.5669460135737702E-3</v>
      </c>
      <c r="DY86" s="9">
        <f t="shared" si="52"/>
        <v>2.698680576579811E-3</v>
      </c>
      <c r="EA86" s="7">
        <v>-9.0374434087357233E-3</v>
      </c>
      <c r="EB86" s="7">
        <v>-1.3898707906026523E-2</v>
      </c>
      <c r="EC86" s="7">
        <v>-1.1252883149529231E-2</v>
      </c>
      <c r="ED86" s="9">
        <f t="shared" si="53"/>
        <v>-1.1396344821430491E-2</v>
      </c>
      <c r="EF86" s="10">
        <f t="shared" si="54"/>
        <v>-3.9626904797165942E-3</v>
      </c>
      <c r="EH86" s="16">
        <f t="shared" si="55"/>
        <v>-1.5469398834476372E-2</v>
      </c>
      <c r="EI86" s="7"/>
      <c r="EJ86" s="24">
        <f t="shared" si="28"/>
        <v>-1.2234872965705504E-2</v>
      </c>
      <c r="EK86" s="7"/>
    </row>
    <row r="87" spans="1:141" x14ac:dyDescent="0.2">
      <c r="A87" s="5">
        <v>43993</v>
      </c>
      <c r="B87" s="7">
        <v>-7.2879084704920494E-2</v>
      </c>
      <c r="C87" s="7">
        <v>-3.6863507635898442E-2</v>
      </c>
      <c r="D87" s="7">
        <v>-7.0483826289031132E-2</v>
      </c>
      <c r="E87" s="9">
        <f t="shared" si="29"/>
        <v>-6.0075472876616687E-2</v>
      </c>
      <c r="G87" s="7">
        <v>-7.3876128415362383E-2</v>
      </c>
      <c r="H87" s="7">
        <v>-8.5804011916913114E-2</v>
      </c>
      <c r="I87" s="7">
        <v>-8.2382713139789801E-2</v>
      </c>
      <c r="J87" s="7">
        <v>-7.1814690461079397E-2</v>
      </c>
      <c r="K87" s="7">
        <v>-9.5764583484341581E-2</v>
      </c>
      <c r="L87" s="7">
        <v>-5.6770854490072825E-2</v>
      </c>
      <c r="M87" s="9">
        <f t="shared" si="30"/>
        <v>-7.7735496984593186E-2</v>
      </c>
      <c r="N87" s="7"/>
      <c r="O87" s="7">
        <v>-9.5202467358984355E-2</v>
      </c>
      <c r="P87" s="7">
        <v>-0.10439214066815881</v>
      </c>
      <c r="Q87" s="7">
        <v>-9.0157335375312897E-2</v>
      </c>
      <c r="R87" s="7">
        <v>-8.3077268153564393E-2</v>
      </c>
      <c r="S87" s="9">
        <f t="shared" si="31"/>
        <v>-9.3207302889005111E-2</v>
      </c>
      <c r="T87" s="10">
        <f t="shared" si="32"/>
        <v>-7.7006090916738323E-2</v>
      </c>
      <c r="V87" s="5">
        <v>43993</v>
      </c>
      <c r="W87" s="7">
        <v>-4.9201199772319078E-2</v>
      </c>
      <c r="X87" s="7">
        <v>-5.5569851154810765E-2</v>
      </c>
      <c r="Y87" s="7">
        <v>-5.5193981952866296E-2</v>
      </c>
      <c r="Z87" s="7">
        <v>-6.5443908252383734E-2</v>
      </c>
      <c r="AA87" s="7">
        <v>-5.9602598370500651E-2</v>
      </c>
      <c r="AB87" s="9">
        <f t="shared" si="33"/>
        <v>-5.7002307900576102E-2</v>
      </c>
      <c r="AC87" s="7"/>
      <c r="AD87" s="7">
        <v>-4.8022529241886006E-2</v>
      </c>
      <c r="AE87" s="7">
        <v>-2.5225338544836027E-2</v>
      </c>
      <c r="AF87" s="7">
        <v>-7.4744692837321852E-2</v>
      </c>
      <c r="AG87" s="7">
        <v>-2.794941754822939E-2</v>
      </c>
      <c r="AH87" s="7">
        <v>-8.8705244864446062E-3</v>
      </c>
      <c r="AI87" s="9">
        <f t="shared" si="34"/>
        <v>-3.6962500531743568E-2</v>
      </c>
      <c r="AK87" s="7">
        <v>-8.7887498994390426E-2</v>
      </c>
      <c r="AL87" s="7">
        <v>-6.7517747174941259E-2</v>
      </c>
      <c r="AM87" s="7">
        <v>-8.7131384876006357E-2</v>
      </c>
      <c r="AN87" s="7">
        <v>-8.1298474811888677E-2</v>
      </c>
      <c r="AO87" s="9">
        <f t="shared" si="35"/>
        <v>-8.0958776464306687E-2</v>
      </c>
      <c r="AP87" s="10">
        <f t="shared" si="36"/>
        <v>-5.8307861632208781E-2</v>
      </c>
      <c r="AQ87" s="7"/>
      <c r="AR87" s="16">
        <f t="shared" si="37"/>
        <v>-1.8698229284529543E-2</v>
      </c>
      <c r="AS87" s="7"/>
      <c r="AU87" s="1">
        <v>43993</v>
      </c>
      <c r="AV87" s="7">
        <v>-5.6770854490072825E-2</v>
      </c>
      <c r="AW87" s="7">
        <v>-9.5202467358984355E-2</v>
      </c>
      <c r="AX87" s="7">
        <v>-9.0157335375312897E-2</v>
      </c>
      <c r="AY87" s="7">
        <v>-8.3077268153564393E-2</v>
      </c>
      <c r="AZ87" s="9">
        <f t="shared" si="38"/>
        <v>-8.1301981344483618E-2</v>
      </c>
      <c r="BB87" s="7">
        <v>-8.2382713139789801E-2</v>
      </c>
      <c r="BC87" s="7">
        <v>-0.10439214066815881</v>
      </c>
      <c r="BD87" s="7">
        <v>-7.1814690461079397E-2</v>
      </c>
      <c r="BE87" s="7">
        <v>-7.0483826289031132E-2</v>
      </c>
      <c r="BF87" s="9">
        <f t="shared" si="39"/>
        <v>-8.2268342639514797E-2</v>
      </c>
      <c r="BH87" s="7">
        <v>-3.6863507635898442E-2</v>
      </c>
      <c r="BI87" s="7">
        <v>-7.2879084704920494E-2</v>
      </c>
      <c r="BJ87" s="7">
        <v>-7.3876128415362383E-2</v>
      </c>
      <c r="BK87" s="7">
        <v>-8.5804011916913114E-2</v>
      </c>
      <c r="BL87" s="7">
        <v>-9.5764583484341581E-2</v>
      </c>
      <c r="BM87" s="9">
        <f t="shared" si="40"/>
        <v>-7.3037463231487201E-2</v>
      </c>
      <c r="BN87" s="10">
        <f t="shared" si="41"/>
        <v>-7.8869262405161858E-2</v>
      </c>
      <c r="BP87" s="7">
        <v>-8.7887498994390426E-2</v>
      </c>
      <c r="BQ87" s="7">
        <v>-8.7131384876006357E-2</v>
      </c>
      <c r="BR87" s="7">
        <v>-8.1298474811888677E-2</v>
      </c>
      <c r="BS87" s="7">
        <v>-8.8705244864446062E-3</v>
      </c>
      <c r="BT87" s="9">
        <f t="shared" si="42"/>
        <v>-6.6296970792182511E-2</v>
      </c>
      <c r="BV87" s="7">
        <v>-6.7517747174941259E-2</v>
      </c>
      <c r="BW87" s="7">
        <v>-4.8022529241886006E-2</v>
      </c>
      <c r="BX87" s="7">
        <v>-5.5193981952866296E-2</v>
      </c>
      <c r="BY87" s="7">
        <v>-6.5443908252383734E-2</v>
      </c>
      <c r="BZ87" s="7">
        <v>-2.5225338544836027E-2</v>
      </c>
      <c r="CA87" s="7">
        <v>-7.4744692837321852E-2</v>
      </c>
      <c r="CB87" s="7">
        <v>-5.9602598370500651E-2</v>
      </c>
      <c r="CC87" s="9">
        <f t="shared" si="43"/>
        <v>-5.6535828053533695E-2</v>
      </c>
      <c r="CE87" s="7">
        <v>-4.9201199772319078E-2</v>
      </c>
      <c r="CF87" s="7">
        <v>-5.5569851154810765E-2</v>
      </c>
      <c r="CG87" s="7">
        <v>-2.794941754822939E-2</v>
      </c>
      <c r="CH87" s="9">
        <f t="shared" si="44"/>
        <v>-4.424015615845308E-2</v>
      </c>
      <c r="CJ87" s="10">
        <f t="shared" si="45"/>
        <v>-5.5690985001389769E-2</v>
      </c>
      <c r="CL87" s="16">
        <f t="shared" si="46"/>
        <v>-2.3178277403772089E-2</v>
      </c>
      <c r="CO87" s="7">
        <v>-3.6863507635898442E-2</v>
      </c>
      <c r="CP87" s="7">
        <v>-8.5804011916913114E-2</v>
      </c>
      <c r="CQ87" s="7">
        <v>-8.2382713139789801E-2</v>
      </c>
      <c r="CR87" s="7">
        <v>-0.10439214066815881</v>
      </c>
      <c r="CS87" s="7">
        <v>-7.1814690461079397E-2</v>
      </c>
      <c r="CT87" s="9">
        <f t="shared" si="47"/>
        <v>-7.6251412764367921E-2</v>
      </c>
      <c r="CV87" s="7">
        <v>-7.3876128415362383E-2</v>
      </c>
      <c r="CW87" s="7">
        <v>-0.17942520956413399</v>
      </c>
      <c r="CX87" s="7">
        <v>-9.5202467358984355E-2</v>
      </c>
      <c r="CY87" s="7">
        <v>-9.0157335375312897E-2</v>
      </c>
      <c r="CZ87" s="9">
        <f t="shared" si="48"/>
        <v>-0.10966528517844841</v>
      </c>
      <c r="DB87" s="7">
        <v>-7.2879084704920494E-2</v>
      </c>
      <c r="DC87" s="7">
        <v>-9.5764583484341581E-2</v>
      </c>
      <c r="DD87" s="7">
        <v>-4.3261552774782906E-2</v>
      </c>
      <c r="DE87" s="7">
        <v>-7.0483826289031132E-2</v>
      </c>
      <c r="DF87" s="7">
        <v>-5.6770854490072825E-2</v>
      </c>
      <c r="DG87" s="7">
        <v>-8.3077268153564393E-2</v>
      </c>
      <c r="DH87" s="9">
        <f t="shared" si="49"/>
        <v>-7.0372861649452223E-2</v>
      </c>
      <c r="DI87" s="10">
        <f t="shared" si="50"/>
        <v>-8.5429853197422856E-2</v>
      </c>
      <c r="DK87" s="7">
        <v>-4.9201199772319078E-2</v>
      </c>
      <c r="DL87" s="7">
        <v>-8.7887498994390426E-2</v>
      </c>
      <c r="DM87" s="7">
        <v>-5.5569851154810765E-2</v>
      </c>
      <c r="DN87" s="7">
        <v>-2.5225338544836027E-2</v>
      </c>
      <c r="DO87" s="9">
        <f t="shared" si="51"/>
        <v>-5.4470972116589071E-2</v>
      </c>
      <c r="DQ87" s="7">
        <v>-6.7517747174941259E-2</v>
      </c>
      <c r="DR87" s="7">
        <v>-4.8022529241886006E-2</v>
      </c>
      <c r="DS87" s="7">
        <v>-8.7131384876006357E-2</v>
      </c>
      <c r="DT87" s="7">
        <v>-5.5193981952866296E-2</v>
      </c>
      <c r="DU87" s="7">
        <v>-6.5443908252383734E-2</v>
      </c>
      <c r="DV87" s="7">
        <v>-2.794941754822939E-2</v>
      </c>
      <c r="DW87" s="7">
        <v>-5.9602598370500651E-2</v>
      </c>
      <c r="DX87" s="7">
        <v>-8.8705244864446062E-3</v>
      </c>
      <c r="DY87" s="9">
        <f t="shared" si="52"/>
        <v>-5.2466511487907284E-2</v>
      </c>
      <c r="EA87" s="7">
        <v>-6.0676204990014977E-2</v>
      </c>
      <c r="EB87" s="7">
        <v>-8.1298474811888677E-2</v>
      </c>
      <c r="EC87" s="7">
        <v>-7.4744692837321852E-2</v>
      </c>
      <c r="ED87" s="9">
        <f t="shared" si="53"/>
        <v>-7.2239790879741833E-2</v>
      </c>
      <c r="EF87" s="10">
        <f t="shared" si="54"/>
        <v>-5.9725758161412734E-2</v>
      </c>
      <c r="EH87" s="16">
        <f t="shared" si="55"/>
        <v>-2.5704095036010122E-2</v>
      </c>
      <c r="EI87" s="7"/>
      <c r="EJ87" s="24">
        <f t="shared" si="28"/>
        <v>-2.2526867241437251E-2</v>
      </c>
      <c r="EK87" s="7"/>
    </row>
    <row r="88" spans="1:141" x14ac:dyDescent="0.2">
      <c r="A88" s="5">
        <v>43994</v>
      </c>
      <c r="B88" s="7">
        <v>1.6208654283219482E-2</v>
      </c>
      <c r="C88" s="7">
        <v>-4.5787625782431141E-3</v>
      </c>
      <c r="D88" s="7">
        <v>1.315259043804105E-2</v>
      </c>
      <c r="E88" s="9">
        <f t="shared" si="29"/>
        <v>8.2608273810058069E-3</v>
      </c>
      <c r="G88" s="7">
        <v>3.075936527260905E-2</v>
      </c>
      <c r="H88" s="7">
        <v>1.3077423804414706E-2</v>
      </c>
      <c r="I88" s="7">
        <v>3.1555469205087332E-2</v>
      </c>
      <c r="J88" s="7">
        <v>7.4318800133615776E-3</v>
      </c>
      <c r="K88" s="7">
        <v>3.2513700939397393E-2</v>
      </c>
      <c r="L88" s="7">
        <v>1.762921564031996E-2</v>
      </c>
      <c r="M88" s="9">
        <f t="shared" si="30"/>
        <v>2.2161175812531672E-2</v>
      </c>
      <c r="N88" s="7"/>
      <c r="O88" s="7">
        <v>3.8649957242948951E-2</v>
      </c>
      <c r="P88" s="7">
        <v>4.8959957870493565E-2</v>
      </c>
      <c r="Q88" s="7">
        <v>2.4836009441401696E-2</v>
      </c>
      <c r="R88" s="7">
        <v>1.5825041144396892E-2</v>
      </c>
      <c r="S88" s="9">
        <f t="shared" si="31"/>
        <v>3.2067741424810274E-2</v>
      </c>
      <c r="T88" s="10">
        <f t="shared" si="32"/>
        <v>2.0829914872782584E-2</v>
      </c>
      <c r="V88" s="5">
        <v>43994</v>
      </c>
      <c r="W88" s="7">
        <v>8.5964661596524723E-3</v>
      </c>
      <c r="X88" s="7">
        <v>-1.3667638728663757E-2</v>
      </c>
      <c r="Y88" s="7">
        <v>7.860792863934641E-3</v>
      </c>
      <c r="Z88" s="7">
        <v>1.3166558847469028E-3</v>
      </c>
      <c r="AA88" s="7">
        <v>1.7736729860412671E-2</v>
      </c>
      <c r="AB88" s="9">
        <f t="shared" si="33"/>
        <v>4.3686012080165855E-3</v>
      </c>
      <c r="AC88" s="7"/>
      <c r="AD88" s="7">
        <v>9.0453588247933932E-3</v>
      </c>
      <c r="AE88" s="7">
        <v>-5.5201106188745262E-3</v>
      </c>
      <c r="AF88" s="7">
        <v>4.9922758725879368E-3</v>
      </c>
      <c r="AG88" s="7">
        <v>1.4161800915283469E-3</v>
      </c>
      <c r="AH88" s="7">
        <v>-1.9762658072476694E-2</v>
      </c>
      <c r="AI88" s="9">
        <f t="shared" si="34"/>
        <v>-1.9657907804883088E-3</v>
      </c>
      <c r="AK88" s="7">
        <v>3.3233692289353023E-2</v>
      </c>
      <c r="AL88" s="7">
        <v>-6.2169401280045807E-3</v>
      </c>
      <c r="AM88" s="7">
        <v>2.6995753422065786E-2</v>
      </c>
      <c r="AN88" s="7">
        <v>2.4987053717263688E-2</v>
      </c>
      <c r="AO88" s="9">
        <f t="shared" si="35"/>
        <v>1.9749889825169481E-2</v>
      </c>
      <c r="AP88" s="10">
        <f t="shared" si="36"/>
        <v>7.3842334175659198E-3</v>
      </c>
      <c r="AQ88" s="7"/>
      <c r="AR88" s="16">
        <f t="shared" si="37"/>
        <v>1.3445681455216664E-2</v>
      </c>
      <c r="AS88" s="7"/>
      <c r="AU88" s="1">
        <v>43994</v>
      </c>
      <c r="AV88" s="7">
        <v>1.762921564031996E-2</v>
      </c>
      <c r="AW88" s="7">
        <v>3.8649957242948951E-2</v>
      </c>
      <c r="AX88" s="7">
        <v>2.4836009441401696E-2</v>
      </c>
      <c r="AY88" s="7">
        <v>1.5825041144396892E-2</v>
      </c>
      <c r="AZ88" s="9">
        <f t="shared" si="38"/>
        <v>2.4235055867266875E-2</v>
      </c>
      <c r="BB88" s="7">
        <v>3.1555469205087332E-2</v>
      </c>
      <c r="BC88" s="7">
        <v>4.8959957870493565E-2</v>
      </c>
      <c r="BD88" s="7">
        <v>7.4318800133615776E-3</v>
      </c>
      <c r="BE88" s="7">
        <v>1.315259043804105E-2</v>
      </c>
      <c r="BF88" s="9">
        <f t="shared" si="39"/>
        <v>2.5274974381745884E-2</v>
      </c>
      <c r="BH88" s="7">
        <v>-4.5787625782431141E-3</v>
      </c>
      <c r="BI88" s="7">
        <v>1.6208654283219482E-2</v>
      </c>
      <c r="BJ88" s="7">
        <v>3.075936527260905E-2</v>
      </c>
      <c r="BK88" s="7">
        <v>1.3077423804414706E-2</v>
      </c>
      <c r="BL88" s="7">
        <v>3.2513700939397393E-2</v>
      </c>
      <c r="BM88" s="9">
        <f t="shared" si="40"/>
        <v>1.7596076344279503E-2</v>
      </c>
      <c r="BN88" s="10">
        <f t="shared" si="41"/>
        <v>2.2368702197764087E-2</v>
      </c>
      <c r="BP88" s="7">
        <v>3.3233692289353023E-2</v>
      </c>
      <c r="BQ88" s="7">
        <v>2.6995753422065786E-2</v>
      </c>
      <c r="BR88" s="7">
        <v>2.4987053717263688E-2</v>
      </c>
      <c r="BS88" s="7">
        <v>-1.9762658072476694E-2</v>
      </c>
      <c r="BT88" s="9">
        <f t="shared" si="42"/>
        <v>1.636346033905145E-2</v>
      </c>
      <c r="BV88" s="7">
        <v>-6.2169401280045807E-3</v>
      </c>
      <c r="BW88" s="7">
        <v>9.0453588247933932E-3</v>
      </c>
      <c r="BX88" s="7">
        <v>7.860792863934641E-3</v>
      </c>
      <c r="BY88" s="7">
        <v>1.3166558847469028E-3</v>
      </c>
      <c r="BZ88" s="7">
        <v>-5.5201106188745262E-3</v>
      </c>
      <c r="CA88" s="7">
        <v>4.9922758725879368E-3</v>
      </c>
      <c r="CB88" s="7">
        <v>1.7736729860412671E-2</v>
      </c>
      <c r="CC88" s="9">
        <f t="shared" si="43"/>
        <v>4.1735375085137768E-3</v>
      </c>
      <c r="CE88" s="7">
        <v>8.5964661596524723E-3</v>
      </c>
      <c r="CF88" s="7">
        <v>-1.3667638728663757E-2</v>
      </c>
      <c r="CG88" s="7">
        <v>1.4161800915283469E-3</v>
      </c>
      <c r="CH88" s="9">
        <f t="shared" si="44"/>
        <v>-1.218330825827646E-3</v>
      </c>
      <c r="CJ88" s="10">
        <f t="shared" si="45"/>
        <v>6.4395556739125269E-3</v>
      </c>
      <c r="CL88" s="16">
        <f t="shared" si="46"/>
        <v>1.5929146523851561E-2</v>
      </c>
      <c r="CO88" s="7">
        <v>-4.5787625782431141E-3</v>
      </c>
      <c r="CP88" s="7">
        <v>1.3077423804414706E-2</v>
      </c>
      <c r="CQ88" s="7">
        <v>3.1555469205087332E-2</v>
      </c>
      <c r="CR88" s="7">
        <v>4.8959957870493565E-2</v>
      </c>
      <c r="CS88" s="7">
        <v>7.4318800133615776E-3</v>
      </c>
      <c r="CT88" s="9">
        <f t="shared" si="47"/>
        <v>1.9289193663022813E-2</v>
      </c>
      <c r="CV88" s="7">
        <v>3.075936527260905E-2</v>
      </c>
      <c r="CW88" s="7">
        <v>0.1086433565284569</v>
      </c>
      <c r="CX88" s="7">
        <v>3.8649957242948951E-2</v>
      </c>
      <c r="CY88" s="7">
        <v>2.4836009441401696E-2</v>
      </c>
      <c r="CZ88" s="9">
        <f t="shared" si="48"/>
        <v>5.0722172121354145E-2</v>
      </c>
      <c r="DB88" s="7">
        <v>1.6208654283219482E-2</v>
      </c>
      <c r="DC88" s="7">
        <v>3.2513700939397393E-2</v>
      </c>
      <c r="DD88" s="7">
        <v>8.8139043559447555E-3</v>
      </c>
      <c r="DE88" s="7">
        <v>1.315259043804105E-2</v>
      </c>
      <c r="DF88" s="7">
        <v>1.762921564031996E-2</v>
      </c>
      <c r="DG88" s="7">
        <v>1.5825041144396892E-2</v>
      </c>
      <c r="DH88" s="9">
        <f t="shared" si="49"/>
        <v>1.7357184466886593E-2</v>
      </c>
      <c r="DI88" s="10">
        <f t="shared" si="50"/>
        <v>2.9122850083754519E-2</v>
      </c>
      <c r="DK88" s="7">
        <v>8.5964661596524723E-3</v>
      </c>
      <c r="DL88" s="7">
        <v>3.3233692289353023E-2</v>
      </c>
      <c r="DM88" s="7">
        <v>-1.3667638728663757E-2</v>
      </c>
      <c r="DN88" s="7">
        <v>-5.5201106188745262E-3</v>
      </c>
      <c r="DO88" s="9">
        <f t="shared" si="51"/>
        <v>5.6606022753668021E-3</v>
      </c>
      <c r="DQ88" s="7">
        <v>-6.2169401280045807E-3</v>
      </c>
      <c r="DR88" s="7">
        <v>9.0453588247933932E-3</v>
      </c>
      <c r="DS88" s="7">
        <v>2.6995753422065786E-2</v>
      </c>
      <c r="DT88" s="7">
        <v>7.860792863934641E-3</v>
      </c>
      <c r="DU88" s="7">
        <v>1.3166558847469028E-3</v>
      </c>
      <c r="DV88" s="7">
        <v>1.4161800915283469E-3</v>
      </c>
      <c r="DW88" s="7">
        <v>1.7736729860412671E-2</v>
      </c>
      <c r="DX88" s="7">
        <v>-1.9762658072476694E-2</v>
      </c>
      <c r="DY88" s="9">
        <f t="shared" si="52"/>
        <v>4.7989840933750577E-3</v>
      </c>
      <c r="EA88" s="7">
        <v>1.2367355506534543E-2</v>
      </c>
      <c r="EB88" s="7">
        <v>2.4987053717263688E-2</v>
      </c>
      <c r="EC88" s="7">
        <v>4.9922758725879368E-3</v>
      </c>
      <c r="ED88" s="9">
        <f t="shared" si="53"/>
        <v>1.411556169879539E-2</v>
      </c>
      <c r="EF88" s="10">
        <f t="shared" si="54"/>
        <v>8.1917160225124172E-3</v>
      </c>
      <c r="EH88" s="16">
        <f t="shared" si="55"/>
        <v>2.0931134061242102E-2</v>
      </c>
      <c r="EI88" s="7"/>
      <c r="EJ88" s="24">
        <f t="shared" si="28"/>
        <v>1.6768654013436777E-2</v>
      </c>
      <c r="EK88" s="7"/>
    </row>
    <row r="89" spans="1:141" x14ac:dyDescent="0.2">
      <c r="A89" s="5">
        <v>43997</v>
      </c>
      <c r="B89" s="7">
        <v>1.8298655171299444E-2</v>
      </c>
      <c r="C89" s="7">
        <v>8.5908040682036863E-3</v>
      </c>
      <c r="D89" s="7">
        <v>1.4516134856623938E-2</v>
      </c>
      <c r="E89" s="9">
        <f t="shared" si="29"/>
        <v>1.3801864698709023E-2</v>
      </c>
      <c r="G89" s="7">
        <v>2.2079387422823223E-2</v>
      </c>
      <c r="H89" s="7">
        <v>3.728323333184751E-3</v>
      </c>
      <c r="I89" s="7">
        <v>6.1933398585886567E-3</v>
      </c>
      <c r="J89" s="7">
        <v>1.4563697678748764E-2</v>
      </c>
      <c r="K89" s="7">
        <v>-2.1349983475231257E-3</v>
      </c>
      <c r="L89" s="7">
        <v>1.9790310032582865E-2</v>
      </c>
      <c r="M89" s="9">
        <f t="shared" si="30"/>
        <v>1.0703343329734188E-2</v>
      </c>
      <c r="N89" s="7"/>
      <c r="O89" s="7">
        <v>2.2201897019621303E-2</v>
      </c>
      <c r="P89" s="7">
        <v>1.8027167673678283E-2</v>
      </c>
      <c r="Q89" s="7">
        <v>1.3323012390250263E-2</v>
      </c>
      <c r="R89" s="7">
        <v>2.1715535135079325E-3</v>
      </c>
      <c r="S89" s="9">
        <f t="shared" si="31"/>
        <v>1.3930907649264445E-2</v>
      </c>
      <c r="T89" s="10">
        <f t="shared" si="32"/>
        <v>1.2812038559235886E-2</v>
      </c>
      <c r="V89" s="5">
        <v>43997</v>
      </c>
      <c r="W89" s="7">
        <v>1.2291329444088814E-2</v>
      </c>
      <c r="X89" s="7">
        <v>-3.033761133240144E-2</v>
      </c>
      <c r="Y89" s="7">
        <v>6.3714774321423839E-3</v>
      </c>
      <c r="Z89" s="7">
        <v>1.5234244571847987E-2</v>
      </c>
      <c r="AA89" s="7">
        <v>-2.6040325115411675E-3</v>
      </c>
      <c r="AB89" s="9">
        <f t="shared" si="33"/>
        <v>1.9108152082731564E-4</v>
      </c>
      <c r="AC89" s="7"/>
      <c r="AD89" s="7">
        <v>-6.3514680704584965E-3</v>
      </c>
      <c r="AE89" s="7">
        <v>9.2118941636859415E-3</v>
      </c>
      <c r="AF89" s="7">
        <v>3.9549952678489177E-3</v>
      </c>
      <c r="AG89" s="7">
        <v>-6.7447895027473196E-3</v>
      </c>
      <c r="AH89" s="7">
        <v>2.8835572520471949E-3</v>
      </c>
      <c r="AI89" s="9">
        <f t="shared" si="34"/>
        <v>5.9083782207524759E-4</v>
      </c>
      <c r="AK89" s="7">
        <v>-1.2634957325270748E-2</v>
      </c>
      <c r="AL89" s="7">
        <v>1.2894761270610124E-2</v>
      </c>
      <c r="AM89" s="7">
        <v>1.3723365731605265E-2</v>
      </c>
      <c r="AN89" s="7">
        <v>1.3673515696689028E-2</v>
      </c>
      <c r="AO89" s="9">
        <f t="shared" si="35"/>
        <v>6.9141713434084174E-3</v>
      </c>
      <c r="AP89" s="10">
        <f t="shared" si="36"/>
        <v>2.5653635621036598E-3</v>
      </c>
      <c r="AQ89" s="7"/>
      <c r="AR89" s="16">
        <f t="shared" si="37"/>
        <v>1.0246674997132227E-2</v>
      </c>
      <c r="AS89" s="7"/>
      <c r="AU89" s="1">
        <v>43997</v>
      </c>
      <c r="AV89" s="7">
        <v>1.9790310032582865E-2</v>
      </c>
      <c r="AW89" s="7">
        <v>2.2201897019621303E-2</v>
      </c>
      <c r="AX89" s="7">
        <v>1.3323012390250263E-2</v>
      </c>
      <c r="AY89" s="7">
        <v>2.1715535135079325E-3</v>
      </c>
      <c r="AZ89" s="9">
        <f t="shared" si="38"/>
        <v>1.4371693238990591E-2</v>
      </c>
      <c r="BB89" s="7">
        <v>6.1933398585886567E-3</v>
      </c>
      <c r="BC89" s="7">
        <v>1.8027167673678283E-2</v>
      </c>
      <c r="BD89" s="7">
        <v>1.4563697678748764E-2</v>
      </c>
      <c r="BE89" s="7">
        <v>1.4516134856623938E-2</v>
      </c>
      <c r="BF89" s="9">
        <f t="shared" si="39"/>
        <v>1.3325085016909911E-2</v>
      </c>
      <c r="BH89" s="7">
        <v>8.5908040682036863E-3</v>
      </c>
      <c r="BI89" s="7">
        <v>1.8298655171299444E-2</v>
      </c>
      <c r="BJ89" s="7">
        <v>2.2079387422823223E-2</v>
      </c>
      <c r="BK89" s="7">
        <v>3.728323333184751E-3</v>
      </c>
      <c r="BL89" s="7">
        <v>-2.1349983475231257E-3</v>
      </c>
      <c r="BM89" s="9">
        <f t="shared" si="40"/>
        <v>1.0112434329597596E-2</v>
      </c>
      <c r="BN89" s="10">
        <f t="shared" si="41"/>
        <v>1.2603070861832698E-2</v>
      </c>
      <c r="BP89" s="7">
        <v>-1.2634957325270748E-2</v>
      </c>
      <c r="BQ89" s="7">
        <v>1.3723365731605265E-2</v>
      </c>
      <c r="BR89" s="7">
        <v>1.3673515696689028E-2</v>
      </c>
      <c r="BS89" s="7">
        <v>2.8835572520471949E-3</v>
      </c>
      <c r="BT89" s="9">
        <f t="shared" si="42"/>
        <v>4.4113703387676853E-3</v>
      </c>
      <c r="BV89" s="7">
        <v>1.2894761270610124E-2</v>
      </c>
      <c r="BW89" s="7">
        <v>-6.3514680704584965E-3</v>
      </c>
      <c r="BX89" s="7">
        <v>6.3714774321423839E-3</v>
      </c>
      <c r="BY89" s="7">
        <v>1.5234244571847987E-2</v>
      </c>
      <c r="BZ89" s="7">
        <v>9.2118941636859415E-3</v>
      </c>
      <c r="CA89" s="7">
        <v>3.9549952678489177E-3</v>
      </c>
      <c r="CB89" s="7">
        <v>-2.6040325115411675E-3</v>
      </c>
      <c r="CC89" s="9">
        <f t="shared" si="43"/>
        <v>5.5302674463050981E-3</v>
      </c>
      <c r="CE89" s="7">
        <v>1.2291329444088814E-2</v>
      </c>
      <c r="CF89" s="7">
        <v>-3.033761133240144E-2</v>
      </c>
      <c r="CG89" s="7">
        <v>-6.7447895027473196E-3</v>
      </c>
      <c r="CH89" s="9">
        <f t="shared" si="44"/>
        <v>-8.2636904636866487E-3</v>
      </c>
      <c r="CJ89" s="10">
        <f t="shared" si="45"/>
        <v>5.5931577379537826E-4</v>
      </c>
      <c r="CL89" s="16">
        <f t="shared" si="46"/>
        <v>1.204375508803732E-2</v>
      </c>
      <c r="CO89" s="7">
        <v>8.5908040682036863E-3</v>
      </c>
      <c r="CP89" s="7">
        <v>3.728323333184751E-3</v>
      </c>
      <c r="CQ89" s="7">
        <v>6.1933398585886567E-3</v>
      </c>
      <c r="CR89" s="7">
        <v>1.8027167673678283E-2</v>
      </c>
      <c r="CS89" s="7">
        <v>1.4563697678748764E-2</v>
      </c>
      <c r="CT89" s="9">
        <f t="shared" si="47"/>
        <v>1.0220666522480829E-2</v>
      </c>
      <c r="CV89" s="7">
        <v>2.2079387422823223E-2</v>
      </c>
      <c r="CW89" s="7">
        <v>7.5174489911683535E-3</v>
      </c>
      <c r="CX89" s="7">
        <v>2.2201897019621303E-2</v>
      </c>
      <c r="CY89" s="7">
        <v>1.3323012390250263E-2</v>
      </c>
      <c r="CZ89" s="9">
        <f t="shared" si="48"/>
        <v>1.6280436455965785E-2</v>
      </c>
      <c r="DB89" s="7">
        <v>1.8298655171299444E-2</v>
      </c>
      <c r="DC89" s="7">
        <v>-2.1349983475231257E-3</v>
      </c>
      <c r="DD89" s="7">
        <v>1.690171003951338E-3</v>
      </c>
      <c r="DE89" s="7">
        <v>1.4516134856623938E-2</v>
      </c>
      <c r="DF89" s="7">
        <v>1.9790310032582865E-2</v>
      </c>
      <c r="DG89" s="7">
        <v>2.1715535135079325E-3</v>
      </c>
      <c r="DH89" s="9">
        <f t="shared" si="49"/>
        <v>9.0553043717403973E-3</v>
      </c>
      <c r="DI89" s="10">
        <f t="shared" si="50"/>
        <v>1.1852135783395673E-2</v>
      </c>
      <c r="DK89" s="7">
        <v>1.2291329444088814E-2</v>
      </c>
      <c r="DL89" s="7">
        <v>-1.2634957325270748E-2</v>
      </c>
      <c r="DM89" s="7">
        <v>-3.033761133240144E-2</v>
      </c>
      <c r="DN89" s="7">
        <v>9.2118941636859415E-3</v>
      </c>
      <c r="DO89" s="9">
        <f t="shared" si="51"/>
        <v>-5.3673362624743577E-3</v>
      </c>
      <c r="DQ89" s="7">
        <v>1.2894761270610124E-2</v>
      </c>
      <c r="DR89" s="7">
        <v>-6.3514680704584965E-3</v>
      </c>
      <c r="DS89" s="7">
        <v>1.3723365731605265E-2</v>
      </c>
      <c r="DT89" s="7">
        <v>6.3714774321423839E-3</v>
      </c>
      <c r="DU89" s="7">
        <v>1.5234244571847987E-2</v>
      </c>
      <c r="DV89" s="7">
        <v>-6.7447895027473196E-3</v>
      </c>
      <c r="DW89" s="7">
        <v>-2.6040325115411675E-3</v>
      </c>
      <c r="DX89" s="7">
        <v>2.8835572520471949E-3</v>
      </c>
      <c r="DY89" s="9">
        <f t="shared" si="52"/>
        <v>4.425889521688247E-3</v>
      </c>
      <c r="EA89" s="7">
        <v>-4.5059087005554811E-3</v>
      </c>
      <c r="EB89" s="7">
        <v>1.3673515696689028E-2</v>
      </c>
      <c r="EC89" s="7">
        <v>3.9549952678489177E-3</v>
      </c>
      <c r="ED89" s="9">
        <f t="shared" si="53"/>
        <v>4.3742007546608216E-3</v>
      </c>
      <c r="EF89" s="10">
        <f t="shared" si="54"/>
        <v>1.1442513379582369E-3</v>
      </c>
      <c r="EH89" s="16">
        <f t="shared" si="55"/>
        <v>1.0707884445437436E-2</v>
      </c>
      <c r="EI89" s="7"/>
      <c r="EJ89" s="24">
        <f t="shared" si="28"/>
        <v>1.0999438176868994E-2</v>
      </c>
      <c r="EK89" s="7"/>
    </row>
    <row r="90" spans="1:141" x14ac:dyDescent="0.2">
      <c r="A90" s="5">
        <v>43998</v>
      </c>
      <c r="B90" s="7">
        <v>1.2224474852227265E-2</v>
      </c>
      <c r="C90" s="7">
        <v>3.1750120189991314E-2</v>
      </c>
      <c r="D90" s="7">
        <v>1.2190317557369129E-2</v>
      </c>
      <c r="E90" s="9">
        <f t="shared" si="29"/>
        <v>1.8721637533195903E-2</v>
      </c>
      <c r="G90" s="7">
        <v>1.593773297476522E-2</v>
      </c>
      <c r="H90" s="7">
        <v>5.1248798615652957E-2</v>
      </c>
      <c r="I90" s="7">
        <v>2.4611935982510061E-2</v>
      </c>
      <c r="J90" s="7">
        <v>1.67718816138284E-2</v>
      </c>
      <c r="K90" s="7">
        <v>2.8364948648251509E-2</v>
      </c>
      <c r="L90" s="7">
        <v>1.0415310393301801E-2</v>
      </c>
      <c r="M90" s="9">
        <f t="shared" si="30"/>
        <v>2.4558434704718326E-2</v>
      </c>
      <c r="N90" s="7"/>
      <c r="O90" s="7">
        <v>1.5773349385214012E-2</v>
      </c>
      <c r="P90" s="7">
        <v>6.4110394106961077E-3</v>
      </c>
      <c r="Q90" s="7">
        <v>1.1255530081310923E-2</v>
      </c>
      <c r="R90" s="7">
        <v>1.5782250103087796E-2</v>
      </c>
      <c r="S90" s="9">
        <f t="shared" si="31"/>
        <v>1.2305542245077211E-2</v>
      </c>
      <c r="T90" s="10">
        <f t="shared" si="32"/>
        <v>1.8528538160997147E-2</v>
      </c>
      <c r="V90" s="5">
        <v>43998</v>
      </c>
      <c r="W90" s="7">
        <v>2.6157130280847624E-2</v>
      </c>
      <c r="X90" s="7">
        <v>3.9080408588216244E-2</v>
      </c>
      <c r="Y90" s="7">
        <v>2.4209699816466059E-2</v>
      </c>
      <c r="Z90" s="7">
        <v>1.0100010645606677E-2</v>
      </c>
      <c r="AA90" s="7">
        <v>5.8236437467867642E-3</v>
      </c>
      <c r="AB90" s="9">
        <f t="shared" si="33"/>
        <v>2.1074178615584672E-2</v>
      </c>
      <c r="AC90" s="7"/>
      <c r="AD90" s="7">
        <v>2.2471282596150548E-2</v>
      </c>
      <c r="AE90" s="7">
        <v>1.2264867142412688E-2</v>
      </c>
      <c r="AF90" s="7">
        <v>2.3202256146670545E-2</v>
      </c>
      <c r="AG90" s="7">
        <v>1.3620092037199522E-2</v>
      </c>
      <c r="AH90" s="7">
        <v>1.3208453502219936E-2</v>
      </c>
      <c r="AI90" s="9">
        <f t="shared" si="34"/>
        <v>1.6953390284930647E-2</v>
      </c>
      <c r="AK90" s="7">
        <v>3.0230089931602509E-2</v>
      </c>
      <c r="AL90" s="7">
        <v>4.979263399607364E-3</v>
      </c>
      <c r="AM90" s="7">
        <v>7.9681696491768813E-3</v>
      </c>
      <c r="AN90" s="7">
        <v>1.1549041409705451E-2</v>
      </c>
      <c r="AO90" s="9">
        <f t="shared" si="35"/>
        <v>1.3681641097523052E-2</v>
      </c>
      <c r="AP90" s="10">
        <f t="shared" si="36"/>
        <v>1.7236403332679458E-2</v>
      </c>
      <c r="AQ90" s="7"/>
      <c r="AR90" s="16">
        <f t="shared" si="37"/>
        <v>1.2921348283176891E-3</v>
      </c>
      <c r="AS90" s="7"/>
      <c r="AU90" s="1">
        <v>43998</v>
      </c>
      <c r="AV90" s="7">
        <v>1.0415310393301801E-2</v>
      </c>
      <c r="AW90" s="7">
        <v>1.5773349385214012E-2</v>
      </c>
      <c r="AX90" s="7">
        <v>1.1255530081310923E-2</v>
      </c>
      <c r="AY90" s="7">
        <v>1.5782250103087796E-2</v>
      </c>
      <c r="AZ90" s="9">
        <f t="shared" si="38"/>
        <v>1.3306609990728635E-2</v>
      </c>
      <c r="BB90" s="7">
        <v>2.4611935982510061E-2</v>
      </c>
      <c r="BC90" s="7">
        <v>6.4110394106961077E-3</v>
      </c>
      <c r="BD90" s="7">
        <v>1.67718816138284E-2</v>
      </c>
      <c r="BE90" s="7">
        <v>1.2190317557369129E-2</v>
      </c>
      <c r="BF90" s="9">
        <f t="shared" si="39"/>
        <v>1.4996293641100925E-2</v>
      </c>
      <c r="BH90" s="7">
        <v>3.1750120189991314E-2</v>
      </c>
      <c r="BI90" s="7">
        <v>1.2224474852227265E-2</v>
      </c>
      <c r="BJ90" s="7">
        <v>1.593773297476522E-2</v>
      </c>
      <c r="BK90" s="7">
        <v>5.1248798615652957E-2</v>
      </c>
      <c r="BL90" s="7">
        <v>2.8364948648251509E-2</v>
      </c>
      <c r="BM90" s="9">
        <f t="shared" si="40"/>
        <v>2.7905215056177657E-2</v>
      </c>
      <c r="BN90" s="10">
        <f t="shared" si="41"/>
        <v>1.8736039562669071E-2</v>
      </c>
      <c r="BP90" s="7">
        <v>3.0230089931602509E-2</v>
      </c>
      <c r="BQ90" s="7">
        <v>7.9681696491768813E-3</v>
      </c>
      <c r="BR90" s="7">
        <v>1.1549041409705451E-2</v>
      </c>
      <c r="BS90" s="7">
        <v>1.3208453502219936E-2</v>
      </c>
      <c r="BT90" s="9">
        <f t="shared" si="42"/>
        <v>1.5738938623176196E-2</v>
      </c>
      <c r="BV90" s="7">
        <v>4.979263399607364E-3</v>
      </c>
      <c r="BW90" s="7">
        <v>2.2471282596150548E-2</v>
      </c>
      <c r="BX90" s="7">
        <v>2.4209699816466059E-2</v>
      </c>
      <c r="BY90" s="7">
        <v>1.0100010645606677E-2</v>
      </c>
      <c r="BZ90" s="7">
        <v>1.2264867142412688E-2</v>
      </c>
      <c r="CA90" s="7">
        <v>2.3202256146670545E-2</v>
      </c>
      <c r="CB90" s="7">
        <v>5.8236437467867642E-3</v>
      </c>
      <c r="CC90" s="9">
        <f t="shared" si="43"/>
        <v>1.4721574784814378E-2</v>
      </c>
      <c r="CE90" s="7">
        <v>2.6157130280847624E-2</v>
      </c>
      <c r="CF90" s="7">
        <v>3.9080408588216244E-2</v>
      </c>
      <c r="CG90" s="7">
        <v>1.3620092037199522E-2</v>
      </c>
      <c r="CH90" s="9">
        <f t="shared" si="44"/>
        <v>2.6285876968754462E-2</v>
      </c>
      <c r="CJ90" s="10">
        <f t="shared" si="45"/>
        <v>1.8915463458915011E-2</v>
      </c>
      <c r="CL90" s="16">
        <f t="shared" si="46"/>
        <v>-1.7942389624594005E-4</v>
      </c>
      <c r="CO90" s="7">
        <v>3.1750120189991314E-2</v>
      </c>
      <c r="CP90" s="7">
        <v>5.1248798615652957E-2</v>
      </c>
      <c r="CQ90" s="7">
        <v>2.4611935982510061E-2</v>
      </c>
      <c r="CR90" s="7">
        <v>6.4110394106961077E-3</v>
      </c>
      <c r="CS90" s="7">
        <v>1.67718816138284E-2</v>
      </c>
      <c r="CT90" s="9">
        <f t="shared" si="47"/>
        <v>2.6158755162535768E-2</v>
      </c>
      <c r="CV90" s="7">
        <v>1.593773297476522E-2</v>
      </c>
      <c r="CW90" s="7">
        <v>3.5145496764046526E-2</v>
      </c>
      <c r="CX90" s="7">
        <v>1.5773349385214012E-2</v>
      </c>
      <c r="CY90" s="7">
        <v>1.1255530081310923E-2</v>
      </c>
      <c r="CZ90" s="9">
        <f t="shared" si="48"/>
        <v>1.9528027301334169E-2</v>
      </c>
      <c r="DB90" s="7">
        <v>1.2224474852227265E-2</v>
      </c>
      <c r="DC90" s="7">
        <v>2.8364948648251509E-2</v>
      </c>
      <c r="DD90" s="7">
        <v>4.3706133131790571E-3</v>
      </c>
      <c r="DE90" s="7">
        <v>1.2190317557369129E-2</v>
      </c>
      <c r="DF90" s="7">
        <v>1.0415310393301801E-2</v>
      </c>
      <c r="DG90" s="7">
        <v>1.5782250103087796E-2</v>
      </c>
      <c r="DH90" s="9">
        <f t="shared" si="49"/>
        <v>1.3891319144569427E-2</v>
      </c>
      <c r="DI90" s="10">
        <f t="shared" si="50"/>
        <v>1.985936720281312E-2</v>
      </c>
      <c r="DK90" s="7">
        <v>2.6157130280847624E-2</v>
      </c>
      <c r="DL90" s="7">
        <v>3.0230089931602509E-2</v>
      </c>
      <c r="DM90" s="7">
        <v>3.9080408588216244E-2</v>
      </c>
      <c r="DN90" s="7">
        <v>1.2264867142412688E-2</v>
      </c>
      <c r="DO90" s="9">
        <f t="shared" si="51"/>
        <v>2.6933123985769764E-2</v>
      </c>
      <c r="DQ90" s="7">
        <v>4.979263399607364E-3</v>
      </c>
      <c r="DR90" s="7">
        <v>2.2471282596150548E-2</v>
      </c>
      <c r="DS90" s="7">
        <v>7.9681696491768813E-3</v>
      </c>
      <c r="DT90" s="7">
        <v>2.4209699816466059E-2</v>
      </c>
      <c r="DU90" s="7">
        <v>1.0100010645606677E-2</v>
      </c>
      <c r="DV90" s="7">
        <v>1.3620092037199522E-2</v>
      </c>
      <c r="DW90" s="7">
        <v>5.8236437467867642E-3</v>
      </c>
      <c r="DX90" s="7">
        <v>1.3208453502219936E-2</v>
      </c>
      <c r="DY90" s="9">
        <f t="shared" si="52"/>
        <v>1.2797576924151718E-2</v>
      </c>
      <c r="EA90" s="7">
        <v>3.4971303008773574E-2</v>
      </c>
      <c r="EB90" s="7">
        <v>1.1549041409705451E-2</v>
      </c>
      <c r="EC90" s="7">
        <v>2.3202256146670545E-2</v>
      </c>
      <c r="ED90" s="9">
        <f t="shared" si="53"/>
        <v>2.324086685504986E-2</v>
      </c>
      <c r="EF90" s="10">
        <f t="shared" si="54"/>
        <v>2.099052258832378E-2</v>
      </c>
      <c r="EH90" s="16">
        <f t="shared" si="55"/>
        <v>-1.1311553855106599E-3</v>
      </c>
      <c r="EI90" s="7"/>
      <c r="EJ90" s="24">
        <f t="shared" si="28"/>
        <v>-6.1481511463036082E-6</v>
      </c>
      <c r="EK90" s="7"/>
    </row>
    <row r="91" spans="1:141" x14ac:dyDescent="0.2">
      <c r="A91" s="5">
        <v>43999</v>
      </c>
      <c r="B91" s="7">
        <v>-2.8222916911777888E-3</v>
      </c>
      <c r="C91" s="7">
        <v>-3.9749191104952218E-3</v>
      </c>
      <c r="D91" s="7">
        <v>1.7150067255251188E-3</v>
      </c>
      <c r="E91" s="9">
        <f t="shared" si="29"/>
        <v>-1.6940680253826306E-3</v>
      </c>
      <c r="G91" s="7">
        <v>-1.5841537505497681E-2</v>
      </c>
      <c r="H91" s="7">
        <v>-1.4554720044360302E-2</v>
      </c>
      <c r="I91" s="7">
        <v>-6.6918760247581793E-3</v>
      </c>
      <c r="J91" s="7">
        <v>-5.1773522944040763E-3</v>
      </c>
      <c r="K91" s="7">
        <v>-8.0225059236076549E-3</v>
      </c>
      <c r="L91" s="7">
        <v>5.0845693713423012E-3</v>
      </c>
      <c r="M91" s="9">
        <f t="shared" si="30"/>
        <v>-7.5339037368809319E-3</v>
      </c>
      <c r="N91" s="7"/>
      <c r="O91" s="7">
        <v>-1.6355167583444911E-2</v>
      </c>
      <c r="P91" s="7">
        <v>-2.5894518021369481E-2</v>
      </c>
      <c r="Q91" s="7">
        <v>-1.1516774476927515E-2</v>
      </c>
      <c r="R91" s="7">
        <v>0</v>
      </c>
      <c r="S91" s="9">
        <f t="shared" si="31"/>
        <v>-1.3441615020435477E-2</v>
      </c>
      <c r="T91" s="10">
        <f t="shared" si="32"/>
        <v>-7.5565289275663465E-3</v>
      </c>
      <c r="V91" s="5">
        <v>43999</v>
      </c>
      <c r="W91" s="7">
        <v>-1.3926985069725745E-3</v>
      </c>
      <c r="X91" s="7">
        <v>-8.8738674440879753E-3</v>
      </c>
      <c r="Y91" s="7">
        <v>3.4553037136792319E-3</v>
      </c>
      <c r="Z91" s="7">
        <v>-4.0707072816000018E-3</v>
      </c>
      <c r="AA91" s="7">
        <v>3.5193080522022699E-3</v>
      </c>
      <c r="AB91" s="9">
        <f t="shared" si="33"/>
        <v>-1.4725322933558101E-3</v>
      </c>
      <c r="AC91" s="7"/>
      <c r="AD91" s="7">
        <v>-3.0504738019799895E-3</v>
      </c>
      <c r="AE91" s="7">
        <v>-1.6944848585498144E-3</v>
      </c>
      <c r="AF91" s="7">
        <v>-1.3661204310433028E-3</v>
      </c>
      <c r="AG91" s="7">
        <v>-4.7547857476363887E-3</v>
      </c>
      <c r="AH91" s="7">
        <v>-5.1952521745939669E-3</v>
      </c>
      <c r="AI91" s="9">
        <f t="shared" si="34"/>
        <v>-3.212223402760693E-3</v>
      </c>
      <c r="AK91" s="7">
        <v>-2.6837845063489501E-2</v>
      </c>
      <c r="AL91" s="7">
        <v>1.4889571780536124E-3</v>
      </c>
      <c r="AM91" s="7">
        <v>-2.5604256700621459E-2</v>
      </c>
      <c r="AN91" s="7">
        <v>-6.6923880600190102E-3</v>
      </c>
      <c r="AO91" s="9">
        <f t="shared" si="35"/>
        <v>-1.441138316151909E-2</v>
      </c>
      <c r="AP91" s="10">
        <f t="shared" si="36"/>
        <v>-6.3653796192118641E-3</v>
      </c>
      <c r="AQ91" s="7"/>
      <c r="AR91" s="16">
        <f t="shared" si="37"/>
        <v>-1.1911493083544824E-3</v>
      </c>
      <c r="AS91" s="7"/>
      <c r="AU91" s="1">
        <v>43999</v>
      </c>
      <c r="AV91" s="7">
        <v>5.0845693713423012E-3</v>
      </c>
      <c r="AW91" s="7">
        <v>-1.6355167583444911E-2</v>
      </c>
      <c r="AX91" s="7">
        <v>-1.1516774476927515E-2</v>
      </c>
      <c r="AY91" s="7">
        <v>0</v>
      </c>
      <c r="AZ91" s="9">
        <f t="shared" si="38"/>
        <v>-5.6968431722575312E-3</v>
      </c>
      <c r="BB91" s="7">
        <v>-6.6918760247581793E-3</v>
      </c>
      <c r="BC91" s="7">
        <v>-2.5894518021369481E-2</v>
      </c>
      <c r="BD91" s="7">
        <v>-5.1773522944040763E-3</v>
      </c>
      <c r="BE91" s="7">
        <v>1.7150067255251188E-3</v>
      </c>
      <c r="BF91" s="9">
        <f t="shared" si="39"/>
        <v>-9.0121849037516546E-3</v>
      </c>
      <c r="BH91" s="7">
        <v>-3.9749191104952218E-3</v>
      </c>
      <c r="BI91" s="7">
        <v>-2.8222916911777888E-3</v>
      </c>
      <c r="BJ91" s="7">
        <v>-1.5841537505497681E-2</v>
      </c>
      <c r="BK91" s="7">
        <v>-1.4554720044360302E-2</v>
      </c>
      <c r="BL91" s="7">
        <v>-8.0225059236076549E-3</v>
      </c>
      <c r="BM91" s="9">
        <f t="shared" si="40"/>
        <v>-9.0431948550277301E-3</v>
      </c>
      <c r="BN91" s="10">
        <f t="shared" si="41"/>
        <v>-7.9174076436789725E-3</v>
      </c>
      <c r="BP91" s="7">
        <v>-2.6837845063489501E-2</v>
      </c>
      <c r="BQ91" s="7">
        <v>-2.5604256700621459E-2</v>
      </c>
      <c r="BR91" s="7">
        <v>-6.6923880600190102E-3</v>
      </c>
      <c r="BS91" s="7">
        <v>-5.1952521745939669E-3</v>
      </c>
      <c r="BT91" s="9">
        <f t="shared" si="42"/>
        <v>-1.6082435499680983E-2</v>
      </c>
      <c r="BV91" s="7">
        <v>1.4889571780536124E-3</v>
      </c>
      <c r="BW91" s="7">
        <v>-3.0504738019799895E-3</v>
      </c>
      <c r="BX91" s="7">
        <v>3.4553037136792319E-3</v>
      </c>
      <c r="BY91" s="7">
        <v>-4.0707072816000018E-3</v>
      </c>
      <c r="BZ91" s="7">
        <v>-1.6944848585498144E-3</v>
      </c>
      <c r="CA91" s="7">
        <v>-1.3661204310433028E-3</v>
      </c>
      <c r="CB91" s="7">
        <v>3.5193080522022699E-3</v>
      </c>
      <c r="CC91" s="9">
        <f t="shared" si="43"/>
        <v>-2.4545963274828488E-4</v>
      </c>
      <c r="CE91" s="7">
        <v>-1.3926985069725745E-3</v>
      </c>
      <c r="CF91" s="7">
        <v>-8.8738674440879753E-3</v>
      </c>
      <c r="CG91" s="7">
        <v>-4.7547857476363887E-3</v>
      </c>
      <c r="CH91" s="9">
        <f t="shared" si="44"/>
        <v>-5.0071172328989798E-3</v>
      </c>
      <c r="CJ91" s="10">
        <f t="shared" si="45"/>
        <v>-7.1116707884427491E-3</v>
      </c>
      <c r="CL91" s="16">
        <f t="shared" si="46"/>
        <v>-8.0573685523622346E-4</v>
      </c>
      <c r="CO91" s="7">
        <v>-3.9749191104952218E-3</v>
      </c>
      <c r="CP91" s="7">
        <v>-1.4554720044360302E-2</v>
      </c>
      <c r="CQ91" s="7">
        <v>-6.6918760247581793E-3</v>
      </c>
      <c r="CR91" s="7">
        <v>-2.5894518021369481E-2</v>
      </c>
      <c r="CS91" s="7">
        <v>-5.1773522944040763E-3</v>
      </c>
      <c r="CT91" s="9">
        <f t="shared" si="47"/>
        <v>-1.1258677099077453E-2</v>
      </c>
      <c r="CV91" s="7">
        <v>-1.5841537505497681E-2</v>
      </c>
      <c r="CW91" s="7">
        <v>-2.6800814984113221E-2</v>
      </c>
      <c r="CX91" s="7">
        <v>-1.6355167583444911E-2</v>
      </c>
      <c r="CY91" s="7">
        <v>-1.1516774476927515E-2</v>
      </c>
      <c r="CZ91" s="9">
        <f t="shared" si="48"/>
        <v>-1.7628573637495832E-2</v>
      </c>
      <c r="DB91" s="7">
        <v>-2.8222916911777888E-3</v>
      </c>
      <c r="DC91" s="7">
        <v>-8.0225059236076549E-3</v>
      </c>
      <c r="DD91" s="7">
        <v>2.4664807445171828E-3</v>
      </c>
      <c r="DE91" s="7">
        <v>1.7150067255251188E-3</v>
      </c>
      <c r="DF91" s="7">
        <v>5.0845693713423012E-3</v>
      </c>
      <c r="DG91" s="7">
        <v>0</v>
      </c>
      <c r="DH91" s="9">
        <f t="shared" si="49"/>
        <v>-2.6312346223347365E-4</v>
      </c>
      <c r="DI91" s="10">
        <f t="shared" si="50"/>
        <v>-9.716791399602253E-3</v>
      </c>
      <c r="DK91" s="7">
        <v>-1.3926985069725745E-3</v>
      </c>
      <c r="DL91" s="7">
        <v>-2.6837845063489501E-2</v>
      </c>
      <c r="DM91" s="7">
        <v>-8.8738674440879753E-3</v>
      </c>
      <c r="DN91" s="7">
        <v>-1.6944848585498144E-3</v>
      </c>
      <c r="DO91" s="9">
        <f t="shared" si="51"/>
        <v>-9.6997239682749675E-3</v>
      </c>
      <c r="DQ91" s="7">
        <v>1.4889571780536124E-3</v>
      </c>
      <c r="DR91" s="7">
        <v>-3.0504738019799895E-3</v>
      </c>
      <c r="DS91" s="7">
        <v>-2.5604256700621459E-2</v>
      </c>
      <c r="DT91" s="7">
        <v>3.4553037136792319E-3</v>
      </c>
      <c r="DU91" s="7">
        <v>-4.0707072816000018E-3</v>
      </c>
      <c r="DV91" s="7">
        <v>-4.7547857476363887E-3</v>
      </c>
      <c r="DW91" s="7">
        <v>3.5193080522022699E-3</v>
      </c>
      <c r="DX91" s="7">
        <v>-5.1952521745939669E-3</v>
      </c>
      <c r="DY91" s="9">
        <f t="shared" si="52"/>
        <v>-4.2764883453120864E-3</v>
      </c>
      <c r="EA91" s="7">
        <v>3.5942530706827096E-3</v>
      </c>
      <c r="EB91" s="7">
        <v>-6.6923880600190102E-3</v>
      </c>
      <c r="EC91" s="7">
        <v>-1.3661204310433028E-3</v>
      </c>
      <c r="ED91" s="9">
        <f t="shared" si="53"/>
        <v>-1.4880851401265344E-3</v>
      </c>
      <c r="EF91" s="10">
        <f t="shared" si="54"/>
        <v>-5.1547658179045301E-3</v>
      </c>
      <c r="EH91" s="16">
        <f t="shared" si="55"/>
        <v>-4.5620255816977229E-3</v>
      </c>
      <c r="EI91" s="7"/>
      <c r="EJ91" s="24">
        <f t="shared" si="28"/>
        <v>-2.1863039150961431E-3</v>
      </c>
      <c r="EK91" s="7"/>
    </row>
    <row r="92" spans="1:141" x14ac:dyDescent="0.2">
      <c r="A92" s="5">
        <v>44000</v>
      </c>
      <c r="B92" s="7">
        <v>-6.280815251882259E-5</v>
      </c>
      <c r="C92" s="7">
        <v>1.9067399205646287E-2</v>
      </c>
      <c r="D92" s="7">
        <v>-7.6900105766764884E-3</v>
      </c>
      <c r="E92" s="9">
        <f t="shared" si="29"/>
        <v>3.7715268254836592E-3</v>
      </c>
      <c r="G92" s="7">
        <v>-1.7465998049005636E-2</v>
      </c>
      <c r="H92" s="7">
        <v>-5.0035285373724991E-3</v>
      </c>
      <c r="I92" s="7">
        <v>-7.391337997864897E-3</v>
      </c>
      <c r="J92" s="7">
        <v>-7.418147826437567E-4</v>
      </c>
      <c r="K92" s="7">
        <v>8.0544480732925195E-5</v>
      </c>
      <c r="L92" s="7">
        <v>3.3927277180867306E-2</v>
      </c>
      <c r="M92" s="9">
        <f t="shared" si="30"/>
        <v>5.6752371578557351E-4</v>
      </c>
      <c r="N92" s="7"/>
      <c r="O92" s="7">
        <v>-1.1462701417824961E-2</v>
      </c>
      <c r="P92" s="7">
        <v>9.9094466480534413E-3</v>
      </c>
      <c r="Q92" s="7">
        <v>1.0655447980955347E-2</v>
      </c>
      <c r="R92" s="7">
        <v>-4.0413700553775869E-3</v>
      </c>
      <c r="S92" s="9">
        <f t="shared" si="31"/>
        <v>1.26520578895156E-3</v>
      </c>
      <c r="T92" s="10">
        <f t="shared" si="32"/>
        <v>1.8680854434069308E-3</v>
      </c>
      <c r="V92" s="5">
        <v>44000</v>
      </c>
      <c r="W92" s="7">
        <v>3.981118178045245E-4</v>
      </c>
      <c r="X92" s="7">
        <v>-9.179726564239526E-4</v>
      </c>
      <c r="Y92" s="7">
        <v>1.0651473091467795E-2</v>
      </c>
      <c r="Z92" s="7">
        <v>8.763548658529477E-3</v>
      </c>
      <c r="AA92" s="7">
        <v>1.8065919694088817E-3</v>
      </c>
      <c r="AB92" s="9">
        <f t="shared" si="33"/>
        <v>4.140350576157345E-3</v>
      </c>
      <c r="AC92" s="7"/>
      <c r="AD92" s="7">
        <v>-4.2445180795998806E-3</v>
      </c>
      <c r="AE92" s="7">
        <v>1.1382442354604351E-2</v>
      </c>
      <c r="AF92" s="7">
        <v>-3.8350957839425374E-3</v>
      </c>
      <c r="AG92" s="7">
        <v>4.2275912885406507E-3</v>
      </c>
      <c r="AH92" s="7">
        <v>-8.7756870679606396E-3</v>
      </c>
      <c r="AI92" s="9">
        <f t="shared" si="34"/>
        <v>-2.4905345767161117E-4</v>
      </c>
      <c r="AK92" s="7">
        <v>4.3601551525858581E-3</v>
      </c>
      <c r="AL92" s="7">
        <v>-6.8010546629436617E-3</v>
      </c>
      <c r="AM92" s="7">
        <v>-5.4430131356414139E-3</v>
      </c>
      <c r="AN92" s="7">
        <v>6.1011967924306833E-3</v>
      </c>
      <c r="AO92" s="9">
        <f t="shared" si="35"/>
        <v>-4.4567896339213356E-4</v>
      </c>
      <c r="AP92" s="10">
        <f t="shared" si="36"/>
        <v>1.1485393850312001E-3</v>
      </c>
      <c r="AQ92" s="7"/>
      <c r="AR92" s="16">
        <f t="shared" si="37"/>
        <v>7.1954605837573063E-4</v>
      </c>
      <c r="AS92" s="7"/>
      <c r="AU92" s="1">
        <v>44000</v>
      </c>
      <c r="AV92" s="7">
        <v>3.3927277180867306E-2</v>
      </c>
      <c r="AW92" s="7">
        <v>-1.1462701417824961E-2</v>
      </c>
      <c r="AX92" s="7">
        <v>1.0655447980955347E-2</v>
      </c>
      <c r="AY92" s="7">
        <v>-4.0413700553775869E-3</v>
      </c>
      <c r="AZ92" s="9">
        <f t="shared" si="38"/>
        <v>7.2696634221550271E-3</v>
      </c>
      <c r="BB92" s="7">
        <v>-7.391337997864897E-3</v>
      </c>
      <c r="BC92" s="7">
        <v>9.9094466480534413E-3</v>
      </c>
      <c r="BD92" s="7">
        <v>-7.418147826437567E-4</v>
      </c>
      <c r="BE92" s="7">
        <v>-7.6900105766764884E-3</v>
      </c>
      <c r="BF92" s="9">
        <f t="shared" si="39"/>
        <v>-1.4784291772829252E-3</v>
      </c>
      <c r="BH92" s="7">
        <v>1.9067399205646287E-2</v>
      </c>
      <c r="BI92" s="7">
        <v>-6.280815251882259E-5</v>
      </c>
      <c r="BJ92" s="7">
        <v>-1.7465998049005636E-2</v>
      </c>
      <c r="BK92" s="7">
        <v>-5.0035285373724991E-3</v>
      </c>
      <c r="BL92" s="7">
        <v>8.0544480732925195E-5</v>
      </c>
      <c r="BM92" s="9">
        <f t="shared" si="40"/>
        <v>-6.7687821050354895E-4</v>
      </c>
      <c r="BN92" s="10">
        <f t="shared" si="41"/>
        <v>1.7047853447895176E-3</v>
      </c>
      <c r="BP92" s="7">
        <v>4.3601551525858581E-3</v>
      </c>
      <c r="BQ92" s="7">
        <v>-5.4430131356414139E-3</v>
      </c>
      <c r="BR92" s="7">
        <v>6.1011967924306833E-3</v>
      </c>
      <c r="BS92" s="7">
        <v>-8.7756870679606396E-3</v>
      </c>
      <c r="BT92" s="9">
        <f t="shared" si="42"/>
        <v>-9.3933706464637804E-4</v>
      </c>
      <c r="BV92" s="7">
        <v>-6.8010546629436617E-3</v>
      </c>
      <c r="BW92" s="7">
        <v>-4.2445180795998806E-3</v>
      </c>
      <c r="BX92" s="7">
        <v>1.0651473091467795E-2</v>
      </c>
      <c r="BY92" s="7">
        <v>8.763548658529477E-3</v>
      </c>
      <c r="BZ92" s="7">
        <v>1.1382442354604351E-2</v>
      </c>
      <c r="CA92" s="7">
        <v>-3.8350957839425374E-3</v>
      </c>
      <c r="CB92" s="7">
        <v>1.8065919694088817E-3</v>
      </c>
      <c r="CC92" s="9">
        <f t="shared" si="43"/>
        <v>2.5319125067892038E-3</v>
      </c>
      <c r="CE92" s="7">
        <v>3.981118178045245E-4</v>
      </c>
      <c r="CF92" s="7">
        <v>-9.179726564239526E-4</v>
      </c>
      <c r="CG92" s="7">
        <v>4.2275912885406507E-3</v>
      </c>
      <c r="CH92" s="9">
        <f t="shared" si="44"/>
        <v>1.2359101499737409E-3</v>
      </c>
      <c r="CJ92" s="10">
        <f t="shared" si="45"/>
        <v>9.4282853070552233E-4</v>
      </c>
      <c r="CL92" s="16">
        <f t="shared" si="46"/>
        <v>7.6195681408399525E-4</v>
      </c>
      <c r="CO92" s="7">
        <v>1.9067399205646287E-2</v>
      </c>
      <c r="CP92" s="7">
        <v>-5.0035285373724991E-3</v>
      </c>
      <c r="CQ92" s="7">
        <v>-7.391337997864897E-3</v>
      </c>
      <c r="CR92" s="7">
        <v>9.9094466480534413E-3</v>
      </c>
      <c r="CS92" s="7">
        <v>-7.418147826437567E-4</v>
      </c>
      <c r="CT92" s="9">
        <f t="shared" si="47"/>
        <v>3.1680329071637156E-3</v>
      </c>
      <c r="CV92" s="7">
        <v>-1.7465998049005636E-2</v>
      </c>
      <c r="CW92" s="7">
        <v>-1.2992751873246475E-3</v>
      </c>
      <c r="CX92" s="7">
        <v>-1.1462701417824961E-2</v>
      </c>
      <c r="CY92" s="7">
        <v>1.0655447980955347E-2</v>
      </c>
      <c r="CZ92" s="9">
        <f t="shared" si="48"/>
        <v>-4.8931316682999746E-3</v>
      </c>
      <c r="DB92" s="7">
        <v>-6.280815251882259E-5</v>
      </c>
      <c r="DC92" s="7">
        <v>8.0544480732925195E-5</v>
      </c>
      <c r="DD92" s="7">
        <v>-6.8370940576961293E-3</v>
      </c>
      <c r="DE92" s="7">
        <v>-7.6900105766764884E-3</v>
      </c>
      <c r="DF92" s="7">
        <v>3.3927277180867306E-2</v>
      </c>
      <c r="DG92" s="7">
        <v>-4.0413700553775869E-3</v>
      </c>
      <c r="DH92" s="9">
        <f t="shared" si="49"/>
        <v>2.5627564698885337E-3</v>
      </c>
      <c r="DI92" s="10">
        <f t="shared" si="50"/>
        <v>2.792192362507582E-4</v>
      </c>
      <c r="DK92" s="7">
        <v>3.981118178045245E-4</v>
      </c>
      <c r="DL92" s="7">
        <v>4.3601551525858581E-3</v>
      </c>
      <c r="DM92" s="7">
        <v>-9.179726564239526E-4</v>
      </c>
      <c r="DN92" s="7">
        <v>1.1382442354604351E-2</v>
      </c>
      <c r="DO92" s="9">
        <f t="shared" si="51"/>
        <v>3.8056841671426952E-3</v>
      </c>
      <c r="DQ92" s="7">
        <v>-6.8010546629436617E-3</v>
      </c>
      <c r="DR92" s="7">
        <v>-4.2445180795998806E-3</v>
      </c>
      <c r="DS92" s="7">
        <v>-5.4430131356414139E-3</v>
      </c>
      <c r="DT92" s="7">
        <v>1.0651473091467795E-2</v>
      </c>
      <c r="DU92" s="7">
        <v>8.763548658529477E-3</v>
      </c>
      <c r="DV92" s="7">
        <v>4.2275912885406507E-3</v>
      </c>
      <c r="DW92" s="7">
        <v>1.8065919694088817E-3</v>
      </c>
      <c r="DX92" s="7">
        <v>-8.7756870679606396E-3</v>
      </c>
      <c r="DY92" s="9">
        <f t="shared" si="52"/>
        <v>2.3116507725151093E-5</v>
      </c>
      <c r="EA92" s="7">
        <v>-6.5592364111720638E-3</v>
      </c>
      <c r="EB92" s="7">
        <v>6.1011967924306833E-3</v>
      </c>
      <c r="EC92" s="7">
        <v>-3.8350957839425374E-3</v>
      </c>
      <c r="ED92" s="9">
        <f t="shared" si="53"/>
        <v>-1.4310451342279724E-3</v>
      </c>
      <c r="EF92" s="10">
        <f t="shared" si="54"/>
        <v>7.9925184687995793E-4</v>
      </c>
      <c r="EH92" s="16">
        <f t="shared" si="55"/>
        <v>-5.2003261062919968E-4</v>
      </c>
      <c r="EI92" s="7"/>
      <c r="EJ92" s="24">
        <f t="shared" si="28"/>
        <v>3.2049008727684205E-4</v>
      </c>
      <c r="EK92" s="7"/>
    </row>
    <row r="93" spans="1:141" x14ac:dyDescent="0.2">
      <c r="A93" s="5">
        <v>44001</v>
      </c>
      <c r="B93" s="7">
        <v>-6.6801357562554561E-3</v>
      </c>
      <c r="C93" s="7">
        <v>3.5737887040863961E-2</v>
      </c>
      <c r="D93" s="7">
        <v>-2.7494910170671238E-2</v>
      </c>
      <c r="E93" s="9">
        <f t="shared" si="29"/>
        <v>5.209470379790882E-4</v>
      </c>
      <c r="G93" s="7">
        <v>-1.2013930812167504E-2</v>
      </c>
      <c r="H93" s="7">
        <v>-1.0194080475038395E-3</v>
      </c>
      <c r="I93" s="7">
        <v>-1.119046236122706E-2</v>
      </c>
      <c r="J93" s="7">
        <v>-1.9482905087534714E-2</v>
      </c>
      <c r="K93" s="7">
        <v>-1.3704954401712622E-2</v>
      </c>
      <c r="L93" s="7">
        <v>-3.7906134387808883E-3</v>
      </c>
      <c r="M93" s="9">
        <f t="shared" si="30"/>
        <v>-1.0200379024821104E-2</v>
      </c>
      <c r="N93" s="7"/>
      <c r="O93" s="7">
        <v>-1.0901037733814425E-2</v>
      </c>
      <c r="P93" s="7">
        <v>1.68208618298488E-3</v>
      </c>
      <c r="Q93" s="7">
        <v>4.3850291665034217E-3</v>
      </c>
      <c r="R93" s="7">
        <v>4.9946508888968962E-2</v>
      </c>
      <c r="S93" s="9">
        <f t="shared" si="31"/>
        <v>1.1278146626160709E-2</v>
      </c>
      <c r="T93" s="10">
        <f t="shared" si="32"/>
        <v>5.3290487977289771E-4</v>
      </c>
      <c r="V93" s="5">
        <v>44001</v>
      </c>
      <c r="W93" s="7">
        <v>-5.7310015009774829E-3</v>
      </c>
      <c r="X93" s="7">
        <v>2.1802057430988519E-2</v>
      </c>
      <c r="Y93" s="7">
        <v>-5.9774873359773164E-3</v>
      </c>
      <c r="Z93" s="7">
        <v>-2.0858728507504525E-2</v>
      </c>
      <c r="AA93" s="7">
        <v>-8.8576373583346083E-3</v>
      </c>
      <c r="AB93" s="9">
        <f t="shared" si="33"/>
        <v>-3.9245594543610828E-3</v>
      </c>
      <c r="AC93" s="7"/>
      <c r="AD93" s="7">
        <v>2.9243858746770797E-3</v>
      </c>
      <c r="AE93" s="7">
        <v>-3.0226723265860101E-3</v>
      </c>
      <c r="AF93" s="7">
        <v>-8.2372327557117867E-4</v>
      </c>
      <c r="AG93" s="7">
        <v>-1.2914819045000454E-2</v>
      </c>
      <c r="AH93" s="7">
        <v>1.564108576856553E-2</v>
      </c>
      <c r="AI93" s="9">
        <f t="shared" si="34"/>
        <v>3.6085139921699337E-4</v>
      </c>
      <c r="AK93" s="7">
        <v>-1.4350906311391649E-2</v>
      </c>
      <c r="AL93" s="7">
        <v>-7.685919205953894E-3</v>
      </c>
      <c r="AM93" s="7">
        <v>-1.1486784497160951E-2</v>
      </c>
      <c r="AN93" s="7">
        <v>-3.4551391497012175E-2</v>
      </c>
      <c r="AO93" s="9">
        <f t="shared" si="35"/>
        <v>-1.7018750377879668E-2</v>
      </c>
      <c r="AP93" s="10">
        <f t="shared" si="36"/>
        <v>-6.8608194776745863E-3</v>
      </c>
      <c r="AQ93" s="7"/>
      <c r="AR93" s="16">
        <f t="shared" si="37"/>
        <v>7.3937243574474839E-3</v>
      </c>
      <c r="AS93" s="7"/>
      <c r="AU93" s="1">
        <v>44001</v>
      </c>
      <c r="AV93" s="7">
        <v>-3.7906134387808883E-3</v>
      </c>
      <c r="AW93" s="7">
        <v>-1.0901037733814425E-2</v>
      </c>
      <c r="AX93" s="7">
        <v>4.3850291665034217E-3</v>
      </c>
      <c r="AY93" s="7">
        <v>4.9946508888968962E-2</v>
      </c>
      <c r="AZ93" s="9">
        <f t="shared" si="38"/>
        <v>9.9099717207192673E-3</v>
      </c>
      <c r="BB93" s="7">
        <v>-1.119046236122706E-2</v>
      </c>
      <c r="BC93" s="7">
        <v>1.68208618298488E-3</v>
      </c>
      <c r="BD93" s="7">
        <v>-1.9482905087534714E-2</v>
      </c>
      <c r="BE93" s="7">
        <v>-2.7494910170671238E-2</v>
      </c>
      <c r="BF93" s="9">
        <f t="shared" si="39"/>
        <v>-1.4121547859112033E-2</v>
      </c>
      <c r="BH93" s="7">
        <v>3.5737887040863961E-2</v>
      </c>
      <c r="BI93" s="7">
        <v>-6.6801357562554561E-3</v>
      </c>
      <c r="BJ93" s="7">
        <v>-1.2013930812167504E-2</v>
      </c>
      <c r="BK93" s="7">
        <v>-1.0194080475038395E-3</v>
      </c>
      <c r="BL93" s="7">
        <v>-1.3704954401712622E-2</v>
      </c>
      <c r="BM93" s="9">
        <f t="shared" si="40"/>
        <v>4.6389160464490703E-4</v>
      </c>
      <c r="BN93" s="10">
        <f t="shared" si="41"/>
        <v>-1.2492281779159528E-3</v>
      </c>
      <c r="BP93" s="7">
        <v>-1.4350906311391649E-2</v>
      </c>
      <c r="BQ93" s="7">
        <v>-1.1486784497160951E-2</v>
      </c>
      <c r="BR93" s="7">
        <v>-3.4551391497012175E-2</v>
      </c>
      <c r="BS93" s="7">
        <v>1.564108576856553E-2</v>
      </c>
      <c r="BT93" s="9">
        <f t="shared" si="42"/>
        <v>-1.1186999134249812E-2</v>
      </c>
      <c r="BV93" s="7">
        <v>-7.685919205953894E-3</v>
      </c>
      <c r="BW93" s="7">
        <v>2.9243858746770797E-3</v>
      </c>
      <c r="BX93" s="7">
        <v>-5.9774873359773164E-3</v>
      </c>
      <c r="BY93" s="7">
        <v>-2.0858728507504525E-2</v>
      </c>
      <c r="BZ93" s="7">
        <v>-3.0226723265860101E-3</v>
      </c>
      <c r="CA93" s="7">
        <v>-8.2372327557117867E-4</v>
      </c>
      <c r="CB93" s="7">
        <v>-8.8576373583346083E-3</v>
      </c>
      <c r="CC93" s="9">
        <f t="shared" si="43"/>
        <v>-6.3288260193214924E-3</v>
      </c>
      <c r="CE93" s="7">
        <v>-5.7310015009774829E-3</v>
      </c>
      <c r="CF93" s="7">
        <v>2.1802057430988519E-2</v>
      </c>
      <c r="CG93" s="7">
        <v>-1.2914819045000454E-2</v>
      </c>
      <c r="CH93" s="9">
        <f t="shared" si="44"/>
        <v>1.0520789616701935E-3</v>
      </c>
      <c r="CJ93" s="10">
        <f t="shared" si="45"/>
        <v>-5.48791539730037E-3</v>
      </c>
      <c r="CL93" s="16">
        <f t="shared" si="46"/>
        <v>4.2386872193844174E-3</v>
      </c>
      <c r="CO93" s="7">
        <v>3.5737887040863961E-2</v>
      </c>
      <c r="CP93" s="7">
        <v>-1.0194080475038395E-3</v>
      </c>
      <c r="CQ93" s="7">
        <v>-1.119046236122706E-2</v>
      </c>
      <c r="CR93" s="7">
        <v>1.68208618298488E-3</v>
      </c>
      <c r="CS93" s="7">
        <v>-1.9482905087534714E-2</v>
      </c>
      <c r="CT93" s="9">
        <f t="shared" si="47"/>
        <v>1.1454395455166451E-3</v>
      </c>
      <c r="CV93" s="7">
        <v>-1.2013930812167504E-2</v>
      </c>
      <c r="CW93" s="7">
        <v>-2.7789086155194969E-2</v>
      </c>
      <c r="CX93" s="7">
        <v>-1.0901037733814425E-2</v>
      </c>
      <c r="CY93" s="7">
        <v>4.3850291665034217E-3</v>
      </c>
      <c r="CZ93" s="9">
        <f t="shared" si="48"/>
        <v>-1.1579756383668368E-2</v>
      </c>
      <c r="DB93" s="7">
        <v>-6.6801357562554561E-3</v>
      </c>
      <c r="DC93" s="7">
        <v>-1.3704954401712622E-2</v>
      </c>
      <c r="DD93" s="7">
        <v>-1.5583349519395643E-2</v>
      </c>
      <c r="DE93" s="7">
        <v>-2.7494910170671238E-2</v>
      </c>
      <c r="DF93" s="7">
        <v>-3.7906134387808883E-3</v>
      </c>
      <c r="DG93" s="7">
        <v>4.9946508888968962E-2</v>
      </c>
      <c r="DH93" s="9">
        <f t="shared" si="49"/>
        <v>-2.8845757329744788E-3</v>
      </c>
      <c r="DI93" s="10">
        <f t="shared" si="50"/>
        <v>-4.4396308570420666E-3</v>
      </c>
      <c r="DK93" s="7">
        <v>-5.7310015009774829E-3</v>
      </c>
      <c r="DL93" s="7">
        <v>-1.4350906311391649E-2</v>
      </c>
      <c r="DM93" s="7">
        <v>2.1802057430988519E-2</v>
      </c>
      <c r="DN93" s="7">
        <v>-3.0226723265860101E-3</v>
      </c>
      <c r="DO93" s="9">
        <f t="shared" si="51"/>
        <v>-3.2563067699165613E-4</v>
      </c>
      <c r="DQ93" s="7">
        <v>-7.685919205953894E-3</v>
      </c>
      <c r="DR93" s="7">
        <v>2.9243858746770797E-3</v>
      </c>
      <c r="DS93" s="7">
        <v>-1.1486784497160951E-2</v>
      </c>
      <c r="DT93" s="7">
        <v>-5.9774873359773164E-3</v>
      </c>
      <c r="DU93" s="7">
        <v>-2.0858728507504525E-2</v>
      </c>
      <c r="DV93" s="7">
        <v>-1.2914819045000454E-2</v>
      </c>
      <c r="DW93" s="7">
        <v>-8.8576373583346083E-3</v>
      </c>
      <c r="DX93" s="7">
        <v>1.564108576856553E-2</v>
      </c>
      <c r="DY93" s="9">
        <f t="shared" si="52"/>
        <v>-6.1519880383361421E-3</v>
      </c>
      <c r="EA93" s="7">
        <v>-1.0325586839342605E-2</v>
      </c>
      <c r="EB93" s="7">
        <v>-3.4551391497012175E-2</v>
      </c>
      <c r="EC93" s="7">
        <v>-8.2372327557117867E-4</v>
      </c>
      <c r="ED93" s="9">
        <f t="shared" si="53"/>
        <v>-1.5233567203975319E-2</v>
      </c>
      <c r="EF93" s="10">
        <f t="shared" si="54"/>
        <v>-7.2370619731010402E-3</v>
      </c>
      <c r="EH93" s="16">
        <f t="shared" si="55"/>
        <v>2.7974311160589736E-3</v>
      </c>
      <c r="EI93" s="7"/>
      <c r="EJ93" s="24">
        <f t="shared" si="28"/>
        <v>4.8099475642969583E-3</v>
      </c>
      <c r="EK93" s="7"/>
    </row>
    <row r="94" spans="1:141" x14ac:dyDescent="0.2">
      <c r="A94" s="5">
        <v>44004</v>
      </c>
      <c r="B94" s="7">
        <v>-9.2746186353408321E-3</v>
      </c>
      <c r="C94" s="7">
        <v>-1.9074781641025693E-2</v>
      </c>
      <c r="D94" s="7">
        <v>3.8204246712607401E-2</v>
      </c>
      <c r="E94" s="9">
        <f t="shared" si="29"/>
        <v>3.2849488120802925E-3</v>
      </c>
      <c r="G94" s="7">
        <v>-1.4971833709660674E-2</v>
      </c>
      <c r="H94" s="7">
        <v>-1.3188740035367002E-2</v>
      </c>
      <c r="I94" s="7">
        <v>-3.5366968783443671E-3</v>
      </c>
      <c r="J94" s="7">
        <v>-2.9623527570981825E-3</v>
      </c>
      <c r="K94" s="7">
        <v>-1.1497211313547076E-2</v>
      </c>
      <c r="L94" s="7">
        <v>2.4829590403441373E-2</v>
      </c>
      <c r="M94" s="9">
        <f t="shared" si="30"/>
        <v>-3.5545407150959882E-3</v>
      </c>
      <c r="N94" s="7"/>
      <c r="O94" s="7">
        <v>8.838472547465866E-3</v>
      </c>
      <c r="P94" s="7">
        <v>2.1585330362031752E-3</v>
      </c>
      <c r="Q94" s="7">
        <v>-2.835175231332756E-3</v>
      </c>
      <c r="R94" s="7">
        <v>-2.0373830510448332E-2</v>
      </c>
      <c r="S94" s="9">
        <f t="shared" si="31"/>
        <v>-3.0530000395280117E-3</v>
      </c>
      <c r="T94" s="10">
        <f t="shared" si="32"/>
        <v>-1.1075306475145691E-3</v>
      </c>
      <c r="V94" s="5">
        <v>44004</v>
      </c>
      <c r="W94" s="7">
        <v>2.5827371603755051E-2</v>
      </c>
      <c r="X94" s="7">
        <v>-1.4872566409396101E-2</v>
      </c>
      <c r="Y94" s="7">
        <v>2.7394819371331314E-2</v>
      </c>
      <c r="Z94" s="7">
        <v>-6.102896012584751E-3</v>
      </c>
      <c r="AA94" s="7">
        <v>1.4257912780758785E-2</v>
      </c>
      <c r="AB94" s="9">
        <f t="shared" si="33"/>
        <v>9.300928266772859E-3</v>
      </c>
      <c r="AC94" s="7"/>
      <c r="AD94" s="7">
        <v>-3.0638558888501605E-3</v>
      </c>
      <c r="AE94" s="7">
        <v>-9.8872652333697793E-3</v>
      </c>
      <c r="AF94" s="7">
        <v>4.8980248972766392E-3</v>
      </c>
      <c r="AG94" s="7">
        <v>-8.9430036198109644E-3</v>
      </c>
      <c r="AH94" s="7">
        <v>1.5153687070644052E-2</v>
      </c>
      <c r="AI94" s="9">
        <f t="shared" si="34"/>
        <v>-3.6848255482204302E-4</v>
      </c>
      <c r="AK94" s="7">
        <v>1.0536811348206054E-2</v>
      </c>
      <c r="AL94" s="7">
        <v>7.8523500959112348E-3</v>
      </c>
      <c r="AM94" s="7">
        <v>-1.0896489392510391E-2</v>
      </c>
      <c r="AN94" s="7">
        <v>1.3636377543636963E-2</v>
      </c>
      <c r="AO94" s="9">
        <f t="shared" si="35"/>
        <v>5.2822623988109654E-3</v>
      </c>
      <c r="AP94" s="10">
        <f t="shared" si="36"/>
        <v>4.7382360369205932E-3</v>
      </c>
      <c r="AQ94" s="7"/>
      <c r="AR94" s="16">
        <f t="shared" si="37"/>
        <v>-5.8457666844351618E-3</v>
      </c>
      <c r="AS94" s="7"/>
      <c r="AU94" s="5">
        <v>44004</v>
      </c>
      <c r="AV94" s="7">
        <v>2.4829590403441373E-2</v>
      </c>
      <c r="AW94" s="7">
        <v>8.838472547465866E-3</v>
      </c>
      <c r="AX94" s="7">
        <v>-2.835175231332756E-3</v>
      </c>
      <c r="AY94" s="7">
        <v>-2.0373830510448332E-2</v>
      </c>
      <c r="AZ94" s="9">
        <f t="shared" si="38"/>
        <v>2.6147643022815378E-3</v>
      </c>
      <c r="BB94" s="7">
        <v>-3.5366968783443671E-3</v>
      </c>
      <c r="BC94" s="7">
        <v>2.1585330362031752E-3</v>
      </c>
      <c r="BD94" s="7">
        <v>-2.9623527570981825E-3</v>
      </c>
      <c r="BE94" s="7">
        <v>3.8204246712607401E-2</v>
      </c>
      <c r="BF94" s="9">
        <f t="shared" si="39"/>
        <v>8.4659325283420062E-3</v>
      </c>
      <c r="BH94" s="7">
        <v>-1.9074781641025693E-2</v>
      </c>
      <c r="BI94" s="7">
        <v>-9.2746186353408321E-3</v>
      </c>
      <c r="BJ94" s="7">
        <v>-1.4971833709660674E-2</v>
      </c>
      <c r="BK94" s="7">
        <v>-1.3188740035367002E-2</v>
      </c>
      <c r="BL94" s="7">
        <v>-1.1497211313547076E-2</v>
      </c>
      <c r="BM94" s="9">
        <f t="shared" si="40"/>
        <v>-1.3601437066988253E-2</v>
      </c>
      <c r="BN94" s="10">
        <f t="shared" si="41"/>
        <v>-8.4024674545490311E-4</v>
      </c>
      <c r="BP94" s="7">
        <v>1.0536811348206054E-2</v>
      </c>
      <c r="BQ94" s="7">
        <v>-1.0896489392510391E-2</v>
      </c>
      <c r="BR94" s="7">
        <v>1.3636377543636963E-2</v>
      </c>
      <c r="BS94" s="7">
        <v>1.5153687070644052E-2</v>
      </c>
      <c r="BT94" s="9">
        <f t="shared" si="42"/>
        <v>7.1075966424941697E-3</v>
      </c>
      <c r="BV94" s="7">
        <v>7.8523500959112348E-3</v>
      </c>
      <c r="BW94" s="7">
        <v>-3.0638558888501605E-3</v>
      </c>
      <c r="BX94" s="7">
        <v>2.7394819371331314E-2</v>
      </c>
      <c r="BY94" s="7">
        <v>-6.102896012584751E-3</v>
      </c>
      <c r="BZ94" s="7">
        <v>-9.8872652333697793E-3</v>
      </c>
      <c r="CA94" s="7">
        <v>4.8980248972766392E-3</v>
      </c>
      <c r="CB94" s="7">
        <v>1.4257912780758785E-2</v>
      </c>
      <c r="CC94" s="9">
        <f t="shared" si="43"/>
        <v>5.0498700014961831E-3</v>
      </c>
      <c r="CE94" s="7">
        <v>2.5827371603755051E-2</v>
      </c>
      <c r="CF94" s="7">
        <v>-1.4872566409396101E-2</v>
      </c>
      <c r="CG94" s="7">
        <v>-8.9430036198109644E-3</v>
      </c>
      <c r="CH94" s="9">
        <f t="shared" si="44"/>
        <v>6.7060052484932875E-4</v>
      </c>
      <c r="CJ94" s="10">
        <f t="shared" si="45"/>
        <v>4.2760223896132271E-3</v>
      </c>
      <c r="CL94" s="16">
        <f t="shared" si="46"/>
        <v>-5.11626913506813E-3</v>
      </c>
      <c r="CO94" s="7">
        <v>-1.9074781641025693E-2</v>
      </c>
      <c r="CP94" s="7">
        <v>-1.3188740035367002E-2</v>
      </c>
      <c r="CQ94" s="7">
        <v>-3.5366968783443671E-3</v>
      </c>
      <c r="CR94" s="7">
        <v>2.1585330362031752E-3</v>
      </c>
      <c r="CS94" s="7">
        <v>-2.9623527570981825E-3</v>
      </c>
      <c r="CT94" s="9">
        <f t="shared" si="47"/>
        <v>-7.3208076551264144E-3</v>
      </c>
      <c r="CV94" s="7">
        <v>-1.4971833709660674E-2</v>
      </c>
      <c r="CW94" s="7">
        <v>7.9885390482293903E-3</v>
      </c>
      <c r="CX94" s="7">
        <v>8.838472547465866E-3</v>
      </c>
      <c r="CY94" s="7">
        <v>-2.835175231332756E-3</v>
      </c>
      <c r="CZ94" s="9">
        <f t="shared" si="48"/>
        <v>-2.449993363245435E-4</v>
      </c>
      <c r="DB94" s="7">
        <v>-9.2746186353408321E-3</v>
      </c>
      <c r="DC94" s="7">
        <v>-1.1497211313547076E-2</v>
      </c>
      <c r="DD94" s="7">
        <v>4.8125861562122868E-3</v>
      </c>
      <c r="DE94" s="7">
        <v>3.8204246712607401E-2</v>
      </c>
      <c r="DF94" s="7">
        <v>2.4829590403441373E-2</v>
      </c>
      <c r="DG94" s="7">
        <v>-2.0373830510448332E-2</v>
      </c>
      <c r="DH94" s="9">
        <f t="shared" si="49"/>
        <v>4.4501271354874701E-3</v>
      </c>
      <c r="DI94" s="10">
        <f t="shared" si="50"/>
        <v>-1.0385599519878294E-3</v>
      </c>
      <c r="DK94" s="7">
        <v>2.5827371603755051E-2</v>
      </c>
      <c r="DL94" s="7">
        <v>1.0536811348206054E-2</v>
      </c>
      <c r="DM94" s="7">
        <v>-1.4872566409396101E-2</v>
      </c>
      <c r="DN94" s="7">
        <v>-9.8872652333697793E-3</v>
      </c>
      <c r="DO94" s="9">
        <f t="shared" si="51"/>
        <v>2.9010878272988055E-3</v>
      </c>
      <c r="DQ94" s="7">
        <v>7.8523500959112348E-3</v>
      </c>
      <c r="DR94" s="7">
        <v>-3.0638558888501605E-3</v>
      </c>
      <c r="DS94" s="7">
        <v>-1.0896489392510391E-2</v>
      </c>
      <c r="DT94" s="7">
        <v>2.7394819371331314E-2</v>
      </c>
      <c r="DU94" s="7">
        <v>-6.102896012584751E-3</v>
      </c>
      <c r="DV94" s="7">
        <v>-8.9430036198109644E-3</v>
      </c>
      <c r="DW94" s="7">
        <v>1.4257912780758785E-2</v>
      </c>
      <c r="DX94" s="7">
        <v>1.5153687070644052E-2</v>
      </c>
      <c r="DY94" s="9">
        <f t="shared" si="52"/>
        <v>4.45656555061114E-3</v>
      </c>
      <c r="EA94" s="7">
        <v>1.0124932706197414E-2</v>
      </c>
      <c r="EB94" s="7">
        <v>1.3636377543636963E-2</v>
      </c>
      <c r="EC94" s="7">
        <v>4.8980248972766392E-3</v>
      </c>
      <c r="ED94" s="9">
        <f t="shared" si="53"/>
        <v>9.5531117157036712E-3</v>
      </c>
      <c r="EF94" s="10">
        <f t="shared" si="54"/>
        <v>5.6369216978712057E-3</v>
      </c>
      <c r="EH94" s="16">
        <f t="shared" si="55"/>
        <v>-6.6754816498590351E-3</v>
      </c>
      <c r="EI94" s="7"/>
      <c r="EJ94" s="24">
        <f t="shared" si="28"/>
        <v>-5.8791724897874417E-3</v>
      </c>
      <c r="EK94" s="7"/>
    </row>
    <row r="95" spans="1:141" x14ac:dyDescent="0.2">
      <c r="A95" s="5">
        <v>44005</v>
      </c>
      <c r="B95" s="7">
        <v>7.3125305980428759E-3</v>
      </c>
      <c r="C95" s="7">
        <v>6.6391698098081826E-3</v>
      </c>
      <c r="D95" s="7">
        <v>2.3930050196782536E-2</v>
      </c>
      <c r="E95" s="9">
        <f t="shared" si="29"/>
        <v>1.2627250201544532E-2</v>
      </c>
      <c r="G95" s="7">
        <v>-2.0114653592907296E-4</v>
      </c>
      <c r="H95" s="7">
        <v>3.6502183046881621E-3</v>
      </c>
      <c r="I95" s="7">
        <v>6.8410285554580249E-3</v>
      </c>
      <c r="J95" s="7">
        <v>-5.5210491395530129E-4</v>
      </c>
      <c r="K95" s="7">
        <v>-1.3805941174355643E-2</v>
      </c>
      <c r="L95" s="7">
        <v>-1.3606366829325841E-2</v>
      </c>
      <c r="M95" s="9">
        <f t="shared" si="30"/>
        <v>-2.9457187655699455E-3</v>
      </c>
      <c r="N95" s="7"/>
      <c r="O95" s="7">
        <v>6.6634249492206954E-3</v>
      </c>
      <c r="P95" s="7">
        <v>-9.3874801793543492E-3</v>
      </c>
      <c r="Q95" s="7">
        <v>-3.4420446084614561E-4</v>
      </c>
      <c r="R95" s="7">
        <v>-9.9942726141528156E-3</v>
      </c>
      <c r="S95" s="9">
        <f t="shared" si="31"/>
        <v>-3.2656330762831538E-3</v>
      </c>
      <c r="T95" s="10">
        <f t="shared" si="32"/>
        <v>2.1386327865638107E-3</v>
      </c>
      <c r="V95" s="5">
        <v>44005</v>
      </c>
      <c r="W95" s="7">
        <v>2.1120167449104374E-2</v>
      </c>
      <c r="X95" s="7">
        <v>4.809263834983704E-3</v>
      </c>
      <c r="Y95" s="7">
        <v>6.6587405643273902E-3</v>
      </c>
      <c r="Z95" s="7">
        <v>-2.1886636007601816E-3</v>
      </c>
      <c r="AA95" s="7">
        <v>1.5321094746489109E-2</v>
      </c>
      <c r="AB95" s="9">
        <f t="shared" si="33"/>
        <v>9.1441205988288792E-3</v>
      </c>
      <c r="AC95" s="7"/>
      <c r="AD95" s="7">
        <v>-3.7030610001212608E-3</v>
      </c>
      <c r="AE95" s="7">
        <v>-1.6986580642167518E-4</v>
      </c>
      <c r="AF95" s="7">
        <v>1.6704608535149889E-2</v>
      </c>
      <c r="AG95" s="7">
        <v>-1.3020075430616901E-2</v>
      </c>
      <c r="AH95" s="7">
        <v>-5.0257572313886075E-3</v>
      </c>
      <c r="AI95" s="9">
        <f t="shared" si="34"/>
        <v>-1.042830186679711E-3</v>
      </c>
      <c r="AK95" s="7">
        <v>-1.639075928340963E-3</v>
      </c>
      <c r="AL95" s="7">
        <v>-2.8330991368725302E-3</v>
      </c>
      <c r="AM95" s="7">
        <v>1.2122605822811968E-2</v>
      </c>
      <c r="AN95" s="7">
        <v>5.7632089327731796E-3</v>
      </c>
      <c r="AO95" s="9">
        <f t="shared" si="35"/>
        <v>3.3534099225929134E-3</v>
      </c>
      <c r="AP95" s="10">
        <f t="shared" si="36"/>
        <v>3.8182334449140269E-3</v>
      </c>
      <c r="AQ95" s="7"/>
      <c r="AR95" s="16">
        <f t="shared" si="37"/>
        <v>-1.6796006583502162E-3</v>
      </c>
      <c r="AS95" s="7"/>
      <c r="AU95" s="5">
        <v>44005</v>
      </c>
      <c r="AV95" s="7">
        <v>-1.3606366829325841E-2</v>
      </c>
      <c r="AW95" s="7">
        <v>6.6634249492206954E-3</v>
      </c>
      <c r="AX95" s="7">
        <v>-3.4420446084614561E-4</v>
      </c>
      <c r="AY95" s="7">
        <v>-9.9942726141528156E-3</v>
      </c>
      <c r="AZ95" s="9">
        <f t="shared" si="38"/>
        <v>-4.3203547387760267E-3</v>
      </c>
      <c r="BB95" s="7">
        <v>6.8410285554580249E-3</v>
      </c>
      <c r="BC95" s="7">
        <v>-9.3874801793543492E-3</v>
      </c>
      <c r="BD95" s="7">
        <v>-5.5210491395530129E-4</v>
      </c>
      <c r="BE95" s="7">
        <v>2.3930050196782536E-2</v>
      </c>
      <c r="BF95" s="9">
        <f t="shared" si="39"/>
        <v>5.2078734147327273E-3</v>
      </c>
      <c r="BH95" s="7">
        <v>6.6391698098081826E-3</v>
      </c>
      <c r="BI95" s="7">
        <v>7.3125305980428759E-3</v>
      </c>
      <c r="BJ95" s="7">
        <v>-2.0114653592907296E-4</v>
      </c>
      <c r="BK95" s="7">
        <v>3.6502183046881621E-3</v>
      </c>
      <c r="BL95" s="7">
        <v>-1.3805941174355643E-2</v>
      </c>
      <c r="BM95" s="9">
        <f t="shared" si="40"/>
        <v>7.1896620045090102E-4</v>
      </c>
      <c r="BN95" s="10">
        <f t="shared" si="41"/>
        <v>5.3549495880253386E-4</v>
      </c>
      <c r="BP95" s="7">
        <v>-1.639075928340963E-3</v>
      </c>
      <c r="BQ95" s="7">
        <v>1.2122605822811968E-2</v>
      </c>
      <c r="BR95" s="7">
        <v>5.7632089327731796E-3</v>
      </c>
      <c r="BS95" s="7">
        <v>-5.0257572313886075E-3</v>
      </c>
      <c r="BT95" s="9">
        <f t="shared" si="42"/>
        <v>2.8052453989638937E-3</v>
      </c>
      <c r="BV95" s="7">
        <v>-2.8330991368725302E-3</v>
      </c>
      <c r="BW95" s="7">
        <v>-3.7030610001212608E-3</v>
      </c>
      <c r="BX95" s="7">
        <v>6.6587405643273902E-3</v>
      </c>
      <c r="BY95" s="7">
        <v>-2.1886636007601816E-3</v>
      </c>
      <c r="BZ95" s="7">
        <v>-1.6986580642167518E-4</v>
      </c>
      <c r="CA95" s="7">
        <v>1.6704608535149889E-2</v>
      </c>
      <c r="CB95" s="7">
        <v>1.5321094746489109E-2</v>
      </c>
      <c r="CC95" s="9">
        <f t="shared" si="43"/>
        <v>4.2556791859701057E-3</v>
      </c>
      <c r="CE95" s="7">
        <v>2.1120167449104374E-2</v>
      </c>
      <c r="CF95" s="7">
        <v>4.809263834983704E-3</v>
      </c>
      <c r="CG95" s="7">
        <v>-1.3020075430616901E-2</v>
      </c>
      <c r="CH95" s="9">
        <f t="shared" si="44"/>
        <v>4.3031186178237261E-3</v>
      </c>
      <c r="CJ95" s="10">
        <f t="shared" si="45"/>
        <v>3.7880144009192415E-3</v>
      </c>
      <c r="CL95" s="16">
        <f t="shared" si="46"/>
        <v>-3.2525194421167076E-3</v>
      </c>
      <c r="CO95" s="7">
        <v>6.6391698098081826E-3</v>
      </c>
      <c r="CP95" s="7">
        <v>3.6502183046881621E-3</v>
      </c>
      <c r="CQ95" s="7">
        <v>6.8410285554580249E-3</v>
      </c>
      <c r="CR95" s="7">
        <v>-9.3874801793543492E-3</v>
      </c>
      <c r="CS95" s="7">
        <v>-5.5210491395530129E-4</v>
      </c>
      <c r="CT95" s="9">
        <f t="shared" si="47"/>
        <v>1.4381663153289436E-3</v>
      </c>
      <c r="CV95" s="7">
        <v>-2.0114653592907296E-4</v>
      </c>
      <c r="CW95" s="7">
        <v>-3.4006408967358587E-3</v>
      </c>
      <c r="CX95" s="7">
        <v>6.6634249492206954E-3</v>
      </c>
      <c r="CY95" s="7">
        <v>-3.4420446084614561E-4</v>
      </c>
      <c r="CZ95" s="9">
        <f t="shared" si="48"/>
        <v>6.7935826392740459E-4</v>
      </c>
      <c r="DB95" s="7">
        <v>7.3125305980428759E-3</v>
      </c>
      <c r="DC95" s="7">
        <v>-1.3805941174355643E-2</v>
      </c>
      <c r="DD95" s="7">
        <v>-4.4910255124638266E-3</v>
      </c>
      <c r="DE95" s="7">
        <v>2.3930050196782536E-2</v>
      </c>
      <c r="DF95" s="7">
        <v>-1.3606366829325841E-2</v>
      </c>
      <c r="DG95" s="7">
        <v>-9.9942726141528156E-3</v>
      </c>
      <c r="DH95" s="9">
        <f t="shared" si="49"/>
        <v>-1.775837555912119E-3</v>
      </c>
      <c r="DI95" s="10">
        <f t="shared" si="50"/>
        <v>1.1389567444807637E-4</v>
      </c>
      <c r="DK95" s="7">
        <v>2.1120167449104374E-2</v>
      </c>
      <c r="DL95" s="7">
        <v>-1.639075928340963E-3</v>
      </c>
      <c r="DM95" s="7">
        <v>4.809263834983704E-3</v>
      </c>
      <c r="DN95" s="7">
        <v>-1.6986580642167518E-4</v>
      </c>
      <c r="DO95" s="9">
        <f t="shared" si="51"/>
        <v>6.0301223873313603E-3</v>
      </c>
      <c r="DQ95" s="7">
        <v>-2.8330991368725302E-3</v>
      </c>
      <c r="DR95" s="7">
        <v>-3.7030610001212608E-3</v>
      </c>
      <c r="DS95" s="7">
        <v>1.2122605822811968E-2</v>
      </c>
      <c r="DT95" s="7">
        <v>6.6587405643273902E-3</v>
      </c>
      <c r="DU95" s="7">
        <v>-2.1886636007601816E-3</v>
      </c>
      <c r="DV95" s="7">
        <v>-1.3020075430616901E-2</v>
      </c>
      <c r="DW95" s="7">
        <v>1.5321094746489109E-2</v>
      </c>
      <c r="DX95" s="7">
        <v>-5.0257572313886075E-3</v>
      </c>
      <c r="DY95" s="9">
        <f t="shared" si="52"/>
        <v>9.1647309173362331E-4</v>
      </c>
      <c r="EA95" s="7">
        <v>4.6048893112525134E-3</v>
      </c>
      <c r="EB95" s="7">
        <v>5.7632089327731796E-3</v>
      </c>
      <c r="EC95" s="7">
        <v>1.6704608535149889E-2</v>
      </c>
      <c r="ED95" s="9">
        <f t="shared" si="53"/>
        <v>9.0242355930585261E-3</v>
      </c>
      <c r="EF95" s="10">
        <f t="shared" si="54"/>
        <v>5.3236103573745036E-3</v>
      </c>
      <c r="EH95" s="16">
        <f t="shared" si="55"/>
        <v>-5.2097146829264271E-3</v>
      </c>
      <c r="EI95" s="7"/>
      <c r="EJ95" s="24">
        <f t="shared" si="28"/>
        <v>-3.3806115944644503E-3</v>
      </c>
      <c r="EK95" s="7"/>
    </row>
    <row r="96" spans="1:141" x14ac:dyDescent="0.2">
      <c r="A96" s="5">
        <v>44006</v>
      </c>
      <c r="B96" s="7">
        <v>-3.625501887511446E-2</v>
      </c>
      <c r="C96" s="7">
        <v>-1.3838686658403675E-2</v>
      </c>
      <c r="D96" s="7">
        <v>-1.8218325665197578E-2</v>
      </c>
      <c r="E96" s="9">
        <f t="shared" si="29"/>
        <v>-2.277067706623857E-2</v>
      </c>
      <c r="G96" s="7">
        <v>-4.0436499195897133E-2</v>
      </c>
      <c r="H96" s="7">
        <v>-3.3751341039120343E-2</v>
      </c>
      <c r="I96" s="7">
        <v>-1.5961323116054835E-2</v>
      </c>
      <c r="J96" s="7">
        <v>-4.598105253424517E-2</v>
      </c>
      <c r="K96" s="7">
        <v>-2.5358607701703752E-2</v>
      </c>
      <c r="L96" s="7">
        <v>-1.8740037490631536E-2</v>
      </c>
      <c r="M96" s="9">
        <f t="shared" si="30"/>
        <v>-3.0038143512942133E-2</v>
      </c>
      <c r="N96" s="7"/>
      <c r="O96" s="7">
        <v>-3.3568196452301989E-2</v>
      </c>
      <c r="P96" s="7">
        <v>-7.2713725518047265E-2</v>
      </c>
      <c r="Q96" s="7">
        <v>-2.9078669653776455E-2</v>
      </c>
      <c r="R96" s="7">
        <v>-3.9061884375041482E-2</v>
      </c>
      <c r="S96" s="9">
        <f t="shared" si="31"/>
        <v>-4.3605618999791797E-2</v>
      </c>
      <c r="T96" s="10">
        <f t="shared" si="32"/>
        <v>-3.2138146526324164E-2</v>
      </c>
      <c r="V96" s="5">
        <v>44006</v>
      </c>
      <c r="W96" s="7">
        <v>-1.7809689136073188E-2</v>
      </c>
      <c r="X96" s="7">
        <v>-1.6341300952306757E-2</v>
      </c>
      <c r="Y96" s="7">
        <v>-2.0363430349121969E-2</v>
      </c>
      <c r="Z96" s="7">
        <v>-2.1930217671366919E-2</v>
      </c>
      <c r="AA96" s="7">
        <v>-3.3697779805421595E-2</v>
      </c>
      <c r="AB96" s="9">
        <f t="shared" si="33"/>
        <v>-2.202848358285809E-2</v>
      </c>
      <c r="AC96" s="7"/>
      <c r="AD96" s="7">
        <v>-2.1509248642987512E-2</v>
      </c>
      <c r="AE96" s="7">
        <v>-1.1189525246515961E-2</v>
      </c>
      <c r="AF96" s="7">
        <v>-2.8700971358956589E-2</v>
      </c>
      <c r="AG96" s="7">
        <v>-1.8554771317992085E-2</v>
      </c>
      <c r="AH96" s="7">
        <v>-6.38026773901569E-3</v>
      </c>
      <c r="AI96" s="9">
        <f t="shared" si="34"/>
        <v>-1.7266956861093568E-2</v>
      </c>
      <c r="AK96" s="7">
        <v>-4.2445504759289432E-2</v>
      </c>
      <c r="AL96" s="7">
        <v>-1.3948633851380812E-2</v>
      </c>
      <c r="AM96" s="7">
        <v>-3.3961413254601253E-2</v>
      </c>
      <c r="AN96" s="7">
        <v>-3.9539830881263477E-2</v>
      </c>
      <c r="AO96" s="9">
        <f t="shared" si="35"/>
        <v>-3.2473845686633744E-2</v>
      </c>
      <c r="AP96" s="10">
        <f t="shared" si="36"/>
        <v>-2.3923095376861797E-2</v>
      </c>
      <c r="AQ96" s="7"/>
      <c r="AR96" s="16">
        <f t="shared" si="37"/>
        <v>-8.2150511494623671E-3</v>
      </c>
      <c r="AS96" s="7"/>
      <c r="AU96" s="5">
        <v>44006</v>
      </c>
      <c r="AV96" s="7">
        <v>-1.8740037490631536E-2</v>
      </c>
      <c r="AW96" s="7">
        <v>-3.3568196452301989E-2</v>
      </c>
      <c r="AX96" s="7">
        <v>-2.9078669653776455E-2</v>
      </c>
      <c r="AY96" s="7">
        <v>-3.9061884375041482E-2</v>
      </c>
      <c r="AZ96" s="9">
        <f t="shared" si="38"/>
        <v>-3.0112196992937865E-2</v>
      </c>
      <c r="BB96" s="7">
        <v>-1.5961323116054835E-2</v>
      </c>
      <c r="BC96" s="7">
        <v>-7.2713725518047265E-2</v>
      </c>
      <c r="BD96" s="7">
        <v>-4.598105253424517E-2</v>
      </c>
      <c r="BE96" s="7">
        <v>-1.8218325665197578E-2</v>
      </c>
      <c r="BF96" s="9">
        <f t="shared" si="39"/>
        <v>-3.8218606708386206E-2</v>
      </c>
      <c r="BH96" s="7">
        <v>-1.3838686658403675E-2</v>
      </c>
      <c r="BI96" s="7">
        <v>-3.625501887511446E-2</v>
      </c>
      <c r="BJ96" s="7">
        <v>-4.0436499195897133E-2</v>
      </c>
      <c r="BK96" s="7">
        <v>-3.3751341039120343E-2</v>
      </c>
      <c r="BL96" s="7">
        <v>-2.5358607701703752E-2</v>
      </c>
      <c r="BM96" s="9">
        <f t="shared" si="40"/>
        <v>-2.9928030694047876E-2</v>
      </c>
      <c r="BN96" s="10">
        <f t="shared" si="41"/>
        <v>-3.2752944798457313E-2</v>
      </c>
      <c r="BP96" s="7">
        <v>-4.2445504759289432E-2</v>
      </c>
      <c r="BQ96" s="7">
        <v>-3.3961413254601253E-2</v>
      </c>
      <c r="BR96" s="7">
        <v>-3.9539830881263477E-2</v>
      </c>
      <c r="BS96" s="7">
        <v>-6.38026773901569E-3</v>
      </c>
      <c r="BT96" s="9">
        <f t="shared" si="42"/>
        <v>-3.0581754158542463E-2</v>
      </c>
      <c r="BV96" s="7">
        <v>-1.3948633851380812E-2</v>
      </c>
      <c r="BW96" s="7">
        <v>-2.1509248642987512E-2</v>
      </c>
      <c r="BX96" s="7">
        <v>-2.0363430349121969E-2</v>
      </c>
      <c r="BY96" s="7">
        <v>-2.1930217671366919E-2</v>
      </c>
      <c r="BZ96" s="7">
        <v>-1.1189525246515961E-2</v>
      </c>
      <c r="CA96" s="7">
        <v>-2.8700971358956589E-2</v>
      </c>
      <c r="CB96" s="7">
        <v>-3.3697779805421595E-2</v>
      </c>
      <c r="CC96" s="9">
        <f t="shared" si="43"/>
        <v>-2.161997241796448E-2</v>
      </c>
      <c r="CE96" s="7">
        <v>-1.7809689136073188E-2</v>
      </c>
      <c r="CF96" s="7">
        <v>-1.6341300952306757E-2</v>
      </c>
      <c r="CG96" s="7">
        <v>-1.8554771317992085E-2</v>
      </c>
      <c r="CH96" s="9">
        <f t="shared" si="44"/>
        <v>-1.7568587135457347E-2</v>
      </c>
      <c r="CJ96" s="10">
        <f t="shared" si="45"/>
        <v>-2.3256771237321432E-2</v>
      </c>
      <c r="CL96" s="16">
        <f t="shared" si="46"/>
        <v>-9.4961735611358809E-3</v>
      </c>
      <c r="CO96" s="7">
        <v>-1.3838686658403675E-2</v>
      </c>
      <c r="CP96" s="7">
        <v>-3.3751341039120343E-2</v>
      </c>
      <c r="CQ96" s="7">
        <v>-1.5961323116054835E-2</v>
      </c>
      <c r="CR96" s="7">
        <v>-7.2713725518047265E-2</v>
      </c>
      <c r="CS96" s="7">
        <v>-4.598105253424517E-2</v>
      </c>
      <c r="CT96" s="9">
        <f t="shared" si="47"/>
        <v>-3.6449225773174256E-2</v>
      </c>
      <c r="CV96" s="7">
        <v>-4.0436499195897133E-2</v>
      </c>
      <c r="CW96" s="7">
        <v>-6.1406676530235592E-2</v>
      </c>
      <c r="CX96" s="7">
        <v>-3.3568196452301989E-2</v>
      </c>
      <c r="CY96" s="7">
        <v>-2.9078669653776455E-2</v>
      </c>
      <c r="CZ96" s="9">
        <f t="shared" si="48"/>
        <v>-4.1122510458052791E-2</v>
      </c>
      <c r="DB96" s="7">
        <v>-3.625501887511446E-2</v>
      </c>
      <c r="DC96" s="7">
        <v>-2.5358607701703752E-2</v>
      </c>
      <c r="DD96" s="7">
        <v>-1.2563859961930213E-2</v>
      </c>
      <c r="DE96" s="7">
        <v>-1.8218325665197578E-2</v>
      </c>
      <c r="DF96" s="7">
        <v>-1.8740037490631536E-2</v>
      </c>
      <c r="DG96" s="7">
        <v>-3.9061884375041482E-2</v>
      </c>
      <c r="DH96" s="9">
        <f t="shared" si="49"/>
        <v>-2.5032955678269835E-2</v>
      </c>
      <c r="DI96" s="10">
        <f t="shared" si="50"/>
        <v>-3.4201563969832295E-2</v>
      </c>
      <c r="DK96" s="7">
        <v>-1.7809689136073188E-2</v>
      </c>
      <c r="DL96" s="7">
        <v>-4.2445504759289432E-2</v>
      </c>
      <c r="DM96" s="7">
        <v>-1.6341300952306757E-2</v>
      </c>
      <c r="DN96" s="7">
        <v>-1.1189525246515961E-2</v>
      </c>
      <c r="DO96" s="9">
        <f t="shared" si="51"/>
        <v>-2.1946505023546333E-2</v>
      </c>
      <c r="DQ96" s="7">
        <v>-1.3948633851380812E-2</v>
      </c>
      <c r="DR96" s="7">
        <v>-2.1509248642987512E-2</v>
      </c>
      <c r="DS96" s="7">
        <v>-3.3961413254601253E-2</v>
      </c>
      <c r="DT96" s="7">
        <v>-2.0363430349121969E-2</v>
      </c>
      <c r="DU96" s="7">
        <v>-2.1930217671366919E-2</v>
      </c>
      <c r="DV96" s="7">
        <v>-1.8554771317992085E-2</v>
      </c>
      <c r="DW96" s="7">
        <v>-3.3697779805421595E-2</v>
      </c>
      <c r="DX96" s="7">
        <v>-6.38026773901569E-3</v>
      </c>
      <c r="DY96" s="9">
        <f t="shared" si="52"/>
        <v>-2.1293220328985979E-2</v>
      </c>
      <c r="EA96" s="7">
        <v>-1.6840298063602082E-2</v>
      </c>
      <c r="EB96" s="7">
        <v>-3.9539830881263477E-2</v>
      </c>
      <c r="EC96" s="7">
        <v>-2.8700971358956589E-2</v>
      </c>
      <c r="ED96" s="9">
        <f t="shared" si="53"/>
        <v>-2.8360366767940719E-2</v>
      </c>
      <c r="EF96" s="10">
        <f t="shared" si="54"/>
        <v>-2.3866697373491012E-2</v>
      </c>
      <c r="EH96" s="16">
        <f t="shared" si="55"/>
        <v>-1.0334866596341283E-2</v>
      </c>
      <c r="EI96" s="7"/>
      <c r="EJ96" s="24">
        <f t="shared" si="28"/>
        <v>-9.3486971023131766E-3</v>
      </c>
      <c r="EK96" s="7"/>
    </row>
    <row r="97" spans="1:141" x14ac:dyDescent="0.2">
      <c r="A97" s="5">
        <v>44007</v>
      </c>
      <c r="B97" s="7">
        <v>1.5966972210802826E-2</v>
      </c>
      <c r="C97" s="7">
        <v>1.1120254877719855E-2</v>
      </c>
      <c r="D97" s="7">
        <v>1.3103224998427226E-2</v>
      </c>
      <c r="E97" s="9">
        <f t="shared" si="29"/>
        <v>1.3396817362316635E-2</v>
      </c>
      <c r="G97" s="7">
        <v>2.4518892371455714E-2</v>
      </c>
      <c r="H97" s="7">
        <v>2.1478314816306906E-2</v>
      </c>
      <c r="I97" s="7">
        <v>1.0448022128959299E-2</v>
      </c>
      <c r="J97" s="7">
        <v>2.9274552317272887E-2</v>
      </c>
      <c r="K97" s="7">
        <v>2.2171220336199043E-2</v>
      </c>
      <c r="L97" s="7">
        <v>1.4924452575310653E-2</v>
      </c>
      <c r="M97" s="9">
        <f t="shared" si="30"/>
        <v>2.0469242424250751E-2</v>
      </c>
      <c r="N97" s="7"/>
      <c r="O97" s="7">
        <v>4.48337327071699E-2</v>
      </c>
      <c r="P97" s="7">
        <v>3.9020633120600952E-2</v>
      </c>
      <c r="Q97" s="7">
        <v>1.5474196582597383E-2</v>
      </c>
      <c r="R97" s="7">
        <v>2.0911710226937053E-2</v>
      </c>
      <c r="S97" s="9">
        <f t="shared" si="31"/>
        <v>3.0060068159326322E-2</v>
      </c>
      <c r="T97" s="10">
        <f t="shared" si="32"/>
        <v>2.1308709315297901E-2</v>
      </c>
      <c r="V97" s="5">
        <v>44007</v>
      </c>
      <c r="W97" s="7">
        <v>1.3188217082481208E-2</v>
      </c>
      <c r="X97" s="7">
        <v>9.1840057750484025E-3</v>
      </c>
      <c r="Y97" s="7">
        <v>1.2557299970457349E-2</v>
      </c>
      <c r="Z97" s="7">
        <v>6.2514157595604438E-3</v>
      </c>
      <c r="AA97" s="7">
        <v>1.3337336707378427E-2</v>
      </c>
      <c r="AB97" s="9">
        <f t="shared" si="33"/>
        <v>1.0903655058985166E-2</v>
      </c>
      <c r="AC97" s="7"/>
      <c r="AD97" s="7">
        <v>-1.0733837661591914E-3</v>
      </c>
      <c r="AE97" s="7">
        <v>1.2547644460446553E-2</v>
      </c>
      <c r="AF97" s="7">
        <v>2.405308989884632E-2</v>
      </c>
      <c r="AG97" s="7">
        <v>6.4689256175328091E-3</v>
      </c>
      <c r="AH97" s="7">
        <v>-4.9164717173547264E-3</v>
      </c>
      <c r="AI97" s="9">
        <f t="shared" si="34"/>
        <v>7.4159608986623521E-3</v>
      </c>
      <c r="AK97" s="7">
        <v>1.7755626198426237E-2</v>
      </c>
      <c r="AL97" s="7">
        <v>-9.86402555743854E-3</v>
      </c>
      <c r="AM97" s="7">
        <v>3.4267707605864971E-2</v>
      </c>
      <c r="AN97" s="7">
        <v>-6.3554794778270069E-3</v>
      </c>
      <c r="AO97" s="9">
        <f t="shared" si="35"/>
        <v>8.9509571922564164E-3</v>
      </c>
      <c r="AP97" s="10">
        <f t="shared" si="36"/>
        <v>9.0901910499679769E-3</v>
      </c>
      <c r="AQ97" s="7"/>
      <c r="AR97" s="16">
        <f t="shared" si="37"/>
        <v>1.2218518265329924E-2</v>
      </c>
      <c r="AS97" s="7"/>
      <c r="AU97" s="5">
        <v>44007</v>
      </c>
      <c r="AV97" s="7">
        <v>1.4924452575310653E-2</v>
      </c>
      <c r="AW97" s="7">
        <v>4.48337327071699E-2</v>
      </c>
      <c r="AX97" s="7">
        <v>1.5474196582597383E-2</v>
      </c>
      <c r="AY97" s="7">
        <v>2.0911710226937053E-2</v>
      </c>
      <c r="AZ97" s="9">
        <f t="shared" si="38"/>
        <v>2.4036023023003748E-2</v>
      </c>
      <c r="BB97" s="7">
        <v>1.0448022128959299E-2</v>
      </c>
      <c r="BC97" s="7">
        <v>3.9020633120600952E-2</v>
      </c>
      <c r="BD97" s="7">
        <v>2.9274552317272887E-2</v>
      </c>
      <c r="BE97" s="7">
        <v>1.3103224998427226E-2</v>
      </c>
      <c r="BF97" s="9">
        <f t="shared" si="39"/>
        <v>2.296160814131509E-2</v>
      </c>
      <c r="BH97" s="7">
        <v>1.1120254877719855E-2</v>
      </c>
      <c r="BI97" s="7">
        <v>1.5966972210802826E-2</v>
      </c>
      <c r="BJ97" s="7">
        <v>2.4518892371455714E-2</v>
      </c>
      <c r="BK97" s="7">
        <v>2.1478314816306906E-2</v>
      </c>
      <c r="BL97" s="7">
        <v>2.2171220336199043E-2</v>
      </c>
      <c r="BM97" s="9">
        <f t="shared" si="40"/>
        <v>1.905113092249687E-2</v>
      </c>
      <c r="BN97" s="10">
        <f t="shared" si="41"/>
        <v>2.2016254028938566E-2</v>
      </c>
      <c r="BP97" s="7">
        <v>1.7755626198426237E-2</v>
      </c>
      <c r="BQ97" s="7">
        <v>3.4267707605864971E-2</v>
      </c>
      <c r="BR97" s="7">
        <v>-6.3554794778270069E-3</v>
      </c>
      <c r="BS97" s="7">
        <v>-4.9164717173547264E-3</v>
      </c>
      <c r="BT97" s="9">
        <f t="shared" si="42"/>
        <v>1.0187845652277368E-2</v>
      </c>
      <c r="BV97" s="7">
        <v>-9.86402555743854E-3</v>
      </c>
      <c r="BW97" s="7">
        <v>-1.0733837661591914E-3</v>
      </c>
      <c r="BX97" s="7">
        <v>1.2557299970457349E-2</v>
      </c>
      <c r="BY97" s="7">
        <v>6.2514157595604438E-3</v>
      </c>
      <c r="BZ97" s="7">
        <v>1.2547644460446553E-2</v>
      </c>
      <c r="CA97" s="7">
        <v>2.405308989884632E-2</v>
      </c>
      <c r="CB97" s="7">
        <v>1.3337336707378427E-2</v>
      </c>
      <c r="CC97" s="9">
        <f t="shared" si="43"/>
        <v>8.258482496155909E-3</v>
      </c>
      <c r="CE97" s="7">
        <v>1.3188217082481208E-2</v>
      </c>
      <c r="CF97" s="7">
        <v>9.1840057750484025E-3</v>
      </c>
      <c r="CG97" s="7">
        <v>6.4689256175328091E-3</v>
      </c>
      <c r="CH97" s="9">
        <f t="shared" si="44"/>
        <v>9.6137161583541401E-3</v>
      </c>
      <c r="CJ97" s="10">
        <f t="shared" si="45"/>
        <v>9.353348102262472E-3</v>
      </c>
      <c r="CL97" s="16">
        <f t="shared" si="46"/>
        <v>1.2662905926676094E-2</v>
      </c>
      <c r="CO97" s="7">
        <v>1.1120254877719855E-2</v>
      </c>
      <c r="CP97" s="7">
        <v>2.1478314816306906E-2</v>
      </c>
      <c r="CQ97" s="7">
        <v>1.0448022128959299E-2</v>
      </c>
      <c r="CR97" s="7">
        <v>3.9020633120600952E-2</v>
      </c>
      <c r="CS97" s="7">
        <v>2.9274552317272887E-2</v>
      </c>
      <c r="CT97" s="9">
        <f t="shared" si="47"/>
        <v>2.2268355452171977E-2</v>
      </c>
      <c r="CV97" s="7">
        <v>2.4518892371455714E-2</v>
      </c>
      <c r="CW97" s="7">
        <v>-1.0296760200330358E-2</v>
      </c>
      <c r="CX97" s="7">
        <v>4.48337327071699E-2</v>
      </c>
      <c r="CY97" s="7">
        <v>1.5474196582597383E-2</v>
      </c>
      <c r="CZ97" s="9">
        <f t="shared" si="48"/>
        <v>1.863251536522316E-2</v>
      </c>
      <c r="DB97" s="7">
        <v>1.5966972210802826E-2</v>
      </c>
      <c r="DC97" s="7">
        <v>2.2171220336199043E-2</v>
      </c>
      <c r="DD97" s="7">
        <v>-8.3367871488749454E-3</v>
      </c>
      <c r="DE97" s="7">
        <v>1.3103224998427226E-2</v>
      </c>
      <c r="DF97" s="7">
        <v>1.4924452575310653E-2</v>
      </c>
      <c r="DG97" s="7">
        <v>2.0911710226937053E-2</v>
      </c>
      <c r="DH97" s="9">
        <f t="shared" si="49"/>
        <v>1.3123465533133642E-2</v>
      </c>
      <c r="DI97" s="10">
        <f t="shared" si="50"/>
        <v>1.8008112116842927E-2</v>
      </c>
      <c r="DK97" s="7">
        <v>1.3188217082481208E-2</v>
      </c>
      <c r="DL97" s="7">
        <v>1.7755626198426237E-2</v>
      </c>
      <c r="DM97" s="7">
        <v>9.1840057750484025E-3</v>
      </c>
      <c r="DN97" s="7">
        <v>1.2547644460446553E-2</v>
      </c>
      <c r="DO97" s="9">
        <f t="shared" si="51"/>
        <v>1.3168873379100599E-2</v>
      </c>
      <c r="DQ97" s="7">
        <v>-9.86402555743854E-3</v>
      </c>
      <c r="DR97" s="7">
        <v>-1.0733837661591914E-3</v>
      </c>
      <c r="DS97" s="7">
        <v>3.4267707605864971E-2</v>
      </c>
      <c r="DT97" s="7">
        <v>1.2557299970457349E-2</v>
      </c>
      <c r="DU97" s="7">
        <v>6.2514157595604438E-3</v>
      </c>
      <c r="DV97" s="7">
        <v>6.4689256175328091E-3</v>
      </c>
      <c r="DW97" s="7">
        <v>1.3337336707378427E-2</v>
      </c>
      <c r="DX97" s="7">
        <v>-4.9164717173547264E-3</v>
      </c>
      <c r="DY97" s="9">
        <f t="shared" si="52"/>
        <v>7.1286005774801927E-3</v>
      </c>
      <c r="EA97" s="7">
        <v>-3.0518222705585591E-3</v>
      </c>
      <c r="EB97" s="7">
        <v>-6.3554794778270069E-3</v>
      </c>
      <c r="EC97" s="7">
        <v>2.405308989884632E-2</v>
      </c>
      <c r="ED97" s="9">
        <f t="shared" si="53"/>
        <v>4.8819293834869186E-3</v>
      </c>
      <c r="EF97" s="10">
        <f t="shared" si="54"/>
        <v>8.393134446689236E-3</v>
      </c>
      <c r="EH97" s="16">
        <f t="shared" si="55"/>
        <v>9.6149776701536915E-3</v>
      </c>
      <c r="EI97" s="7"/>
      <c r="EJ97" s="24">
        <f t="shared" si="28"/>
        <v>1.1498800620719903E-2</v>
      </c>
      <c r="EK97" s="7"/>
    </row>
    <row r="98" spans="1:141" x14ac:dyDescent="0.2">
      <c r="A98" s="5">
        <v>44008</v>
      </c>
      <c r="B98" s="7">
        <v>-1.3998080060685324E-2</v>
      </c>
      <c r="C98" s="7">
        <v>-9.7019673293481951E-3</v>
      </c>
      <c r="D98" s="7">
        <v>-7.9295123936043641E-2</v>
      </c>
      <c r="E98" s="9">
        <f t="shared" si="29"/>
        <v>-3.4331723775359056E-2</v>
      </c>
      <c r="G98" s="7">
        <v>-4.6330238768123214E-2</v>
      </c>
      <c r="H98" s="7">
        <v>-1.8778374538408634E-2</v>
      </c>
      <c r="I98" s="7">
        <v>2.3818453642836985E-2</v>
      </c>
      <c r="J98" s="7">
        <v>-3.0286990934272458E-2</v>
      </c>
      <c r="K98" s="7">
        <v>-1.5579012909277518E-2</v>
      </c>
      <c r="L98" s="7">
        <v>-2.7834156709791724E-2</v>
      </c>
      <c r="M98" s="9">
        <f t="shared" si="30"/>
        <v>-1.9165053369506094E-2</v>
      </c>
      <c r="N98" s="7"/>
      <c r="O98" s="7">
        <v>-9.0449967303210491E-2</v>
      </c>
      <c r="P98" s="7">
        <v>-4.5124167818619979E-3</v>
      </c>
      <c r="Q98" s="7">
        <v>-3.2092107811257278E-2</v>
      </c>
      <c r="R98" s="7">
        <v>-2.0911710226936994E-2</v>
      </c>
      <c r="S98" s="9">
        <f t="shared" si="31"/>
        <v>-3.6991550530816694E-2</v>
      </c>
      <c r="T98" s="10">
        <f t="shared" si="32"/>
        <v>-3.016277589189395E-2</v>
      </c>
      <c r="V98" s="5">
        <v>44008</v>
      </c>
      <c r="W98" s="7">
        <v>-3.1207732518357401E-2</v>
      </c>
      <c r="X98" s="7">
        <v>-1.8187111735096489E-2</v>
      </c>
      <c r="Y98" s="7">
        <v>-2.0219006272960499E-2</v>
      </c>
      <c r="Z98" s="7">
        <v>-3.0736882952717801E-2</v>
      </c>
      <c r="AA98" s="7">
        <v>-2.458049391456878E-2</v>
      </c>
      <c r="AB98" s="9">
        <f t="shared" si="33"/>
        <v>-2.4986245478740194E-2</v>
      </c>
      <c r="AC98" s="7"/>
      <c r="AD98" s="7">
        <v>-1.3406572430626344E-2</v>
      </c>
      <c r="AE98" s="7">
        <v>-2.282185527811291E-2</v>
      </c>
      <c r="AF98" s="7">
        <v>-3.203841164200389E-2</v>
      </c>
      <c r="AG98" s="7">
        <v>-2.0849601121623939E-2</v>
      </c>
      <c r="AH98" s="7">
        <v>-1.1679332860734165E-2</v>
      </c>
      <c r="AI98" s="9">
        <f t="shared" si="34"/>
        <v>-2.0159154666620251E-2</v>
      </c>
      <c r="AK98" s="7">
        <v>-3.1311261686206404E-2</v>
      </c>
      <c r="AL98" s="7">
        <v>-1.7412731996839962E-2</v>
      </c>
      <c r="AM98" s="7">
        <v>-5.6378087624011142E-2</v>
      </c>
      <c r="AN98" s="7">
        <v>-2.0503303747084409E-2</v>
      </c>
      <c r="AO98" s="9">
        <f t="shared" si="35"/>
        <v>-3.1401346263535482E-2</v>
      </c>
      <c r="AP98" s="10">
        <f t="shared" si="36"/>
        <v>-2.5515582136298641E-2</v>
      </c>
      <c r="AQ98" s="7"/>
      <c r="AR98" s="16">
        <f t="shared" si="37"/>
        <v>-4.6471937555953094E-3</v>
      </c>
      <c r="AS98" s="7"/>
      <c r="AU98" s="5">
        <v>44008</v>
      </c>
      <c r="AV98" s="7">
        <v>-2.7834156709791724E-2</v>
      </c>
      <c r="AW98" s="7">
        <v>-9.0449967303210491E-2</v>
      </c>
      <c r="AX98" s="7">
        <v>-3.2092107811257278E-2</v>
      </c>
      <c r="AY98" s="7">
        <v>-2.0911710226936994E-2</v>
      </c>
      <c r="AZ98" s="9">
        <f t="shared" si="38"/>
        <v>-4.2821985512799123E-2</v>
      </c>
      <c r="BB98" s="7">
        <v>2.3818453642836985E-2</v>
      </c>
      <c r="BC98" s="7">
        <v>-4.5124167818619979E-3</v>
      </c>
      <c r="BD98" s="7">
        <v>-3.0286990934272458E-2</v>
      </c>
      <c r="BE98" s="7">
        <v>-7.9295123936043641E-2</v>
      </c>
      <c r="BF98" s="9">
        <f t="shared" si="39"/>
        <v>-2.2569019502335277E-2</v>
      </c>
      <c r="BH98" s="7">
        <v>-9.7019673293481951E-3</v>
      </c>
      <c r="BI98" s="7">
        <v>-1.3998080060685324E-2</v>
      </c>
      <c r="BJ98" s="7">
        <v>-4.6330238768123214E-2</v>
      </c>
      <c r="BK98" s="7">
        <v>-1.8778374538408634E-2</v>
      </c>
      <c r="BL98" s="7">
        <v>-1.5579012909277518E-2</v>
      </c>
      <c r="BM98" s="9">
        <f t="shared" si="40"/>
        <v>-2.0877534721168579E-2</v>
      </c>
      <c r="BN98" s="10">
        <f t="shared" si="41"/>
        <v>-2.8756179912100988E-2</v>
      </c>
      <c r="BP98" s="7">
        <v>-3.1311261686206404E-2</v>
      </c>
      <c r="BQ98" s="7">
        <v>-5.6378087624011142E-2</v>
      </c>
      <c r="BR98" s="7">
        <v>-2.0503303747084409E-2</v>
      </c>
      <c r="BS98" s="7">
        <v>-1.1679332860734165E-2</v>
      </c>
      <c r="BT98" s="9">
        <f t="shared" si="42"/>
        <v>-2.996799647950903E-2</v>
      </c>
      <c r="BV98" s="7">
        <v>-1.7412731996839962E-2</v>
      </c>
      <c r="BW98" s="7">
        <v>-1.3406572430626344E-2</v>
      </c>
      <c r="BX98" s="7">
        <v>-2.0219006272960499E-2</v>
      </c>
      <c r="BY98" s="7">
        <v>-3.0736882952717801E-2</v>
      </c>
      <c r="BZ98" s="7">
        <v>-2.282185527811291E-2</v>
      </c>
      <c r="CA98" s="7">
        <v>-3.203841164200389E-2</v>
      </c>
      <c r="CB98" s="7">
        <v>-2.458049391456878E-2</v>
      </c>
      <c r="CC98" s="9">
        <f t="shared" si="43"/>
        <v>-2.3030850641118598E-2</v>
      </c>
      <c r="CE98" s="7">
        <v>-3.1207732518357401E-2</v>
      </c>
      <c r="CF98" s="7">
        <v>-1.8187111735096489E-2</v>
      </c>
      <c r="CG98" s="7">
        <v>-2.0849601121623939E-2</v>
      </c>
      <c r="CH98" s="9">
        <f t="shared" si="44"/>
        <v>-2.3414815125025943E-2</v>
      </c>
      <c r="CJ98" s="10">
        <f t="shared" si="45"/>
        <v>-2.5471220748551193E-2</v>
      </c>
      <c r="CL98" s="16">
        <f t="shared" si="46"/>
        <v>-3.2849591635497957E-3</v>
      </c>
      <c r="CO98" s="7">
        <v>-9.7019673293481951E-3</v>
      </c>
      <c r="CP98" s="7">
        <v>-1.8778374538408634E-2</v>
      </c>
      <c r="CQ98" s="7">
        <v>2.3818453642836985E-2</v>
      </c>
      <c r="CR98" s="7">
        <v>-4.5124167818619979E-3</v>
      </c>
      <c r="CS98" s="7">
        <v>-3.0286990934272458E-2</v>
      </c>
      <c r="CT98" s="9">
        <f t="shared" si="47"/>
        <v>-7.8922591882108588E-3</v>
      </c>
      <c r="CV98" s="7">
        <v>-4.6330238768123214E-2</v>
      </c>
      <c r="CW98" s="7">
        <v>-2.8242765578590935E-2</v>
      </c>
      <c r="CX98" s="7">
        <v>-9.0449967303210491E-2</v>
      </c>
      <c r="CY98" s="7">
        <v>-3.2092107811257278E-2</v>
      </c>
      <c r="CZ98" s="9">
        <f t="shared" si="48"/>
        <v>-4.9278769865295474E-2</v>
      </c>
      <c r="DB98" s="7">
        <v>-1.3998080060685324E-2</v>
      </c>
      <c r="DC98" s="7">
        <v>-1.5579012909277518E-2</v>
      </c>
      <c r="DD98" s="7">
        <v>-1.6662454464843275E-2</v>
      </c>
      <c r="DE98" s="7">
        <v>-7.9295123936043641E-2</v>
      </c>
      <c r="DF98" s="7">
        <v>-2.7834156709791724E-2</v>
      </c>
      <c r="DG98" s="7">
        <v>-2.0911710226936994E-2</v>
      </c>
      <c r="DH98" s="9">
        <f t="shared" si="49"/>
        <v>-2.9046756384596414E-2</v>
      </c>
      <c r="DI98" s="10">
        <f t="shared" si="50"/>
        <v>-2.8739261812700919E-2</v>
      </c>
      <c r="DK98" s="7">
        <v>-3.1207732518357401E-2</v>
      </c>
      <c r="DL98" s="7">
        <v>-3.1311261686206404E-2</v>
      </c>
      <c r="DM98" s="7">
        <v>-1.8187111735096489E-2</v>
      </c>
      <c r="DN98" s="7">
        <v>-2.282185527811291E-2</v>
      </c>
      <c r="DO98" s="9">
        <f t="shared" si="51"/>
        <v>-2.5881990304443301E-2</v>
      </c>
      <c r="DQ98" s="7">
        <v>-1.7412731996839962E-2</v>
      </c>
      <c r="DR98" s="7">
        <v>-1.3406572430626344E-2</v>
      </c>
      <c r="DS98" s="7">
        <v>-5.6378087624011142E-2</v>
      </c>
      <c r="DT98" s="7">
        <v>-2.0219006272960499E-2</v>
      </c>
      <c r="DU98" s="7">
        <v>-3.0736882952717801E-2</v>
      </c>
      <c r="DV98" s="7">
        <v>-2.0849601121623939E-2</v>
      </c>
      <c r="DW98" s="7">
        <v>-2.458049391456878E-2</v>
      </c>
      <c r="DX98" s="7">
        <v>-1.1679332860734165E-2</v>
      </c>
      <c r="DY98" s="9">
        <f t="shared" si="52"/>
        <v>-2.440783864676033E-2</v>
      </c>
      <c r="EA98" s="7">
        <v>-1.7969602957291074E-2</v>
      </c>
      <c r="EB98" s="7">
        <v>-2.0503303747084409E-2</v>
      </c>
      <c r="EC98" s="7">
        <v>-3.203841164200389E-2</v>
      </c>
      <c r="ED98" s="9">
        <f t="shared" si="53"/>
        <v>-2.3503772782126457E-2</v>
      </c>
      <c r="EF98" s="10">
        <f t="shared" si="54"/>
        <v>-2.4597867244443364E-2</v>
      </c>
      <c r="EH98" s="16">
        <f t="shared" si="55"/>
        <v>-4.1413945682575552E-3</v>
      </c>
      <c r="EI98" s="7"/>
      <c r="EJ98" s="24">
        <f t="shared" si="28"/>
        <v>-4.0245158291342198E-3</v>
      </c>
      <c r="EK98" s="7"/>
    </row>
    <row r="99" spans="1:141" x14ac:dyDescent="0.2">
      <c r="A99" s="5">
        <v>44011</v>
      </c>
      <c r="B99" s="7">
        <v>1.9800056109666928E-2</v>
      </c>
      <c r="C99" s="7">
        <v>-5.512503192730874E-3</v>
      </c>
      <c r="D99" s="7">
        <v>2.3215139867865945E-2</v>
      </c>
      <c r="E99" s="9">
        <f t="shared" si="29"/>
        <v>1.2500897594934E-2</v>
      </c>
      <c r="G99" s="7">
        <v>1.1705997244745036E-2</v>
      </c>
      <c r="H99" s="7">
        <v>2.3099072570727144E-2</v>
      </c>
      <c r="I99" s="7">
        <v>-3.4609595437995423E-3</v>
      </c>
      <c r="J99" s="7">
        <v>3.5747277514296641E-2</v>
      </c>
      <c r="K99" s="7">
        <v>2.1609687020513562E-2</v>
      </c>
      <c r="L99" s="7">
        <v>8.7312420280830398E-4</v>
      </c>
      <c r="M99" s="9">
        <f t="shared" si="30"/>
        <v>1.4929033168215193E-2</v>
      </c>
      <c r="N99" s="7"/>
      <c r="O99" s="7">
        <v>2.2370660592067656E-2</v>
      </c>
      <c r="P99" s="7">
        <v>2.9217230520361681E-2</v>
      </c>
      <c r="Q99" s="7">
        <v>1.6972269843282244E-2</v>
      </c>
      <c r="R99" s="7">
        <v>2.7549951768230649E-2</v>
      </c>
      <c r="S99" s="9">
        <f t="shared" si="31"/>
        <v>2.4027528180985559E-2</v>
      </c>
      <c r="T99" s="10">
        <f t="shared" si="32"/>
        <v>1.7152486314711585E-2</v>
      </c>
      <c r="V99" s="5">
        <v>44011</v>
      </c>
      <c r="W99" s="7">
        <v>2.2785123479888664E-2</v>
      </c>
      <c r="X99" s="7">
        <v>1.2292799038013391E-2</v>
      </c>
      <c r="Y99" s="7">
        <v>1.0689870522190522E-2</v>
      </c>
      <c r="Z99" s="7">
        <v>1.7969322352815422E-2</v>
      </c>
      <c r="AA99" s="7">
        <v>1.1086413300289E-2</v>
      </c>
      <c r="AB99" s="9">
        <f t="shared" si="33"/>
        <v>1.49647057386394E-2</v>
      </c>
      <c r="AC99" s="7"/>
      <c r="AD99" s="7">
        <v>8.8857366300284183E-3</v>
      </c>
      <c r="AE99" s="7">
        <v>2.086897841038677E-2</v>
      </c>
      <c r="AF99" s="7">
        <v>9.9889842782804467E-3</v>
      </c>
      <c r="AG99" s="7">
        <v>2.8374643513636742E-2</v>
      </c>
      <c r="AH99" s="7">
        <v>6.2347493226998629E-3</v>
      </c>
      <c r="AI99" s="9">
        <f t="shared" si="34"/>
        <v>1.4870618431006446E-2</v>
      </c>
      <c r="AK99" s="7">
        <v>1.3897886361008535E-2</v>
      </c>
      <c r="AL99" s="7">
        <v>1.3302433351678185E-2</v>
      </c>
      <c r="AM99" s="7">
        <v>4.4183486933002834E-3</v>
      </c>
      <c r="AN99" s="7">
        <v>2.1939054173188567E-2</v>
      </c>
      <c r="AO99" s="9">
        <f t="shared" si="35"/>
        <v>1.3389430644793893E-2</v>
      </c>
      <c r="AP99" s="10">
        <f t="shared" si="36"/>
        <v>1.4408251604813247E-2</v>
      </c>
      <c r="AQ99" s="7"/>
      <c r="AR99" s="16">
        <f t="shared" si="37"/>
        <v>2.7442347098983379E-3</v>
      </c>
      <c r="AS99" s="7"/>
      <c r="AU99" s="5">
        <v>44011</v>
      </c>
      <c r="AV99" s="7">
        <v>8.7312420280830398E-4</v>
      </c>
      <c r="AW99" s="7">
        <v>2.2370660592067656E-2</v>
      </c>
      <c r="AX99" s="7">
        <v>1.6972269843282244E-2</v>
      </c>
      <c r="AY99" s="7">
        <v>2.7549951768230649E-2</v>
      </c>
      <c r="AZ99" s="9">
        <f t="shared" si="38"/>
        <v>1.6941501601597214E-2</v>
      </c>
      <c r="BB99" s="7">
        <v>-3.4609595437995423E-3</v>
      </c>
      <c r="BC99" s="7">
        <v>2.9217230520361681E-2</v>
      </c>
      <c r="BD99" s="7">
        <v>3.5747277514296641E-2</v>
      </c>
      <c r="BE99" s="7">
        <v>2.3215139867865945E-2</v>
      </c>
      <c r="BF99" s="9">
        <f t="shared" si="39"/>
        <v>2.1179672089681179E-2</v>
      </c>
      <c r="BH99" s="7">
        <v>-5.512503192730874E-3</v>
      </c>
      <c r="BI99" s="7">
        <v>1.9800056109666928E-2</v>
      </c>
      <c r="BJ99" s="7">
        <v>1.1705997244745036E-2</v>
      </c>
      <c r="BK99" s="7">
        <v>2.3099072570727144E-2</v>
      </c>
      <c r="BL99" s="7">
        <v>2.1609687020513562E-2</v>
      </c>
      <c r="BM99" s="9">
        <f t="shared" si="40"/>
        <v>1.4140461950584359E-2</v>
      </c>
      <c r="BN99" s="10">
        <f t="shared" si="41"/>
        <v>1.7420545213954249E-2</v>
      </c>
      <c r="BP99" s="7">
        <v>1.3897886361008535E-2</v>
      </c>
      <c r="BQ99" s="7">
        <v>4.4183486933002834E-3</v>
      </c>
      <c r="BR99" s="7">
        <v>2.1939054173188567E-2</v>
      </c>
      <c r="BS99" s="7">
        <v>6.2347493226998629E-3</v>
      </c>
      <c r="BT99" s="9">
        <f t="shared" si="42"/>
        <v>1.1622509637549312E-2</v>
      </c>
      <c r="BV99" s="7">
        <v>1.3302433351678185E-2</v>
      </c>
      <c r="BW99" s="7">
        <v>8.8857366300284183E-3</v>
      </c>
      <c r="BX99" s="7">
        <v>1.0689870522190522E-2</v>
      </c>
      <c r="BY99" s="7">
        <v>1.7969322352815422E-2</v>
      </c>
      <c r="BZ99" s="7">
        <v>2.086897841038677E-2</v>
      </c>
      <c r="CA99" s="7">
        <v>9.9889842782804467E-3</v>
      </c>
      <c r="CB99" s="7">
        <v>1.1086413300289E-2</v>
      </c>
      <c r="CC99" s="9">
        <f t="shared" si="43"/>
        <v>1.3255962692238398E-2</v>
      </c>
      <c r="CE99" s="7">
        <v>2.2785123479888664E-2</v>
      </c>
      <c r="CF99" s="7">
        <v>1.2292799038013391E-2</v>
      </c>
      <c r="CG99" s="7">
        <v>2.8374643513636742E-2</v>
      </c>
      <c r="CH99" s="9">
        <f t="shared" si="44"/>
        <v>2.1150855343846264E-2</v>
      </c>
      <c r="CJ99" s="10">
        <f t="shared" si="45"/>
        <v>1.534310922454466E-2</v>
      </c>
      <c r="CL99" s="16">
        <f t="shared" si="46"/>
        <v>2.0774359894095897E-3</v>
      </c>
      <c r="CO99" s="7">
        <v>-5.512503192730874E-3</v>
      </c>
      <c r="CP99" s="7">
        <v>2.3099072570727144E-2</v>
      </c>
      <c r="CQ99" s="7">
        <v>-3.4609595437995423E-3</v>
      </c>
      <c r="CR99" s="7">
        <v>2.9217230520361681E-2</v>
      </c>
      <c r="CS99" s="7">
        <v>3.5747277514296641E-2</v>
      </c>
      <c r="CT99" s="9">
        <f t="shared" si="47"/>
        <v>1.581802357377101E-2</v>
      </c>
      <c r="CV99" s="7">
        <v>1.1705997244745036E-2</v>
      </c>
      <c r="CW99" s="7">
        <v>0.13452348900537653</v>
      </c>
      <c r="CX99" s="7">
        <v>2.2370660592067656E-2</v>
      </c>
      <c r="CY99" s="7">
        <v>1.6972269843282244E-2</v>
      </c>
      <c r="CZ99" s="9">
        <f t="shared" si="48"/>
        <v>4.6393104171367862E-2</v>
      </c>
      <c r="DB99" s="7">
        <v>1.9800056109666928E-2</v>
      </c>
      <c r="DC99" s="7">
        <v>2.1609687020513562E-2</v>
      </c>
      <c r="DD99" s="7">
        <v>1.688129678982234E-2</v>
      </c>
      <c r="DE99" s="7">
        <v>2.3215139867865945E-2</v>
      </c>
      <c r="DF99" s="7">
        <v>8.7312420280830398E-4</v>
      </c>
      <c r="DG99" s="7">
        <v>2.7549951768230649E-2</v>
      </c>
      <c r="DH99" s="9">
        <f t="shared" si="49"/>
        <v>1.8321542626484621E-2</v>
      </c>
      <c r="DI99" s="10">
        <f t="shared" si="50"/>
        <v>2.6844223457207828E-2</v>
      </c>
      <c r="DK99" s="7">
        <v>2.2785123479888664E-2</v>
      </c>
      <c r="DL99" s="7">
        <v>1.3897886361008535E-2</v>
      </c>
      <c r="DM99" s="7">
        <v>1.2292799038013391E-2</v>
      </c>
      <c r="DN99" s="7">
        <v>2.086897841038677E-2</v>
      </c>
      <c r="DO99" s="9">
        <f t="shared" si="51"/>
        <v>1.7461196822324339E-2</v>
      </c>
      <c r="DQ99" s="7">
        <v>1.3302433351678185E-2</v>
      </c>
      <c r="DR99" s="7">
        <v>8.8857366300284183E-3</v>
      </c>
      <c r="DS99" s="7">
        <v>4.4183486933002834E-3</v>
      </c>
      <c r="DT99" s="7">
        <v>1.0689870522190522E-2</v>
      </c>
      <c r="DU99" s="7">
        <v>1.7969322352815422E-2</v>
      </c>
      <c r="DV99" s="7">
        <v>2.8374643513636742E-2</v>
      </c>
      <c r="DW99" s="7">
        <v>1.1086413300289E-2</v>
      </c>
      <c r="DX99" s="7">
        <v>6.2347493226998629E-3</v>
      </c>
      <c r="DY99" s="9">
        <f t="shared" si="52"/>
        <v>1.2620189710829807E-2</v>
      </c>
      <c r="EA99" s="7">
        <v>2.0980795466543918E-2</v>
      </c>
      <c r="EB99" s="7">
        <v>2.1939054173188567E-2</v>
      </c>
      <c r="EC99" s="7">
        <v>9.9889842782804467E-3</v>
      </c>
      <c r="ED99" s="9">
        <f t="shared" si="53"/>
        <v>1.7636277972670977E-2</v>
      </c>
      <c r="EF99" s="10">
        <f t="shared" si="54"/>
        <v>1.5905888168608374E-2</v>
      </c>
      <c r="EH99" s="16">
        <f t="shared" si="55"/>
        <v>1.0938335288599454E-2</v>
      </c>
      <c r="EI99" s="7"/>
      <c r="EJ99" s="24">
        <f t="shared" si="28"/>
        <v>5.2533353293024608E-3</v>
      </c>
      <c r="EK99" s="7"/>
    </row>
    <row r="100" spans="1:141" x14ac:dyDescent="0.2">
      <c r="A100" s="5">
        <v>44012</v>
      </c>
      <c r="B100" s="7">
        <v>2.6961115317473178E-3</v>
      </c>
      <c r="C100" s="7">
        <v>1.839938945102022E-2</v>
      </c>
      <c r="D100" s="7">
        <v>2.2484445553449941E-2</v>
      </c>
      <c r="E100" s="9">
        <f t="shared" si="29"/>
        <v>1.4526648845405827E-2</v>
      </c>
      <c r="G100" s="7">
        <v>7.1684894786127173E-3</v>
      </c>
      <c r="H100" s="7">
        <v>9.9305682026007876E-3</v>
      </c>
      <c r="I100" s="7">
        <v>1.0561581093375778E-2</v>
      </c>
      <c r="J100" s="7">
        <v>9.3806059098028409E-3</v>
      </c>
      <c r="K100" s="7">
        <v>8.4816739962591571E-3</v>
      </c>
      <c r="L100" s="7">
        <v>2.1583959898033619E-2</v>
      </c>
      <c r="M100" s="9">
        <f t="shared" si="30"/>
        <v>1.1184479763114151E-2</v>
      </c>
      <c r="N100" s="7"/>
      <c r="O100" s="7">
        <v>2.1223533076421063E-2</v>
      </c>
      <c r="P100" s="7">
        <v>-5.3829344562296598E-3</v>
      </c>
      <c r="Q100" s="7">
        <v>1.0134477574780733E-2</v>
      </c>
      <c r="R100" s="7">
        <v>1.6526978145019206E-3</v>
      </c>
      <c r="S100" s="9">
        <f t="shared" si="31"/>
        <v>6.9069435023685136E-3</v>
      </c>
      <c r="T100" s="10">
        <f t="shared" si="32"/>
        <v>1.0872690703629496E-2</v>
      </c>
      <c r="V100" s="5">
        <v>44012</v>
      </c>
      <c r="W100" s="7">
        <v>8.3129659266875273E-3</v>
      </c>
      <c r="X100" s="7">
        <v>1.5770936192995317E-2</v>
      </c>
      <c r="Y100" s="7">
        <v>2.5228356291608842E-2</v>
      </c>
      <c r="Z100" s="7">
        <v>7.1878117188336156E-3</v>
      </c>
      <c r="AA100" s="7">
        <v>9.3096498670849643E-3</v>
      </c>
      <c r="AB100" s="9">
        <f t="shared" si="33"/>
        <v>1.3161943999442052E-2</v>
      </c>
      <c r="AC100" s="7"/>
      <c r="AD100" s="7">
        <v>1.1370666365074554E-2</v>
      </c>
      <c r="AE100" s="7">
        <v>1.6102864495178702E-2</v>
      </c>
      <c r="AF100" s="7">
        <v>1.7752856313981054E-2</v>
      </c>
      <c r="AG100" s="7">
        <v>8.0131552429108643E-3</v>
      </c>
      <c r="AH100" s="7">
        <v>6.0291591110722912E-3</v>
      </c>
      <c r="AI100" s="9">
        <f t="shared" si="34"/>
        <v>1.1853740305643493E-2</v>
      </c>
      <c r="AK100" s="7">
        <v>1.7637540311565909E-2</v>
      </c>
      <c r="AL100" s="7">
        <v>2.6419826246957497E-2</v>
      </c>
      <c r="AM100" s="7">
        <v>1.1333383363646053E-2</v>
      </c>
      <c r="AN100" s="7">
        <v>-8.9674034943210322E-5</v>
      </c>
      <c r="AO100" s="9">
        <f t="shared" si="35"/>
        <v>1.3825268971806562E-2</v>
      </c>
      <c r="AP100" s="10">
        <f t="shared" si="36"/>
        <v>1.2946984425630701E-2</v>
      </c>
      <c r="AQ100" s="7"/>
      <c r="AR100" s="16">
        <f t="shared" si="37"/>
        <v>-2.074293722001205E-3</v>
      </c>
      <c r="AS100" s="7"/>
      <c r="AU100" s="5">
        <v>44012</v>
      </c>
      <c r="AV100" s="7">
        <v>2.1583959898033619E-2</v>
      </c>
      <c r="AW100" s="7">
        <v>2.1223533076421063E-2</v>
      </c>
      <c r="AX100" s="7">
        <v>1.0134477574780733E-2</v>
      </c>
      <c r="AY100" s="7">
        <v>1.6526978145019206E-3</v>
      </c>
      <c r="AZ100" s="9">
        <f t="shared" si="38"/>
        <v>1.3648667090934334E-2</v>
      </c>
      <c r="BB100" s="7">
        <v>1.0561581093375778E-2</v>
      </c>
      <c r="BC100" s="7">
        <v>-5.3829344562296598E-3</v>
      </c>
      <c r="BD100" s="7">
        <v>9.3806059098028409E-3</v>
      </c>
      <c r="BE100" s="7">
        <v>2.2484445553449941E-2</v>
      </c>
      <c r="BF100" s="9">
        <f t="shared" si="39"/>
        <v>9.2609245250997244E-3</v>
      </c>
      <c r="BH100" s="7">
        <v>1.839938945102022E-2</v>
      </c>
      <c r="BI100" s="7">
        <v>2.6961115317473178E-3</v>
      </c>
      <c r="BJ100" s="7">
        <v>7.1684894786127173E-3</v>
      </c>
      <c r="BK100" s="7">
        <v>9.9305682026007876E-3</v>
      </c>
      <c r="BL100" s="7">
        <v>8.4816739962591571E-3</v>
      </c>
      <c r="BM100" s="9">
        <f t="shared" si="40"/>
        <v>9.3352465320480395E-3</v>
      </c>
      <c r="BN100" s="10">
        <f t="shared" si="41"/>
        <v>1.0748279382694032E-2</v>
      </c>
      <c r="BP100" s="7">
        <v>1.7637540311565909E-2</v>
      </c>
      <c r="BQ100" s="7">
        <v>1.1333383363646053E-2</v>
      </c>
      <c r="BR100" s="7">
        <v>-8.9674034943210322E-5</v>
      </c>
      <c r="BS100" s="7">
        <v>6.0291591110722912E-3</v>
      </c>
      <c r="BT100" s="9">
        <f t="shared" si="42"/>
        <v>8.7276021878352605E-3</v>
      </c>
      <c r="BV100" s="7">
        <v>2.6419826246957497E-2</v>
      </c>
      <c r="BW100" s="7">
        <v>1.1370666365074554E-2</v>
      </c>
      <c r="BX100" s="7">
        <v>2.5228356291608842E-2</v>
      </c>
      <c r="BY100" s="7">
        <v>7.1878117188336156E-3</v>
      </c>
      <c r="BZ100" s="7">
        <v>1.6102864495178702E-2</v>
      </c>
      <c r="CA100" s="7">
        <v>1.7752856313981054E-2</v>
      </c>
      <c r="CB100" s="7">
        <v>9.3096498670849643E-3</v>
      </c>
      <c r="CC100" s="9">
        <f t="shared" si="43"/>
        <v>1.6196004471245605E-2</v>
      </c>
      <c r="CE100" s="7">
        <v>8.3129659266875273E-3</v>
      </c>
      <c r="CF100" s="7">
        <v>1.5770936192995317E-2</v>
      </c>
      <c r="CG100" s="7">
        <v>8.0131552429108643E-3</v>
      </c>
      <c r="CH100" s="9">
        <f t="shared" si="44"/>
        <v>1.0699019120864571E-2</v>
      </c>
      <c r="CJ100" s="10">
        <f t="shared" si="45"/>
        <v>1.1874208593315146E-2</v>
      </c>
      <c r="CL100" s="16">
        <f t="shared" si="46"/>
        <v>-1.1259292106211138E-3</v>
      </c>
      <c r="CO100" s="7">
        <v>1.839938945102022E-2</v>
      </c>
      <c r="CP100" s="7">
        <v>9.9305682026007876E-3</v>
      </c>
      <c r="CQ100" s="7">
        <v>1.0561581093375778E-2</v>
      </c>
      <c r="CR100" s="7">
        <v>-5.3829344562296598E-3</v>
      </c>
      <c r="CS100" s="7">
        <v>9.3806059098028409E-3</v>
      </c>
      <c r="CT100" s="9">
        <f t="shared" si="47"/>
        <v>8.5778420401139942E-3</v>
      </c>
      <c r="CV100" s="7">
        <v>7.1684894786127173E-3</v>
      </c>
      <c r="CW100" s="7">
        <v>-5.9256593009354631E-2</v>
      </c>
      <c r="CX100" s="7">
        <v>2.1223533076421063E-2</v>
      </c>
      <c r="CY100" s="7">
        <v>1.0134477574780733E-2</v>
      </c>
      <c r="CZ100" s="9">
        <f t="shared" si="48"/>
        <v>-5.1825232198850291E-3</v>
      </c>
      <c r="DB100" s="7">
        <v>2.6961115317473178E-3</v>
      </c>
      <c r="DC100" s="7">
        <v>8.4816739962591571E-3</v>
      </c>
      <c r="DD100" s="7">
        <v>9.0941896134383218E-3</v>
      </c>
      <c r="DE100" s="7">
        <v>2.2484445553449941E-2</v>
      </c>
      <c r="DF100" s="7">
        <v>2.1583959898033619E-2</v>
      </c>
      <c r="DG100" s="7">
        <v>1.6526978145019206E-3</v>
      </c>
      <c r="DH100" s="9">
        <f t="shared" si="49"/>
        <v>1.0998846401238381E-2</v>
      </c>
      <c r="DI100" s="10">
        <f t="shared" si="50"/>
        <v>4.798055073822448E-3</v>
      </c>
      <c r="DK100" s="7">
        <v>8.3129659266875273E-3</v>
      </c>
      <c r="DL100" s="7">
        <v>1.7637540311565909E-2</v>
      </c>
      <c r="DM100" s="7">
        <v>1.5770936192995317E-2</v>
      </c>
      <c r="DN100" s="7">
        <v>1.6102864495178702E-2</v>
      </c>
      <c r="DO100" s="9">
        <f t="shared" si="51"/>
        <v>1.4456076731606864E-2</v>
      </c>
      <c r="DQ100" s="7">
        <v>2.6419826246957497E-2</v>
      </c>
      <c r="DR100" s="7">
        <v>1.1370666365074554E-2</v>
      </c>
      <c r="DS100" s="7">
        <v>1.1333383363646053E-2</v>
      </c>
      <c r="DT100" s="7">
        <v>2.5228356291608842E-2</v>
      </c>
      <c r="DU100" s="7">
        <v>7.1878117188336156E-3</v>
      </c>
      <c r="DV100" s="7">
        <v>8.0131552429108643E-3</v>
      </c>
      <c r="DW100" s="7">
        <v>9.3096498670849643E-3</v>
      </c>
      <c r="DX100" s="7">
        <v>6.0291591110722912E-3</v>
      </c>
      <c r="DY100" s="9">
        <f t="shared" si="52"/>
        <v>1.3111501025898586E-2</v>
      </c>
      <c r="EA100" s="7">
        <v>1.7679618015522088E-2</v>
      </c>
      <c r="EB100" s="7">
        <v>-8.9674034943210322E-5</v>
      </c>
      <c r="EC100" s="7">
        <v>1.7752856313981054E-2</v>
      </c>
      <c r="ED100" s="9">
        <f t="shared" si="53"/>
        <v>1.1780933431519978E-2</v>
      </c>
      <c r="EF100" s="10">
        <f t="shared" si="54"/>
        <v>1.311617039634181E-2</v>
      </c>
      <c r="EH100" s="16">
        <f t="shared" si="55"/>
        <v>-8.3181153225193628E-3</v>
      </c>
      <c r="EI100" s="7"/>
      <c r="EJ100" s="24">
        <f t="shared" si="28"/>
        <v>-3.8394460850472273E-3</v>
      </c>
      <c r="EK100" s="7"/>
    </row>
    <row r="101" spans="1:141" x14ac:dyDescent="0.2">
      <c r="A101" s="5">
        <v>44013</v>
      </c>
      <c r="B101" s="7">
        <v>-3.5964331359707399E-3</v>
      </c>
      <c r="C101" s="7">
        <v>7.8495614039978095E-2</v>
      </c>
      <c r="D101" s="7">
        <v>-6.651341993865828E-3</v>
      </c>
      <c r="E101" s="9">
        <f t="shared" si="29"/>
        <v>2.2749279636713842E-2</v>
      </c>
      <c r="G101" s="7">
        <v>-1.2153386050280305E-2</v>
      </c>
      <c r="H101" s="7">
        <v>-3.484324082610811E-3</v>
      </c>
      <c r="I101" s="7">
        <v>-1.251364764969771E-2</v>
      </c>
      <c r="J101" s="7">
        <v>-3.3252541897646824E-3</v>
      </c>
      <c r="K101" s="7">
        <v>-1.8637453927591686E-2</v>
      </c>
      <c r="L101" s="7">
        <v>2.405052370868346E-2</v>
      </c>
      <c r="M101" s="9">
        <f t="shared" si="30"/>
        <v>-4.3439236985436209E-3</v>
      </c>
      <c r="N101" s="7"/>
      <c r="O101" s="7">
        <v>-2.5304284150310259E-4</v>
      </c>
      <c r="P101" s="7">
        <v>-2.4536866765233423E-4</v>
      </c>
      <c r="Q101" s="7">
        <v>-1.3683727085922245E-2</v>
      </c>
      <c r="R101" s="7">
        <v>-3.627153946909667E-2</v>
      </c>
      <c r="S101" s="9">
        <f t="shared" si="31"/>
        <v>-1.2613419516043587E-2</v>
      </c>
      <c r="T101" s="10">
        <f t="shared" si="32"/>
        <v>1.930645474042211E-3</v>
      </c>
      <c r="V101" s="5">
        <v>44013</v>
      </c>
      <c r="W101" s="7">
        <v>-1.8932384137965272E-3</v>
      </c>
      <c r="X101" s="7">
        <v>1.0164127387534231E-2</v>
      </c>
      <c r="Y101" s="7">
        <v>5.8303489427867471E-3</v>
      </c>
      <c r="Z101" s="7">
        <v>3.1284941717810094E-3</v>
      </c>
      <c r="AA101" s="7">
        <v>3.1528647386562807E-3</v>
      </c>
      <c r="AB101" s="9">
        <f t="shared" si="33"/>
        <v>4.0765193653923481E-3</v>
      </c>
      <c r="AC101" s="7"/>
      <c r="AD101" s="7">
        <v>-1.7792965798809478E-3</v>
      </c>
      <c r="AE101" s="7">
        <v>3.4230882934584228E-3</v>
      </c>
      <c r="AF101" s="7">
        <v>9.3811850852856885E-3</v>
      </c>
      <c r="AG101" s="7">
        <v>-8.3789196946842791E-3</v>
      </c>
      <c r="AH101" s="7">
        <v>-7.5165995103729265E-4</v>
      </c>
      <c r="AI101" s="9">
        <f t="shared" si="34"/>
        <v>3.7887943062831837E-4</v>
      </c>
      <c r="AK101" s="7">
        <v>-1.8208023526307678E-2</v>
      </c>
      <c r="AL101" s="7">
        <v>-1.7195298930075716E-2</v>
      </c>
      <c r="AM101" s="7">
        <v>-8.5415851367271218E-3</v>
      </c>
      <c r="AN101" s="7">
        <v>1.3362037394788849E-2</v>
      </c>
      <c r="AO101" s="9">
        <f t="shared" si="35"/>
        <v>-7.6457175495804157E-3</v>
      </c>
      <c r="AP101" s="10">
        <f t="shared" si="36"/>
        <v>-1.0634395845199164E-3</v>
      </c>
      <c r="AQ101" s="7"/>
      <c r="AR101" s="16">
        <f t="shared" si="37"/>
        <v>2.9940850585621274E-3</v>
      </c>
      <c r="AS101" s="7"/>
      <c r="AU101" s="5">
        <v>44013</v>
      </c>
      <c r="AV101" s="7">
        <v>2.405052370868346E-2</v>
      </c>
      <c r="AW101" s="7">
        <v>-2.5304284150310259E-4</v>
      </c>
      <c r="AX101" s="7">
        <v>-1.3683727085922245E-2</v>
      </c>
      <c r="AY101" s="7">
        <v>-3.627153946909667E-2</v>
      </c>
      <c r="AZ101" s="9">
        <f t="shared" si="38"/>
        <v>-6.5394464219596391E-3</v>
      </c>
      <c r="BB101" s="7">
        <v>-1.251364764969771E-2</v>
      </c>
      <c r="BC101" s="7">
        <v>-2.4536866765233423E-4</v>
      </c>
      <c r="BD101" s="7">
        <v>-3.3252541897646824E-3</v>
      </c>
      <c r="BE101" s="7">
        <v>-6.651341993865828E-3</v>
      </c>
      <c r="BF101" s="9">
        <f t="shared" si="39"/>
        <v>-5.6839031252451386E-3</v>
      </c>
      <c r="BH101" s="7">
        <v>7.8495614039978095E-2</v>
      </c>
      <c r="BI101" s="7">
        <v>-3.5964331359707399E-3</v>
      </c>
      <c r="BJ101" s="7">
        <v>-1.2153386050280305E-2</v>
      </c>
      <c r="BK101" s="7">
        <v>-3.484324082610811E-3</v>
      </c>
      <c r="BL101" s="7">
        <v>-1.8637453927591686E-2</v>
      </c>
      <c r="BM101" s="9">
        <f t="shared" si="40"/>
        <v>8.1248033687049085E-3</v>
      </c>
      <c r="BN101" s="10">
        <f t="shared" si="41"/>
        <v>-1.3661820594999563E-3</v>
      </c>
      <c r="BP101" s="7">
        <v>-1.8208023526307678E-2</v>
      </c>
      <c r="BQ101" s="7">
        <v>-8.5415851367271218E-3</v>
      </c>
      <c r="BR101" s="7">
        <v>1.3362037394788849E-2</v>
      </c>
      <c r="BS101" s="7">
        <v>-7.5165995103729265E-4</v>
      </c>
      <c r="BT101" s="9">
        <f t="shared" si="42"/>
        <v>-3.5348078048208112E-3</v>
      </c>
      <c r="BV101" s="7">
        <v>-1.7195298930075716E-2</v>
      </c>
      <c r="BW101" s="7">
        <v>-1.7792965798809478E-3</v>
      </c>
      <c r="BX101" s="7">
        <v>5.8303489427867471E-3</v>
      </c>
      <c r="BY101" s="7">
        <v>3.1284941717810094E-3</v>
      </c>
      <c r="BZ101" s="7">
        <v>3.4230882934584228E-3</v>
      </c>
      <c r="CA101" s="7">
        <v>9.3811850852856885E-3</v>
      </c>
      <c r="CB101" s="7">
        <v>3.1528647386562807E-3</v>
      </c>
      <c r="CC101" s="9">
        <f t="shared" si="43"/>
        <v>8.4876938885878348E-4</v>
      </c>
      <c r="CE101" s="7">
        <v>-1.8932384137965272E-3</v>
      </c>
      <c r="CF101" s="7">
        <v>1.0164127387534231E-2</v>
      </c>
      <c r="CG101" s="7">
        <v>-8.3789196946842791E-3</v>
      </c>
      <c r="CH101" s="9">
        <f t="shared" si="44"/>
        <v>-3.6010240315525098E-5</v>
      </c>
      <c r="CJ101" s="10">
        <f t="shared" si="45"/>
        <v>-9.0734955209251754E-4</v>
      </c>
      <c r="CL101" s="16">
        <f t="shared" si="46"/>
        <v>-4.5883250740743871E-4</v>
      </c>
      <c r="CO101" s="7">
        <v>7.8495614039978095E-2</v>
      </c>
      <c r="CP101" s="7">
        <v>-3.484324082610811E-3</v>
      </c>
      <c r="CQ101" s="7">
        <v>-1.251364764969771E-2</v>
      </c>
      <c r="CR101" s="7">
        <v>-2.4536866765233423E-4</v>
      </c>
      <c r="CS101" s="7">
        <v>-3.3252541897646824E-3</v>
      </c>
      <c r="CT101" s="9">
        <f t="shared" si="47"/>
        <v>1.1785403890050511E-2</v>
      </c>
      <c r="CV101" s="7">
        <v>-1.2153386050280305E-2</v>
      </c>
      <c r="CW101" s="7">
        <v>-1.6391104554193306E-2</v>
      </c>
      <c r="CX101" s="7">
        <v>-2.5304284150310259E-4</v>
      </c>
      <c r="CY101" s="7">
        <v>-1.3683727085922245E-2</v>
      </c>
      <c r="CZ101" s="9">
        <f t="shared" si="48"/>
        <v>-1.0620315132974739E-2</v>
      </c>
      <c r="DB101" s="7">
        <v>-3.5964331359707399E-3</v>
      </c>
      <c r="DC101" s="7">
        <v>-1.8637453927591686E-2</v>
      </c>
      <c r="DD101" s="7">
        <v>1.0294477109938013E-3</v>
      </c>
      <c r="DE101" s="7">
        <v>-6.651341993865828E-3</v>
      </c>
      <c r="DF101" s="7">
        <v>2.405052370868346E-2</v>
      </c>
      <c r="DG101" s="7">
        <v>-3.627153946909667E-2</v>
      </c>
      <c r="DH101" s="9">
        <f t="shared" si="49"/>
        <v>-6.6794661844746112E-3</v>
      </c>
      <c r="DI101" s="10">
        <f t="shared" si="50"/>
        <v>-1.838125809132947E-3</v>
      </c>
      <c r="DK101" s="7">
        <v>-1.8932384137965272E-3</v>
      </c>
      <c r="DL101" s="7">
        <v>-1.8208023526307678E-2</v>
      </c>
      <c r="DM101" s="7">
        <v>1.0164127387534231E-2</v>
      </c>
      <c r="DN101" s="7">
        <v>3.4230882934584228E-3</v>
      </c>
      <c r="DO101" s="9">
        <f t="shared" si="51"/>
        <v>-1.6285115647778879E-3</v>
      </c>
      <c r="DQ101" s="7">
        <v>-1.7195298930075716E-2</v>
      </c>
      <c r="DR101" s="7">
        <v>-1.7792965798809478E-3</v>
      </c>
      <c r="DS101" s="7">
        <v>-8.5415851367271218E-3</v>
      </c>
      <c r="DT101" s="7">
        <v>5.8303489427867471E-3</v>
      </c>
      <c r="DU101" s="7">
        <v>3.1284941717810094E-3</v>
      </c>
      <c r="DV101" s="7">
        <v>-8.3789196946842791E-3</v>
      </c>
      <c r="DW101" s="7">
        <v>3.1528647386562807E-3</v>
      </c>
      <c r="DX101" s="7">
        <v>-7.5165995103729265E-4</v>
      </c>
      <c r="DY101" s="9">
        <f t="shared" si="52"/>
        <v>-3.0668815548976647E-3</v>
      </c>
      <c r="EA101" s="7">
        <v>-9.4654378543618366E-3</v>
      </c>
      <c r="EB101" s="7">
        <v>1.3362037394788849E-2</v>
      </c>
      <c r="EC101" s="7">
        <v>9.3811850852856885E-3</v>
      </c>
      <c r="ED101" s="9">
        <f t="shared" si="53"/>
        <v>4.4259282085709001E-3</v>
      </c>
      <c r="EF101" s="10">
        <f t="shared" si="54"/>
        <v>-8.9821637034884173E-5</v>
      </c>
      <c r="EH101" s="16">
        <f t="shared" si="55"/>
        <v>-1.7483041720980628E-3</v>
      </c>
      <c r="EI101" s="7"/>
      <c r="EJ101" s="24">
        <f t="shared" si="28"/>
        <v>2.6231612635220866E-4</v>
      </c>
      <c r="EK101" s="7"/>
    </row>
    <row r="102" spans="1:141" x14ac:dyDescent="0.2">
      <c r="A102" s="5">
        <v>44014</v>
      </c>
      <c r="B102" s="7">
        <v>1.030508047339882E-2</v>
      </c>
      <c r="C102" s="7">
        <v>1.2155362379781896E-2</v>
      </c>
      <c r="D102" s="7">
        <v>1.0519424992630533E-2</v>
      </c>
      <c r="E102" s="9">
        <f t="shared" si="29"/>
        <v>1.0993289281937083E-2</v>
      </c>
      <c r="G102" s="7">
        <v>2.9727169147224317E-3</v>
      </c>
      <c r="H102" s="7">
        <v>1.3082383761617154E-2</v>
      </c>
      <c r="I102" s="7">
        <v>-9.3794994532279633E-3</v>
      </c>
      <c r="J102" s="7">
        <v>6.2947670931764108E-3</v>
      </c>
      <c r="K102" s="7">
        <v>9.7381562042352481E-3</v>
      </c>
      <c r="L102" s="7">
        <v>3.3296945595932448E-3</v>
      </c>
      <c r="M102" s="9">
        <f t="shared" si="30"/>
        <v>4.3397031800194207E-3</v>
      </c>
      <c r="N102" s="7"/>
      <c r="O102" s="7">
        <v>-8.6082492593239645E-4</v>
      </c>
      <c r="P102" s="7">
        <v>2.04039140679486E-2</v>
      </c>
      <c r="Q102" s="7">
        <v>-3.5561878041928614E-4</v>
      </c>
      <c r="R102" s="7">
        <v>2.6552368497037838E-2</v>
      </c>
      <c r="S102" s="9">
        <f t="shared" si="31"/>
        <v>1.1434959714658688E-2</v>
      </c>
      <c r="T102" s="10">
        <f t="shared" si="32"/>
        <v>8.9226507255383974E-3</v>
      </c>
      <c r="V102" s="5">
        <v>44014</v>
      </c>
      <c r="W102" s="7">
        <v>0</v>
      </c>
      <c r="X102" s="7">
        <v>8.4130515342816913E-3</v>
      </c>
      <c r="Y102" s="7">
        <v>7.5920162206791044E-3</v>
      </c>
      <c r="Z102" s="7">
        <v>1.3377928416599535E-3</v>
      </c>
      <c r="AA102" s="7">
        <v>9.7060718331492008E-3</v>
      </c>
      <c r="AB102" s="9">
        <f t="shared" si="33"/>
        <v>5.4097864859539904E-3</v>
      </c>
      <c r="AC102" s="7"/>
      <c r="AD102" s="7">
        <v>4.1940704805585897E-3</v>
      </c>
      <c r="AE102" s="7">
        <v>7.4732557395370373E-3</v>
      </c>
      <c r="AF102" s="7">
        <v>1.7785538002663031E-3</v>
      </c>
      <c r="AG102" s="7">
        <v>2.1925826434164098E-3</v>
      </c>
      <c r="AH102" s="7">
        <v>-4.018423155368862E-3</v>
      </c>
      <c r="AI102" s="9">
        <f t="shared" si="34"/>
        <v>2.3240079016818957E-3</v>
      </c>
      <c r="AK102" s="7">
        <v>7.8440690949584183E-3</v>
      </c>
      <c r="AL102" s="7">
        <v>5.4265013608738536E-3</v>
      </c>
      <c r="AM102" s="7">
        <v>-6.454411391672606E-3</v>
      </c>
      <c r="AN102" s="7">
        <v>-7.3715862918685184E-3</v>
      </c>
      <c r="AO102" s="9">
        <f t="shared" si="35"/>
        <v>-1.3885680692721312E-4</v>
      </c>
      <c r="AP102" s="10">
        <f t="shared" si="36"/>
        <v>2.5316458602362242E-3</v>
      </c>
      <c r="AQ102" s="7"/>
      <c r="AR102" s="16">
        <f t="shared" si="37"/>
        <v>6.3910048653021733E-3</v>
      </c>
      <c r="AS102" s="7"/>
      <c r="AU102" s="5">
        <v>44014</v>
      </c>
      <c r="AV102" s="7">
        <v>3.3296945595932448E-3</v>
      </c>
      <c r="AW102" s="7">
        <v>-8.6082492593239645E-4</v>
      </c>
      <c r="AX102" s="7">
        <v>-3.5561878041928614E-4</v>
      </c>
      <c r="AY102" s="7">
        <v>2.6552368497037838E-2</v>
      </c>
      <c r="AZ102" s="9">
        <f t="shared" si="38"/>
        <v>7.1664048375698498E-3</v>
      </c>
      <c r="BB102" s="7">
        <v>-9.3794994532279633E-3</v>
      </c>
      <c r="BC102" s="7">
        <v>2.04039140679486E-2</v>
      </c>
      <c r="BD102" s="7">
        <v>6.2947670931764108E-3</v>
      </c>
      <c r="BE102" s="7">
        <v>1.0519424992630533E-2</v>
      </c>
      <c r="BF102" s="9">
        <f t="shared" si="39"/>
        <v>6.9596516751318956E-3</v>
      </c>
      <c r="BH102" s="7">
        <v>1.2155362379781896E-2</v>
      </c>
      <c r="BI102" s="7">
        <v>1.030508047339882E-2</v>
      </c>
      <c r="BJ102" s="7">
        <v>2.9727169147224317E-3</v>
      </c>
      <c r="BK102" s="7">
        <v>1.3082383761617154E-2</v>
      </c>
      <c r="BL102" s="7">
        <v>9.7381562042352481E-3</v>
      </c>
      <c r="BM102" s="9">
        <f t="shared" si="40"/>
        <v>9.65073994675111E-3</v>
      </c>
      <c r="BN102" s="10">
        <f t="shared" si="41"/>
        <v>7.9255988198176173E-3</v>
      </c>
      <c r="BP102" s="7">
        <v>7.8440690949584183E-3</v>
      </c>
      <c r="BQ102" s="7">
        <v>-6.454411391672606E-3</v>
      </c>
      <c r="BR102" s="7">
        <v>-7.3715862918685184E-3</v>
      </c>
      <c r="BS102" s="7">
        <v>-4.018423155368862E-3</v>
      </c>
      <c r="BT102" s="9">
        <f t="shared" si="42"/>
        <v>-2.500087935987892E-3</v>
      </c>
      <c r="BV102" s="7">
        <v>5.4265013608738536E-3</v>
      </c>
      <c r="BW102" s="7">
        <v>4.1940704805585897E-3</v>
      </c>
      <c r="BX102" s="7">
        <v>7.5920162206791044E-3</v>
      </c>
      <c r="BY102" s="7">
        <v>1.3377928416599535E-3</v>
      </c>
      <c r="BZ102" s="7">
        <v>7.4732557395370373E-3</v>
      </c>
      <c r="CA102" s="7">
        <v>1.7785538002663031E-3</v>
      </c>
      <c r="CB102" s="7">
        <v>9.7060718331492008E-3</v>
      </c>
      <c r="CC102" s="9">
        <f t="shared" si="43"/>
        <v>5.3583231823891488E-3</v>
      </c>
      <c r="CE102" s="7">
        <v>0</v>
      </c>
      <c r="CF102" s="7">
        <v>8.4130515342816913E-3</v>
      </c>
      <c r="CG102" s="7">
        <v>2.1925826434164098E-3</v>
      </c>
      <c r="CH102" s="9">
        <f t="shared" si="44"/>
        <v>3.5352113925660338E-3</v>
      </c>
      <c r="CJ102" s="10">
        <f t="shared" si="45"/>
        <v>2.1311488796557634E-3</v>
      </c>
      <c r="CL102" s="16">
        <f t="shared" si="46"/>
        <v>5.7944499401618539E-3</v>
      </c>
      <c r="CO102" s="7">
        <v>1.2155362379781896E-2</v>
      </c>
      <c r="CP102" s="7">
        <v>1.3082383761617154E-2</v>
      </c>
      <c r="CQ102" s="7">
        <v>-9.3794994532279633E-3</v>
      </c>
      <c r="CR102" s="7">
        <v>2.04039140679486E-2</v>
      </c>
      <c r="CS102" s="7">
        <v>6.2947670931764108E-3</v>
      </c>
      <c r="CT102" s="9">
        <f t="shared" si="47"/>
        <v>8.5113855698592204E-3</v>
      </c>
      <c r="CV102" s="7">
        <v>2.9727169147224317E-3</v>
      </c>
      <c r="CW102" s="7">
        <v>2.7137058715963258E-3</v>
      </c>
      <c r="CX102" s="7">
        <v>-8.6082492593239645E-4</v>
      </c>
      <c r="CY102" s="7">
        <v>-3.5561878041928614E-4</v>
      </c>
      <c r="CZ102" s="9">
        <f t="shared" si="48"/>
        <v>1.1174947699917688E-3</v>
      </c>
      <c r="DB102" s="7">
        <v>1.030508047339882E-2</v>
      </c>
      <c r="DC102" s="7">
        <v>9.7381562042352481E-3</v>
      </c>
      <c r="DD102" s="7">
        <v>-6.1926429634212134E-3</v>
      </c>
      <c r="DE102" s="7">
        <v>1.0519424992630533E-2</v>
      </c>
      <c r="DF102" s="7">
        <v>3.3296945595932448E-3</v>
      </c>
      <c r="DG102" s="7">
        <v>2.6552368497037838E-2</v>
      </c>
      <c r="DH102" s="9">
        <f t="shared" si="49"/>
        <v>9.0420136272457447E-3</v>
      </c>
      <c r="DI102" s="10">
        <f t="shared" si="50"/>
        <v>6.2236313223655781E-3</v>
      </c>
      <c r="DK102" s="7">
        <v>0</v>
      </c>
      <c r="DL102" s="7">
        <v>7.8440690949584183E-3</v>
      </c>
      <c r="DM102" s="7">
        <v>8.4130515342816913E-3</v>
      </c>
      <c r="DN102" s="7">
        <v>7.4732557395370373E-3</v>
      </c>
      <c r="DO102" s="9">
        <f t="shared" si="51"/>
        <v>5.9325940921942872E-3</v>
      </c>
      <c r="DQ102" s="7">
        <v>5.4265013608738536E-3</v>
      </c>
      <c r="DR102" s="7">
        <v>4.1940704805585897E-3</v>
      </c>
      <c r="DS102" s="7">
        <v>-6.454411391672606E-3</v>
      </c>
      <c r="DT102" s="7">
        <v>7.5920162206791044E-3</v>
      </c>
      <c r="DU102" s="7">
        <v>1.3377928416599535E-3</v>
      </c>
      <c r="DV102" s="7">
        <v>2.1925826434164098E-3</v>
      </c>
      <c r="DW102" s="7">
        <v>9.7060718331492008E-3</v>
      </c>
      <c r="DX102" s="7">
        <v>-4.018423155368862E-3</v>
      </c>
      <c r="DY102" s="9">
        <f t="shared" si="52"/>
        <v>2.497025104161955E-3</v>
      </c>
      <c r="EA102" s="7">
        <v>1.4094435032336039E-3</v>
      </c>
      <c r="EB102" s="7">
        <v>-7.3715862918685184E-3</v>
      </c>
      <c r="EC102" s="7">
        <v>1.7785538002663031E-3</v>
      </c>
      <c r="ED102" s="9">
        <f t="shared" si="53"/>
        <v>-1.3945296627895371E-3</v>
      </c>
      <c r="EF102" s="10">
        <f t="shared" si="54"/>
        <v>2.3450298445222349E-3</v>
      </c>
      <c r="EH102" s="16">
        <f t="shared" si="55"/>
        <v>3.8786014778433432E-3</v>
      </c>
      <c r="EI102" s="7"/>
      <c r="EJ102" s="24">
        <f t="shared" si="28"/>
        <v>5.3546854277691236E-3</v>
      </c>
      <c r="EK102" s="7"/>
    </row>
    <row r="103" spans="1:141" x14ac:dyDescent="0.2">
      <c r="A103" s="5">
        <v>44018</v>
      </c>
      <c r="B103" s="7">
        <v>6.7271942472206872E-3</v>
      </c>
      <c r="C103" s="7">
        <v>-7.735854628966041E-3</v>
      </c>
      <c r="D103" s="7">
        <v>1.5324425305288996E-2</v>
      </c>
      <c r="E103" s="9">
        <f t="shared" si="29"/>
        <v>4.7719216411812142E-3</v>
      </c>
      <c r="G103" s="7">
        <v>2.3572407783633936E-2</v>
      </c>
      <c r="H103" s="7">
        <v>1.3299826607765571E-2</v>
      </c>
      <c r="I103" s="7">
        <v>1.7165005906979867E-2</v>
      </c>
      <c r="J103" s="7">
        <v>1.5056402687113248E-2</v>
      </c>
      <c r="K103" s="7">
        <v>4.0852114007699433E-3</v>
      </c>
      <c r="L103" s="7">
        <v>2.6599902697514298E-2</v>
      </c>
      <c r="M103" s="9">
        <f t="shared" si="30"/>
        <v>1.6629792847296144E-2</v>
      </c>
      <c r="N103" s="7"/>
      <c r="O103" s="7">
        <v>4.9224286164528716E-2</v>
      </c>
      <c r="P103" s="7">
        <v>2.0467159002536098E-2</v>
      </c>
      <c r="Q103" s="7">
        <v>1.8588387041478902E-2</v>
      </c>
      <c r="R103" s="7">
        <v>2.7720825997446921E-2</v>
      </c>
      <c r="S103" s="9">
        <f t="shared" si="31"/>
        <v>2.9000164551497658E-2</v>
      </c>
      <c r="T103" s="10">
        <f t="shared" si="32"/>
        <v>1.680062634665834E-2</v>
      </c>
      <c r="V103" s="5">
        <v>44018</v>
      </c>
      <c r="W103" s="7">
        <v>2.639862765954477E-2</v>
      </c>
      <c r="X103" s="7">
        <v>1.0103647456022831E-2</v>
      </c>
      <c r="Y103" s="7">
        <v>2.1297811922220342E-2</v>
      </c>
      <c r="Z103" s="7">
        <v>7.7683222753107033E-3</v>
      </c>
      <c r="AA103" s="7">
        <v>1.0624607479318669E-2</v>
      </c>
      <c r="AB103" s="9">
        <f t="shared" si="33"/>
        <v>1.523860335848346E-2</v>
      </c>
      <c r="AC103" s="7"/>
      <c r="AD103" s="7">
        <v>1.4157658555871542E-2</v>
      </c>
      <c r="AE103" s="7">
        <v>6.185331665860801E-3</v>
      </c>
      <c r="AF103" s="7">
        <v>1.513995678241614E-2</v>
      </c>
      <c r="AG103" s="7">
        <v>8.1796329907670804E-3</v>
      </c>
      <c r="AH103" s="7">
        <v>-2.6879478594567978E-3</v>
      </c>
      <c r="AI103" s="9">
        <f t="shared" si="34"/>
        <v>8.1949264270917525E-3</v>
      </c>
      <c r="AK103" s="7">
        <v>2.9398483407807679E-3</v>
      </c>
      <c r="AL103" s="7">
        <v>6.9099457548916334E-3</v>
      </c>
      <c r="AM103" s="7">
        <v>2.4940011612038505E-2</v>
      </c>
      <c r="AN103" s="7">
        <v>1.9858558249432449E-2</v>
      </c>
      <c r="AO103" s="9">
        <f t="shared" si="35"/>
        <v>1.3662090989285839E-2</v>
      </c>
      <c r="AP103" s="10">
        <f t="shared" si="36"/>
        <v>1.2365206924953683E-2</v>
      </c>
      <c r="AQ103" s="7"/>
      <c r="AR103" s="16">
        <f t="shared" si="37"/>
        <v>4.4354194217046568E-3</v>
      </c>
      <c r="AS103" s="7"/>
      <c r="AU103" s="5">
        <v>44018</v>
      </c>
      <c r="AV103" s="7">
        <v>2.6599902697514298E-2</v>
      </c>
      <c r="AW103" s="7">
        <v>4.9224286164528716E-2</v>
      </c>
      <c r="AX103" s="7">
        <v>1.8588387041478902E-2</v>
      </c>
      <c r="AY103" s="7">
        <v>2.7720825997446921E-2</v>
      </c>
      <c r="AZ103" s="9">
        <f t="shared" si="38"/>
        <v>3.0533350475242207E-2</v>
      </c>
      <c r="BB103" s="7">
        <v>1.7165005906979867E-2</v>
      </c>
      <c r="BC103" s="7">
        <v>2.0467159002536098E-2</v>
      </c>
      <c r="BD103" s="7">
        <v>1.5056402687113248E-2</v>
      </c>
      <c r="BE103" s="7">
        <v>1.5324425305288996E-2</v>
      </c>
      <c r="BF103" s="9">
        <f t="shared" si="39"/>
        <v>1.700324822547955E-2</v>
      </c>
      <c r="BH103" s="7">
        <v>-7.735854628966041E-3</v>
      </c>
      <c r="BI103" s="7">
        <v>6.7271942472206872E-3</v>
      </c>
      <c r="BJ103" s="7">
        <v>2.3572407783633936E-2</v>
      </c>
      <c r="BK103" s="7">
        <v>1.3299826607765571E-2</v>
      </c>
      <c r="BL103" s="7">
        <v>4.0852114007699433E-3</v>
      </c>
      <c r="BM103" s="9">
        <f t="shared" si="40"/>
        <v>7.9897570820848182E-3</v>
      </c>
      <c r="BN103" s="10">
        <f t="shared" si="41"/>
        <v>1.8508785260935523E-2</v>
      </c>
      <c r="BP103" s="7">
        <v>2.9398483407807679E-3</v>
      </c>
      <c r="BQ103" s="7">
        <v>2.4940011612038505E-2</v>
      </c>
      <c r="BR103" s="7">
        <v>1.9858558249432449E-2</v>
      </c>
      <c r="BS103" s="7">
        <v>-2.6879478594567978E-3</v>
      </c>
      <c r="BT103" s="9">
        <f t="shared" si="42"/>
        <v>1.126261758569873E-2</v>
      </c>
      <c r="BV103" s="7">
        <v>6.9099457548916334E-3</v>
      </c>
      <c r="BW103" s="7">
        <v>1.4157658555871542E-2</v>
      </c>
      <c r="BX103" s="7">
        <v>2.1297811922220342E-2</v>
      </c>
      <c r="BY103" s="7">
        <v>7.7683222753107033E-3</v>
      </c>
      <c r="BZ103" s="7">
        <v>6.185331665860801E-3</v>
      </c>
      <c r="CA103" s="7">
        <v>1.513995678241614E-2</v>
      </c>
      <c r="CB103" s="7">
        <v>1.0624607479318669E-2</v>
      </c>
      <c r="CC103" s="9">
        <f t="shared" si="43"/>
        <v>1.1726233490841407E-2</v>
      </c>
      <c r="CE103" s="7">
        <v>2.639862765954477E-2</v>
      </c>
      <c r="CF103" s="7">
        <v>1.0103647456022831E-2</v>
      </c>
      <c r="CG103" s="7">
        <v>8.1796329907670804E-3</v>
      </c>
      <c r="CH103" s="9">
        <f t="shared" si="44"/>
        <v>1.4893969368778225E-2</v>
      </c>
      <c r="CJ103" s="10">
        <f t="shared" si="45"/>
        <v>1.2627606815106121E-2</v>
      </c>
      <c r="CL103" s="16">
        <f t="shared" si="46"/>
        <v>5.881178445829402E-3</v>
      </c>
      <c r="CO103" s="7">
        <v>-7.735854628966041E-3</v>
      </c>
      <c r="CP103" s="7">
        <v>1.3299826607765571E-2</v>
      </c>
      <c r="CQ103" s="7">
        <v>1.7165005906979867E-2</v>
      </c>
      <c r="CR103" s="7">
        <v>2.0467159002536098E-2</v>
      </c>
      <c r="CS103" s="7">
        <v>1.5056402687113248E-2</v>
      </c>
      <c r="CT103" s="9">
        <f t="shared" si="47"/>
        <v>1.1650507915085751E-2</v>
      </c>
      <c r="CV103" s="7">
        <v>2.3572407783633936E-2</v>
      </c>
      <c r="CW103" s="7">
        <v>3.8516368637998691E-2</v>
      </c>
      <c r="CX103" s="7">
        <v>4.9224286164528716E-2</v>
      </c>
      <c r="CY103" s="7">
        <v>1.8588387041478902E-2</v>
      </c>
      <c r="CZ103" s="9">
        <f t="shared" si="48"/>
        <v>3.2475362406910062E-2</v>
      </c>
      <c r="DB103" s="7">
        <v>6.7271942472206872E-3</v>
      </c>
      <c r="DC103" s="7">
        <v>4.0852114007699433E-3</v>
      </c>
      <c r="DD103" s="7">
        <v>2.6774353507004873E-2</v>
      </c>
      <c r="DE103" s="7">
        <v>1.5324425305288996E-2</v>
      </c>
      <c r="DF103" s="7">
        <v>2.6599902697514298E-2</v>
      </c>
      <c r="DG103" s="7">
        <v>2.7720825997446921E-2</v>
      </c>
      <c r="DH103" s="9">
        <f t="shared" si="49"/>
        <v>1.7871985525874285E-2</v>
      </c>
      <c r="DI103" s="10">
        <f t="shared" si="50"/>
        <v>2.0665951949290034E-2</v>
      </c>
      <c r="DK103" s="7">
        <v>2.639862765954477E-2</v>
      </c>
      <c r="DL103" s="7">
        <v>2.9398483407807679E-3</v>
      </c>
      <c r="DM103" s="7">
        <v>1.0103647456022831E-2</v>
      </c>
      <c r="DN103" s="7">
        <v>6.185331665860801E-3</v>
      </c>
      <c r="DO103" s="9">
        <f t="shared" si="51"/>
        <v>1.1406863780552293E-2</v>
      </c>
      <c r="DQ103" s="7">
        <v>6.9099457548916334E-3</v>
      </c>
      <c r="DR103" s="7">
        <v>1.4157658555871542E-2</v>
      </c>
      <c r="DS103" s="7">
        <v>2.4940011612038505E-2</v>
      </c>
      <c r="DT103" s="7">
        <v>2.1297811922220342E-2</v>
      </c>
      <c r="DU103" s="7">
        <v>7.7683222753107033E-3</v>
      </c>
      <c r="DV103" s="7">
        <v>8.1796329907670804E-3</v>
      </c>
      <c r="DW103" s="7">
        <v>1.0624607479318669E-2</v>
      </c>
      <c r="DX103" s="7">
        <v>-2.6879478594567978E-3</v>
      </c>
      <c r="DY103" s="9">
        <f t="shared" si="52"/>
        <v>1.1398755341370212E-2</v>
      </c>
      <c r="EA103" s="7">
        <v>4.2164503789348254E-3</v>
      </c>
      <c r="EB103" s="7">
        <v>1.9858558249432449E-2</v>
      </c>
      <c r="EC103" s="7">
        <v>1.513995678241614E-2</v>
      </c>
      <c r="ED103" s="9">
        <f t="shared" si="53"/>
        <v>1.3071655136927804E-2</v>
      </c>
      <c r="EF103" s="10">
        <f t="shared" si="54"/>
        <v>1.195909141961677E-2</v>
      </c>
      <c r="EH103" s="16">
        <f t="shared" si="55"/>
        <v>8.7068605296732639E-3</v>
      </c>
      <c r="EI103" s="7"/>
      <c r="EJ103" s="24">
        <f t="shared" si="28"/>
        <v>6.3411527990691078E-3</v>
      </c>
      <c r="EK103" s="7"/>
    </row>
    <row r="104" spans="1:141" x14ac:dyDescent="0.2">
      <c r="A104" s="5">
        <v>44019</v>
      </c>
      <c r="B104" s="7">
        <v>-2.0964592438858981E-2</v>
      </c>
      <c r="C104" s="7">
        <v>-1.2171332036699766E-2</v>
      </c>
      <c r="D104" s="7">
        <v>-2.9237693222274184E-2</v>
      </c>
      <c r="E104" s="9">
        <f t="shared" si="29"/>
        <v>-2.0791205899277646E-2</v>
      </c>
      <c r="G104" s="7">
        <v>-3.7664666191020171E-2</v>
      </c>
      <c r="H104" s="7">
        <v>-1.7379543548325035E-2</v>
      </c>
      <c r="I104" s="7">
        <v>-1.7165005906979801E-2</v>
      </c>
      <c r="J104" s="7">
        <v>-1.5401242167753794E-2</v>
      </c>
      <c r="K104" s="7">
        <v>-2.1954870990588595E-2</v>
      </c>
      <c r="L104" s="7">
        <v>-6.8003306976144144E-3</v>
      </c>
      <c r="M104" s="9">
        <f t="shared" si="30"/>
        <v>-1.9394276583713638E-2</v>
      </c>
      <c r="N104" s="7"/>
      <c r="O104" s="7">
        <v>-3.9344177564821496E-2</v>
      </c>
      <c r="P104" s="7">
        <v>-1.8065620864650953E-2</v>
      </c>
      <c r="Q104" s="7">
        <v>-1.8410561843179674E-2</v>
      </c>
      <c r="R104" s="7">
        <v>-2.2020097969759355E-2</v>
      </c>
      <c r="S104" s="9">
        <f t="shared" si="31"/>
        <v>-2.4460114560602871E-2</v>
      </c>
      <c r="T104" s="10">
        <f t="shared" si="32"/>
        <v>-2.1548532347864718E-2</v>
      </c>
      <c r="V104" s="5">
        <v>44019</v>
      </c>
      <c r="W104" s="7">
        <v>-3.1076725522293748E-3</v>
      </c>
      <c r="X104" s="7">
        <v>-1.0865552254784578E-2</v>
      </c>
      <c r="Y104" s="7">
        <v>-1.1696039763191187E-2</v>
      </c>
      <c r="Z104" s="7">
        <v>-4.4228218323794544E-4</v>
      </c>
      <c r="AA104" s="7">
        <v>-1.8165618412101472E-2</v>
      </c>
      <c r="AB104" s="9">
        <f t="shared" si="33"/>
        <v>-8.8554330331089108E-3</v>
      </c>
      <c r="AC104" s="7"/>
      <c r="AD104" s="7">
        <v>-9.0963166192368637E-4</v>
      </c>
      <c r="AE104" s="7">
        <v>4.8390498364243514E-3</v>
      </c>
      <c r="AF104" s="7">
        <v>-2.0552553412400264E-2</v>
      </c>
      <c r="AG104" s="7">
        <v>-3.6271349160032101E-3</v>
      </c>
      <c r="AH104" s="7">
        <v>6.5594612280234221E-2</v>
      </c>
      <c r="AI104" s="9">
        <f t="shared" si="34"/>
        <v>9.068868425266283E-3</v>
      </c>
      <c r="AK104" s="7">
        <v>-2.5847733589925304E-2</v>
      </c>
      <c r="AL104" s="7">
        <v>-2.0874750353565674E-2</v>
      </c>
      <c r="AM104" s="7">
        <v>-2.8616088840751508E-2</v>
      </c>
      <c r="AN104" s="7">
        <v>-7.015726399705797E-3</v>
      </c>
      <c r="AO104" s="9">
        <f t="shared" si="35"/>
        <v>-2.058857479598707E-2</v>
      </c>
      <c r="AP104" s="10">
        <f t="shared" si="36"/>
        <v>-6.7917131346098992E-3</v>
      </c>
      <c r="AQ104" s="7"/>
      <c r="AR104" s="16">
        <f t="shared" si="37"/>
        <v>-1.4756819213254819E-2</v>
      </c>
      <c r="AS104" s="7"/>
      <c r="AU104" s="5">
        <v>44019</v>
      </c>
      <c r="AV104" s="7">
        <v>-6.8003306976144144E-3</v>
      </c>
      <c r="AW104" s="7">
        <v>-3.9344177564821496E-2</v>
      </c>
      <c r="AX104" s="7">
        <v>-1.8410561843179674E-2</v>
      </c>
      <c r="AY104" s="7">
        <v>-2.2020097969759355E-2</v>
      </c>
      <c r="AZ104" s="9">
        <f t="shared" si="38"/>
        <v>-2.1643792018843734E-2</v>
      </c>
      <c r="BB104" s="7">
        <v>-1.7165005906979801E-2</v>
      </c>
      <c r="BC104" s="7">
        <v>-1.8065620864650953E-2</v>
      </c>
      <c r="BD104" s="7">
        <v>-1.5401242167753794E-2</v>
      </c>
      <c r="BE104" s="7">
        <v>-2.9237693222274184E-2</v>
      </c>
      <c r="BF104" s="9">
        <f t="shared" si="39"/>
        <v>-1.9967390540414683E-2</v>
      </c>
      <c r="BH104" s="7">
        <v>-1.2171332036699766E-2</v>
      </c>
      <c r="BI104" s="7">
        <v>-2.0964592438858981E-2</v>
      </c>
      <c r="BJ104" s="7">
        <v>-3.7664666191020171E-2</v>
      </c>
      <c r="BK104" s="7">
        <v>-1.7379543548325035E-2</v>
      </c>
      <c r="BL104" s="7">
        <v>-2.1954870990588595E-2</v>
      </c>
      <c r="BM104" s="9">
        <f t="shared" si="40"/>
        <v>-2.2027001041098511E-2</v>
      </c>
      <c r="BN104" s="10">
        <f t="shared" si="41"/>
        <v>-2.1212727866785637E-2</v>
      </c>
      <c r="BP104" s="7">
        <v>-2.5847733589925304E-2</v>
      </c>
      <c r="BQ104" s="7">
        <v>-2.8616088840751508E-2</v>
      </c>
      <c r="BR104" s="7">
        <v>-7.015726399705797E-3</v>
      </c>
      <c r="BS104" s="7">
        <v>6.5594612280234221E-2</v>
      </c>
      <c r="BT104" s="9">
        <f t="shared" si="42"/>
        <v>1.0287658624629041E-3</v>
      </c>
      <c r="BV104" s="7">
        <v>-2.0874750353565674E-2</v>
      </c>
      <c r="BW104" s="7">
        <v>-9.0963166192368637E-4</v>
      </c>
      <c r="BX104" s="7">
        <v>-1.1696039763191187E-2</v>
      </c>
      <c r="BY104" s="7">
        <v>-4.4228218323794544E-4</v>
      </c>
      <c r="BZ104" s="7">
        <v>4.8390498364243514E-3</v>
      </c>
      <c r="CA104" s="7">
        <v>-2.0552553412400264E-2</v>
      </c>
      <c r="CB104" s="7">
        <v>-1.8165618412101472E-2</v>
      </c>
      <c r="CC104" s="9">
        <f t="shared" si="43"/>
        <v>-9.6859751357136984E-3</v>
      </c>
      <c r="CE104" s="7">
        <v>-3.1076725522293748E-3</v>
      </c>
      <c r="CF104" s="7">
        <v>-1.0865552254784578E-2</v>
      </c>
      <c r="CG104" s="7">
        <v>-3.6271349160032101E-3</v>
      </c>
      <c r="CH104" s="9">
        <f t="shared" si="44"/>
        <v>-5.8667865743390543E-3</v>
      </c>
      <c r="CJ104" s="10">
        <f t="shared" si="45"/>
        <v>-4.8413319491966162E-3</v>
      </c>
      <c r="CL104" s="16">
        <f t="shared" si="46"/>
        <v>-1.6371395917589023E-2</v>
      </c>
      <c r="CO104" s="7">
        <v>-1.2171332036699766E-2</v>
      </c>
      <c r="CP104" s="7">
        <v>-1.7379543548325035E-2</v>
      </c>
      <c r="CQ104" s="7">
        <v>-1.7165005906979801E-2</v>
      </c>
      <c r="CR104" s="7">
        <v>-1.8065620864650953E-2</v>
      </c>
      <c r="CS104" s="7">
        <v>-1.5401242167753794E-2</v>
      </c>
      <c r="CT104" s="9">
        <f t="shared" si="47"/>
        <v>-1.6036548904881869E-2</v>
      </c>
      <c r="CV104" s="7">
        <v>-3.7664666191020171E-2</v>
      </c>
      <c r="CW104" s="7">
        <v>-4.9247934834326823E-2</v>
      </c>
      <c r="CX104" s="7">
        <v>-3.9344177564821496E-2</v>
      </c>
      <c r="CY104" s="7">
        <v>-1.8410561843179674E-2</v>
      </c>
      <c r="CZ104" s="9">
        <f t="shared" si="48"/>
        <v>-3.6166835108337042E-2</v>
      </c>
      <c r="DB104" s="7">
        <v>-2.0964592438858981E-2</v>
      </c>
      <c r="DC104" s="7">
        <v>-2.1954870990588595E-2</v>
      </c>
      <c r="DD104" s="7">
        <v>-1.4319543674899017E-2</v>
      </c>
      <c r="DE104" s="7">
        <v>-2.9237693222274184E-2</v>
      </c>
      <c r="DF104" s="7">
        <v>-6.8003306976144144E-3</v>
      </c>
      <c r="DG104" s="7">
        <v>-2.2020097969759355E-2</v>
      </c>
      <c r="DH104" s="9">
        <f t="shared" si="49"/>
        <v>-1.9216188165665758E-2</v>
      </c>
      <c r="DI104" s="10">
        <f t="shared" si="50"/>
        <v>-2.3806524059628225E-2</v>
      </c>
      <c r="DK104" s="7">
        <v>-3.1076725522293748E-3</v>
      </c>
      <c r="DL104" s="7">
        <v>-2.5847733589925304E-2</v>
      </c>
      <c r="DM104" s="7">
        <v>-1.0865552254784578E-2</v>
      </c>
      <c r="DN104" s="7">
        <v>4.8390498364243514E-3</v>
      </c>
      <c r="DO104" s="9">
        <f t="shared" si="51"/>
        <v>-8.7454771401287261E-3</v>
      </c>
      <c r="DQ104" s="7">
        <v>-2.0874750353565674E-2</v>
      </c>
      <c r="DR104" s="7">
        <v>-9.0963166192368637E-4</v>
      </c>
      <c r="DS104" s="7">
        <v>-2.8616088840751508E-2</v>
      </c>
      <c r="DT104" s="7">
        <v>-1.1696039763191187E-2</v>
      </c>
      <c r="DU104" s="7">
        <v>-4.4228218323794544E-4</v>
      </c>
      <c r="DV104" s="7">
        <v>-3.6271349160032101E-3</v>
      </c>
      <c r="DW104" s="7">
        <v>-1.8165618412101472E-2</v>
      </c>
      <c r="DX104" s="7">
        <v>6.5594612280234221E-2</v>
      </c>
      <c r="DY104" s="9">
        <f t="shared" si="52"/>
        <v>-2.3421167313175586E-3</v>
      </c>
      <c r="EA104" s="7">
        <v>-8.8549582419007126E-3</v>
      </c>
      <c r="EB104" s="7">
        <v>-7.015726399705797E-3</v>
      </c>
      <c r="EC104" s="7">
        <v>-2.0552553412400264E-2</v>
      </c>
      <c r="ED104" s="9">
        <f t="shared" si="53"/>
        <v>-1.2141079351335592E-2</v>
      </c>
      <c r="EF104" s="10">
        <f t="shared" si="54"/>
        <v>-7.7428910742606246E-3</v>
      </c>
      <c r="EH104" s="16">
        <f t="shared" si="55"/>
        <v>-1.6063632985367601E-2</v>
      </c>
      <c r="EI104" s="7"/>
      <c r="EJ104" s="24">
        <f t="shared" si="28"/>
        <v>-1.5730616038737148E-2</v>
      </c>
      <c r="EK104" s="7"/>
    </row>
    <row r="105" spans="1:141" x14ac:dyDescent="0.2">
      <c r="A105" s="5">
        <v>44020</v>
      </c>
      <c r="B105" s="7">
        <v>-1.5513900978422887E-3</v>
      </c>
      <c r="C105" s="7">
        <v>-6.1814200074920235E-3</v>
      </c>
      <c r="D105" s="7">
        <v>1.8070013396274572E-2</v>
      </c>
      <c r="E105" s="9">
        <f t="shared" si="29"/>
        <v>3.4457344303134197E-3</v>
      </c>
      <c r="G105" s="7">
        <v>-1.1833684345828085E-3</v>
      </c>
      <c r="H105" s="7">
        <v>7.2847226154629241E-3</v>
      </c>
      <c r="I105" s="7">
        <v>3.9370129593395992E-3</v>
      </c>
      <c r="J105" s="7">
        <v>4.2676276224283506E-3</v>
      </c>
      <c r="K105" s="7">
        <v>1.1050194502802992E-3</v>
      </c>
      <c r="L105" s="7">
        <v>1.9664829720599835E-2</v>
      </c>
      <c r="M105" s="9">
        <f t="shared" si="30"/>
        <v>5.8459739889213666E-3</v>
      </c>
      <c r="N105" s="7"/>
      <c r="O105" s="7">
        <v>1.4392320339512685E-2</v>
      </c>
      <c r="P105" s="7">
        <v>-3.2669897176747627E-2</v>
      </c>
      <c r="Q105" s="7">
        <v>6.204043652023033E-3</v>
      </c>
      <c r="R105" s="7">
        <v>1.6566090642226175E-3</v>
      </c>
      <c r="S105" s="9">
        <f t="shared" si="31"/>
        <v>-2.6042310302473231E-3</v>
      </c>
      <c r="T105" s="10">
        <f t="shared" si="32"/>
        <v>2.2291591296624874E-3</v>
      </c>
      <c r="V105" s="5">
        <v>44020</v>
      </c>
      <c r="W105" s="7">
        <v>2.3023057601607385E-2</v>
      </c>
      <c r="X105" s="7">
        <v>-1.0214593409718295E-2</v>
      </c>
      <c r="Y105" s="7">
        <v>2.1754443927760391E-2</v>
      </c>
      <c r="Z105" s="7">
        <v>-3.1014646039569231E-3</v>
      </c>
      <c r="AA105" s="7">
        <v>4.4699126496167696E-3</v>
      </c>
      <c r="AB105" s="9">
        <f t="shared" si="33"/>
        <v>7.1862712330618651E-3</v>
      </c>
      <c r="AC105" s="7"/>
      <c r="AD105" s="7">
        <v>2.9358332284989208E-3</v>
      </c>
      <c r="AE105" s="7">
        <v>5.4669468297363867E-3</v>
      </c>
      <c r="AF105" s="7">
        <v>5.7478183823103319E-3</v>
      </c>
      <c r="AG105" s="7">
        <v>6.1583241177277179E-3</v>
      </c>
      <c r="AH105" s="7">
        <v>-1.9969636121251185E-2</v>
      </c>
      <c r="AI105" s="9">
        <f t="shared" si="34"/>
        <v>6.7857287404434613E-5</v>
      </c>
      <c r="AK105" s="7">
        <v>4.6333836112129833E-4</v>
      </c>
      <c r="AL105" s="7">
        <v>5.1317252542732233E-3</v>
      </c>
      <c r="AM105" s="7">
        <v>1.0559305093508787E-2</v>
      </c>
      <c r="AN105" s="7">
        <v>2.6316165395573757E-2</v>
      </c>
      <c r="AO105" s="9">
        <f t="shared" si="35"/>
        <v>1.0617633526119268E-2</v>
      </c>
      <c r="AP105" s="10">
        <f t="shared" si="36"/>
        <v>5.9572540155285224E-3</v>
      </c>
      <c r="AQ105" s="7"/>
      <c r="AR105" s="16">
        <f t="shared" si="37"/>
        <v>-3.728094885866035E-3</v>
      </c>
      <c r="AS105" s="7"/>
      <c r="AU105" s="5">
        <v>44020</v>
      </c>
      <c r="AV105" s="7">
        <v>1.9664829720599835E-2</v>
      </c>
      <c r="AW105" s="7">
        <v>1.4392320339512685E-2</v>
      </c>
      <c r="AX105" s="7">
        <v>6.204043652023033E-3</v>
      </c>
      <c r="AY105" s="7">
        <v>1.6566090642226175E-3</v>
      </c>
      <c r="AZ105" s="9">
        <f t="shared" si="38"/>
        <v>1.0479450694089542E-2</v>
      </c>
      <c r="BB105" s="7">
        <v>3.9370129593395992E-3</v>
      </c>
      <c r="BC105" s="7">
        <v>-3.2669897176747627E-2</v>
      </c>
      <c r="BD105" s="7">
        <v>4.2676276224283506E-3</v>
      </c>
      <c r="BE105" s="7">
        <v>1.8070013396274572E-2</v>
      </c>
      <c r="BF105" s="9">
        <f t="shared" si="39"/>
        <v>-1.5988107996762766E-3</v>
      </c>
      <c r="BH105" s="7">
        <v>-6.1814200074920235E-3</v>
      </c>
      <c r="BI105" s="7">
        <v>-1.5513900978422887E-3</v>
      </c>
      <c r="BJ105" s="7">
        <v>-1.1833684345828085E-3</v>
      </c>
      <c r="BK105" s="7">
        <v>7.2847226154629241E-3</v>
      </c>
      <c r="BL105" s="7">
        <v>1.1050194502802992E-3</v>
      </c>
      <c r="BM105" s="9">
        <f t="shared" si="40"/>
        <v>-1.0528729483477934E-4</v>
      </c>
      <c r="BN105" s="10">
        <f t="shared" si="41"/>
        <v>2.9251175331928285E-3</v>
      </c>
      <c r="BP105" s="7">
        <v>4.6333836112129833E-4</v>
      </c>
      <c r="BQ105" s="7">
        <v>1.0559305093508787E-2</v>
      </c>
      <c r="BR105" s="7">
        <v>2.6316165395573757E-2</v>
      </c>
      <c r="BS105" s="7">
        <v>-1.9969636121251185E-2</v>
      </c>
      <c r="BT105" s="9">
        <f t="shared" si="42"/>
        <v>4.3422931822381635E-3</v>
      </c>
      <c r="BV105" s="7">
        <v>5.1317252542732233E-3</v>
      </c>
      <c r="BW105" s="7">
        <v>2.9358332284989208E-3</v>
      </c>
      <c r="BX105" s="7">
        <v>2.1754443927760391E-2</v>
      </c>
      <c r="BY105" s="7">
        <v>-3.1014646039569231E-3</v>
      </c>
      <c r="BZ105" s="7">
        <v>5.4669468297363867E-3</v>
      </c>
      <c r="CA105" s="7">
        <v>5.7478183823103319E-3</v>
      </c>
      <c r="CB105" s="7">
        <v>4.4699126496167696E-3</v>
      </c>
      <c r="CC105" s="9">
        <f t="shared" si="43"/>
        <v>6.0578879526055852E-3</v>
      </c>
      <c r="CE105" s="7">
        <v>2.3023057601607385E-2</v>
      </c>
      <c r="CF105" s="7">
        <v>-1.0214593409718295E-2</v>
      </c>
      <c r="CG105" s="7">
        <v>6.1583241177277179E-3</v>
      </c>
      <c r="CH105" s="9">
        <f t="shared" si="44"/>
        <v>6.3222627698722696E-3</v>
      </c>
      <c r="CJ105" s="10">
        <f t="shared" si="45"/>
        <v>5.5741479682386722E-3</v>
      </c>
      <c r="CL105" s="16">
        <f t="shared" si="46"/>
        <v>-2.6490304350458437E-3</v>
      </c>
      <c r="CO105" s="7">
        <v>-6.1814200074920235E-3</v>
      </c>
      <c r="CP105" s="7">
        <v>7.2847226154629241E-3</v>
      </c>
      <c r="CQ105" s="7">
        <v>3.9370129593395992E-3</v>
      </c>
      <c r="CR105" s="7">
        <v>-3.2669897176747627E-2</v>
      </c>
      <c r="CS105" s="7">
        <v>4.2676276224283506E-3</v>
      </c>
      <c r="CT105" s="9">
        <f t="shared" si="47"/>
        <v>-4.6723907974017551E-3</v>
      </c>
      <c r="CV105" s="7">
        <v>-1.1833684345828085E-3</v>
      </c>
      <c r="CW105" s="7">
        <v>6.6860066317426456E-3</v>
      </c>
      <c r="CX105" s="7">
        <v>1.4392320339512685E-2</v>
      </c>
      <c r="CY105" s="7">
        <v>6.204043652023033E-3</v>
      </c>
      <c r="CZ105" s="9">
        <f t="shared" si="48"/>
        <v>6.5247505471738888E-3</v>
      </c>
      <c r="DB105" s="7">
        <v>-1.5513900978422887E-3</v>
      </c>
      <c r="DC105" s="7">
        <v>1.1050194502802992E-3</v>
      </c>
      <c r="DD105" s="7">
        <v>1.6143353009479908E-4</v>
      </c>
      <c r="DE105" s="7">
        <v>1.8070013396274572E-2</v>
      </c>
      <c r="DF105" s="7">
        <v>1.9664829720599835E-2</v>
      </c>
      <c r="DG105" s="7">
        <v>1.6566090642226175E-3</v>
      </c>
      <c r="DH105" s="9">
        <f t="shared" si="49"/>
        <v>6.5177525106049723E-3</v>
      </c>
      <c r="DI105" s="10">
        <f t="shared" si="50"/>
        <v>2.7900374201257024E-3</v>
      </c>
      <c r="DK105" s="7">
        <v>2.3023057601607385E-2</v>
      </c>
      <c r="DL105" s="7">
        <v>4.6333836112129833E-4</v>
      </c>
      <c r="DM105" s="7">
        <v>-1.0214593409718295E-2</v>
      </c>
      <c r="DN105" s="7">
        <v>5.4669468297363867E-3</v>
      </c>
      <c r="DO105" s="9">
        <f t="shared" si="51"/>
        <v>4.6846873456866936E-3</v>
      </c>
      <c r="DQ105" s="7">
        <v>5.1317252542732233E-3</v>
      </c>
      <c r="DR105" s="7">
        <v>2.9358332284989208E-3</v>
      </c>
      <c r="DS105" s="7">
        <v>1.0559305093508787E-2</v>
      </c>
      <c r="DT105" s="7">
        <v>2.1754443927760391E-2</v>
      </c>
      <c r="DU105" s="7">
        <v>-3.1014646039569231E-3</v>
      </c>
      <c r="DV105" s="7">
        <v>6.1583241177277179E-3</v>
      </c>
      <c r="DW105" s="7">
        <v>4.4699126496167696E-3</v>
      </c>
      <c r="DX105" s="7">
        <v>-1.9969636121251185E-2</v>
      </c>
      <c r="DY105" s="9">
        <f t="shared" si="52"/>
        <v>3.492305443272213E-3</v>
      </c>
      <c r="EA105" s="7">
        <v>7.3310567599519198E-3</v>
      </c>
      <c r="EB105" s="7">
        <v>2.6316165395573757E-2</v>
      </c>
      <c r="EC105" s="7">
        <v>5.7478183823103319E-3</v>
      </c>
      <c r="ED105" s="9">
        <f t="shared" si="53"/>
        <v>1.313168017927867E-2</v>
      </c>
      <c r="EF105" s="10">
        <f t="shared" si="54"/>
        <v>7.1028909894125256E-3</v>
      </c>
      <c r="EH105" s="16">
        <f t="shared" si="55"/>
        <v>-4.3128535692868227E-3</v>
      </c>
      <c r="EI105" s="7"/>
      <c r="EJ105" s="24">
        <f t="shared" si="28"/>
        <v>-3.5633262967329003E-3</v>
      </c>
      <c r="EK105" s="7"/>
    </row>
    <row r="106" spans="1:141" x14ac:dyDescent="0.2">
      <c r="A106" s="5">
        <v>44021</v>
      </c>
      <c r="B106" s="7">
        <v>-2.0456224205478782E-2</v>
      </c>
      <c r="C106" s="7">
        <v>2.781917553956492E-4</v>
      </c>
      <c r="D106" s="7">
        <v>-1.8894500714958049E-2</v>
      </c>
      <c r="E106" s="9">
        <f t="shared" si="29"/>
        <v>-1.3024177721680394E-2</v>
      </c>
      <c r="G106" s="7">
        <v>-2.5400613432935804E-2</v>
      </c>
      <c r="H106" s="7">
        <v>-1.8908622916394901E-2</v>
      </c>
      <c r="I106" s="7">
        <v>1.9241756776200929E-2</v>
      </c>
      <c r="J106" s="7">
        <v>-2.9413885206293341E-2</v>
      </c>
      <c r="K106" s="7">
        <v>-1.7136911536143135E-2</v>
      </c>
      <c r="L106" s="7">
        <v>2.2941509239102851E-3</v>
      </c>
      <c r="M106" s="9">
        <f t="shared" si="30"/>
        <v>-1.1554020898609326E-2</v>
      </c>
      <c r="N106" s="7"/>
      <c r="O106" s="7">
        <v>-2.7164143913705162E-2</v>
      </c>
      <c r="P106" s="7">
        <v>-2.2810864981523217E-2</v>
      </c>
      <c r="Q106" s="7">
        <v>-2.8135535658003988E-2</v>
      </c>
      <c r="R106" s="7">
        <v>-8.0732627965832124E-2</v>
      </c>
      <c r="S106" s="9">
        <f t="shared" si="31"/>
        <v>-3.9710793129766123E-2</v>
      </c>
      <c r="T106" s="10">
        <f t="shared" si="32"/>
        <v>-2.1429663916685278E-2</v>
      </c>
      <c r="V106" s="5">
        <v>44021</v>
      </c>
      <c r="W106" s="7">
        <v>3.5597472481012906E-3</v>
      </c>
      <c r="X106" s="7">
        <v>-1.5911337557511857E-2</v>
      </c>
      <c r="Y106" s="7">
        <v>6.9765002616409182E-3</v>
      </c>
      <c r="Z106" s="7">
        <v>-2.6074752128930893E-2</v>
      </c>
      <c r="AA106" s="7">
        <v>-1.4769944187801264E-2</v>
      </c>
      <c r="AB106" s="9">
        <f t="shared" si="33"/>
        <v>-9.2439572729003609E-3</v>
      </c>
      <c r="AC106" s="7"/>
      <c r="AD106" s="7">
        <v>-5.4591400975834625E-3</v>
      </c>
      <c r="AE106" s="7">
        <v>-3.3418949470774744E-3</v>
      </c>
      <c r="AF106" s="7">
        <v>-2.4427866836905308E-2</v>
      </c>
      <c r="AG106" s="7">
        <v>-2.6346200031231944E-2</v>
      </c>
      <c r="AH106" s="7">
        <v>2.6251557054377546E-2</v>
      </c>
      <c r="AI106" s="9">
        <f t="shared" si="34"/>
        <v>-6.6647089716841291E-3</v>
      </c>
      <c r="AK106" s="7">
        <v>-4.2705643559422184E-2</v>
      </c>
      <c r="AL106" s="7">
        <v>-3.2470335287429269E-3</v>
      </c>
      <c r="AM106" s="7">
        <v>-2.1888402299477933E-2</v>
      </c>
      <c r="AN106" s="7">
        <v>1.2849618421133437E-3</v>
      </c>
      <c r="AO106" s="9">
        <f t="shared" si="35"/>
        <v>-1.6639029386382426E-2</v>
      </c>
      <c r="AP106" s="10">
        <f t="shared" si="36"/>
        <v>-1.084923187698897E-2</v>
      </c>
      <c r="AQ106" s="7"/>
      <c r="AR106" s="16">
        <f t="shared" si="37"/>
        <v>-1.0580432039696308E-2</v>
      </c>
      <c r="AS106" s="7"/>
      <c r="AU106" s="5">
        <v>44021</v>
      </c>
      <c r="AV106" s="7">
        <v>2.2941509239102851E-3</v>
      </c>
      <c r="AW106" s="7">
        <v>-2.7164143913705162E-2</v>
      </c>
      <c r="AX106" s="7">
        <v>-2.8135535658003988E-2</v>
      </c>
      <c r="AY106" s="7">
        <v>-8.0732627965832124E-2</v>
      </c>
      <c r="AZ106" s="9">
        <f t="shared" si="38"/>
        <v>-3.3434539153407744E-2</v>
      </c>
      <c r="BB106" s="7">
        <v>1.9241756776200929E-2</v>
      </c>
      <c r="BC106" s="7">
        <v>-2.2810864981523217E-2</v>
      </c>
      <c r="BD106" s="7">
        <v>-2.9413885206293341E-2</v>
      </c>
      <c r="BE106" s="7">
        <v>-1.8894500714958049E-2</v>
      </c>
      <c r="BF106" s="9">
        <f t="shared" si="39"/>
        <v>-1.296937353164342E-2</v>
      </c>
      <c r="BH106" s="7">
        <v>2.781917553956492E-4</v>
      </c>
      <c r="BI106" s="7">
        <v>-2.0456224205478782E-2</v>
      </c>
      <c r="BJ106" s="7">
        <v>-2.5400613432935804E-2</v>
      </c>
      <c r="BK106" s="7">
        <v>-1.8908622916394901E-2</v>
      </c>
      <c r="BL106" s="7">
        <v>-1.7136911536143135E-2</v>
      </c>
      <c r="BM106" s="9">
        <f t="shared" si="40"/>
        <v>-1.6324836067111395E-2</v>
      </c>
      <c r="BN106" s="10">
        <f t="shared" si="41"/>
        <v>-2.0909582917387516E-2</v>
      </c>
      <c r="BP106" s="7">
        <v>-4.2705643559422184E-2</v>
      </c>
      <c r="BQ106" s="7">
        <v>-2.1888402299477933E-2</v>
      </c>
      <c r="BR106" s="7">
        <v>1.2849618421133437E-3</v>
      </c>
      <c r="BS106" s="7">
        <v>2.6251557054377546E-2</v>
      </c>
      <c r="BT106" s="9">
        <f t="shared" si="42"/>
        <v>-9.264381740602309E-3</v>
      </c>
      <c r="BV106" s="7">
        <v>-3.2470335287429269E-3</v>
      </c>
      <c r="BW106" s="7">
        <v>-5.4591400975834625E-3</v>
      </c>
      <c r="BX106" s="7">
        <v>6.9765002616409182E-3</v>
      </c>
      <c r="BY106" s="7">
        <v>-2.6074752128930893E-2</v>
      </c>
      <c r="BZ106" s="7">
        <v>-3.3418949470774744E-3</v>
      </c>
      <c r="CA106" s="7">
        <v>-2.4427866836905308E-2</v>
      </c>
      <c r="CB106" s="7">
        <v>-1.4769944187801264E-2</v>
      </c>
      <c r="CC106" s="9">
        <f t="shared" si="43"/>
        <v>-1.0049161637914346E-2</v>
      </c>
      <c r="CE106" s="7">
        <v>3.5597472481012906E-3</v>
      </c>
      <c r="CF106" s="7">
        <v>-1.5911337557511857E-2</v>
      </c>
      <c r="CG106" s="7">
        <v>-2.6346200031231944E-2</v>
      </c>
      <c r="CH106" s="9">
        <f t="shared" si="44"/>
        <v>-1.2899263446880837E-2</v>
      </c>
      <c r="CJ106" s="10">
        <f t="shared" si="45"/>
        <v>-1.0737602275132497E-2</v>
      </c>
      <c r="CL106" s="16">
        <f t="shared" si="46"/>
        <v>-1.0171980642255019E-2</v>
      </c>
      <c r="CO106" s="7">
        <v>2.781917553956492E-4</v>
      </c>
      <c r="CP106" s="7">
        <v>-1.8908622916394901E-2</v>
      </c>
      <c r="CQ106" s="7">
        <v>1.9241756776200929E-2</v>
      </c>
      <c r="CR106" s="7">
        <v>-2.2810864981523217E-2</v>
      </c>
      <c r="CS106" s="7">
        <v>-2.9413885206293341E-2</v>
      </c>
      <c r="CT106" s="9">
        <f t="shared" si="47"/>
        <v>-1.0322684914522975E-2</v>
      </c>
      <c r="CV106" s="7">
        <v>-2.5400613432935804E-2</v>
      </c>
      <c r="CW106" s="7">
        <v>-3.8492413345796353E-2</v>
      </c>
      <c r="CX106" s="7">
        <v>-2.7164143913705162E-2</v>
      </c>
      <c r="CY106" s="7">
        <v>-2.8135535658003988E-2</v>
      </c>
      <c r="CZ106" s="9">
        <f t="shared" si="48"/>
        <v>-2.9798176587610328E-2</v>
      </c>
      <c r="DB106" s="7">
        <v>-2.0456224205478782E-2</v>
      </c>
      <c r="DC106" s="7">
        <v>-1.7136911536143135E-2</v>
      </c>
      <c r="DD106" s="7">
        <v>-8.2122672351788526E-3</v>
      </c>
      <c r="DE106" s="7">
        <v>-1.8894500714958049E-2</v>
      </c>
      <c r="DF106" s="7">
        <v>2.2941509239102851E-3</v>
      </c>
      <c r="DG106" s="7">
        <v>-8.0732627965832124E-2</v>
      </c>
      <c r="DH106" s="9">
        <f t="shared" si="49"/>
        <v>-2.3856396788946774E-2</v>
      </c>
      <c r="DI106" s="10">
        <f t="shared" si="50"/>
        <v>-2.1325752763693358E-2</v>
      </c>
      <c r="DK106" s="7">
        <v>3.5597472481012906E-3</v>
      </c>
      <c r="DL106" s="7">
        <v>-4.2705643559422184E-2</v>
      </c>
      <c r="DM106" s="7">
        <v>-1.5911337557511857E-2</v>
      </c>
      <c r="DN106" s="7">
        <v>-3.3418949470774744E-3</v>
      </c>
      <c r="DO106" s="9">
        <f t="shared" si="51"/>
        <v>-1.4599782203977557E-2</v>
      </c>
      <c r="DQ106" s="7">
        <v>-3.2470335287429269E-3</v>
      </c>
      <c r="DR106" s="7">
        <v>-5.4591400975834625E-3</v>
      </c>
      <c r="DS106" s="7">
        <v>-2.1888402299477933E-2</v>
      </c>
      <c r="DT106" s="7">
        <v>6.9765002616409182E-3</v>
      </c>
      <c r="DU106" s="7">
        <v>-2.6074752128930893E-2</v>
      </c>
      <c r="DV106" s="7">
        <v>-2.6346200031231944E-2</v>
      </c>
      <c r="DW106" s="7">
        <v>-1.4769944187801264E-2</v>
      </c>
      <c r="DX106" s="7">
        <v>2.6251557054377546E-2</v>
      </c>
      <c r="DY106" s="9">
        <f t="shared" si="52"/>
        <v>-8.0696768697187463E-3</v>
      </c>
      <c r="EA106" s="7">
        <v>-4.867951599950817E-3</v>
      </c>
      <c r="EB106" s="7">
        <v>1.2849618421133437E-3</v>
      </c>
      <c r="EC106" s="7">
        <v>-2.4427866836905308E-2</v>
      </c>
      <c r="ED106" s="9">
        <f t="shared" si="53"/>
        <v>-9.3369521982475945E-3</v>
      </c>
      <c r="EF106" s="10">
        <f t="shared" si="54"/>
        <v>-1.0668803757314632E-2</v>
      </c>
      <c r="EH106" s="16">
        <f t="shared" si="55"/>
        <v>-1.0656949006378726E-2</v>
      </c>
      <c r="EI106" s="7"/>
      <c r="EJ106" s="24">
        <f t="shared" si="28"/>
        <v>-1.0469787229443353E-2</v>
      </c>
      <c r="EK106" s="7"/>
    </row>
    <row r="107" spans="1:141" x14ac:dyDescent="0.2">
      <c r="A107" s="5">
        <v>44022</v>
      </c>
      <c r="B107" s="7">
        <v>9.2015108635972696E-3</v>
      </c>
      <c r="C107" s="7">
        <v>-1.0465444030469151E-2</v>
      </c>
      <c r="D107" s="7">
        <v>1.0257552242275604E-2</v>
      </c>
      <c r="E107" s="9">
        <f t="shared" si="29"/>
        <v>2.9978730251345744E-3</v>
      </c>
      <c r="G107" s="7">
        <v>2.8946525921745243E-2</v>
      </c>
      <c r="H107" s="7">
        <v>1.7971635262928373E-2</v>
      </c>
      <c r="I107" s="7">
        <v>-8.5689808156783488E-4</v>
      </c>
      <c r="J107" s="7">
        <v>7.6104940649759706E-3</v>
      </c>
      <c r="K107" s="7">
        <v>2.2559275071746786E-2</v>
      </c>
      <c r="L107" s="7">
        <v>-9.3089106232533744E-3</v>
      </c>
      <c r="M107" s="9">
        <f t="shared" si="30"/>
        <v>1.1153686936095862E-2</v>
      </c>
      <c r="N107" s="7"/>
      <c r="O107" s="7">
        <v>4.3397550099132862E-2</v>
      </c>
      <c r="P107" s="7">
        <v>3.2920678620089433E-2</v>
      </c>
      <c r="Q107" s="7">
        <v>3.3950017725223137E-2</v>
      </c>
      <c r="R107" s="7">
        <v>2.8056939575169578E-2</v>
      </c>
      <c r="S107" s="9">
        <f t="shared" si="31"/>
        <v>3.4581296504903755E-2</v>
      </c>
      <c r="T107" s="10">
        <f t="shared" si="32"/>
        <v>1.6244285488711395E-2</v>
      </c>
      <c r="V107" s="5">
        <v>44022</v>
      </c>
      <c r="W107" s="7">
        <v>2.4790920957454355E-3</v>
      </c>
      <c r="X107" s="7">
        <v>5.2144441280601564E-4</v>
      </c>
      <c r="Y107" s="7">
        <v>-3.0374564814564737E-3</v>
      </c>
      <c r="Z107" s="7">
        <v>2.7848195289368362E-2</v>
      </c>
      <c r="AA107" s="7">
        <v>1.7673359418780826E-3</v>
      </c>
      <c r="AB107" s="9">
        <f t="shared" si="33"/>
        <v>5.9157222516682843E-3</v>
      </c>
      <c r="AC107" s="7"/>
      <c r="AD107" s="7">
        <v>-8.4251918204307909E-4</v>
      </c>
      <c r="AE107" s="7">
        <v>1.1446323778219058E-2</v>
      </c>
      <c r="AF107" s="7">
        <v>2.4038874409616448E-4</v>
      </c>
      <c r="AG107" s="7">
        <v>1.0144880883423092E-2</v>
      </c>
      <c r="AH107" s="7">
        <v>2.2676357649055751E-2</v>
      </c>
      <c r="AI107" s="9">
        <f t="shared" si="34"/>
        <v>8.7330863745501974E-3</v>
      </c>
      <c r="AK107" s="7">
        <v>2.9650323500940923E-2</v>
      </c>
      <c r="AL107" s="7">
        <v>1.8822090205703825E-2</v>
      </c>
      <c r="AM107" s="7">
        <v>5.3225038236054942E-2</v>
      </c>
      <c r="AN107" s="7">
        <v>2.1427878926330982E-2</v>
      </c>
      <c r="AO107" s="9">
        <f t="shared" si="35"/>
        <v>3.0781332717257668E-2</v>
      </c>
      <c r="AP107" s="10">
        <f t="shared" si="36"/>
        <v>1.5143380447825381E-2</v>
      </c>
      <c r="AQ107" s="7"/>
      <c r="AR107" s="16">
        <f t="shared" si="37"/>
        <v>1.1009050408860143E-3</v>
      </c>
      <c r="AS107" s="7"/>
      <c r="AU107" s="5">
        <v>44022</v>
      </c>
      <c r="AV107" s="7">
        <v>-9.3089106232533744E-3</v>
      </c>
      <c r="AW107" s="7">
        <v>4.3397550099132862E-2</v>
      </c>
      <c r="AX107" s="7">
        <v>3.3950017725223137E-2</v>
      </c>
      <c r="AY107" s="7">
        <v>2.8056939575169578E-2</v>
      </c>
      <c r="AZ107" s="9">
        <f t="shared" si="38"/>
        <v>2.4023899194068051E-2</v>
      </c>
      <c r="BB107" s="7">
        <v>-8.5689808156783488E-4</v>
      </c>
      <c r="BC107" s="7">
        <v>3.2920678620089433E-2</v>
      </c>
      <c r="BD107" s="7">
        <v>7.6104940649759706E-3</v>
      </c>
      <c r="BE107" s="7">
        <v>1.0257552242275604E-2</v>
      </c>
      <c r="BF107" s="9">
        <f t="shared" si="39"/>
        <v>1.2482956711443293E-2</v>
      </c>
      <c r="BH107" s="7">
        <v>-1.0465444030469151E-2</v>
      </c>
      <c r="BI107" s="7">
        <v>9.2015108635972696E-3</v>
      </c>
      <c r="BJ107" s="7">
        <v>2.8946525921745243E-2</v>
      </c>
      <c r="BK107" s="7">
        <v>1.7971635262928373E-2</v>
      </c>
      <c r="BL107" s="7">
        <v>2.2559275071746786E-2</v>
      </c>
      <c r="BM107" s="9">
        <f t="shared" si="40"/>
        <v>1.3642700617909703E-2</v>
      </c>
      <c r="BN107" s="10">
        <f t="shared" si="41"/>
        <v>1.6716518841140348E-2</v>
      </c>
      <c r="BP107" s="7">
        <v>2.9650323500940923E-2</v>
      </c>
      <c r="BQ107" s="7">
        <v>5.3225038236054942E-2</v>
      </c>
      <c r="BR107" s="7">
        <v>2.1427878926330982E-2</v>
      </c>
      <c r="BS107" s="7">
        <v>2.2676357649055751E-2</v>
      </c>
      <c r="BT107" s="9">
        <f t="shared" si="42"/>
        <v>3.1744899578095648E-2</v>
      </c>
      <c r="BV107" s="7">
        <v>1.8822090205703825E-2</v>
      </c>
      <c r="BW107" s="7">
        <v>-8.4251918204307909E-4</v>
      </c>
      <c r="BX107" s="7">
        <v>-3.0374564814564737E-3</v>
      </c>
      <c r="BY107" s="7">
        <v>2.7848195289368362E-2</v>
      </c>
      <c r="BZ107" s="7">
        <v>1.1446323778219058E-2</v>
      </c>
      <c r="CA107" s="7">
        <v>2.4038874409616448E-4</v>
      </c>
      <c r="CB107" s="7">
        <v>1.7673359418780826E-3</v>
      </c>
      <c r="CC107" s="9">
        <f t="shared" si="43"/>
        <v>8.034908327966564E-3</v>
      </c>
      <c r="CE107" s="7">
        <v>2.4790920957454355E-3</v>
      </c>
      <c r="CF107" s="7">
        <v>5.2144441280601564E-4</v>
      </c>
      <c r="CG107" s="7">
        <v>1.0144880883423092E-2</v>
      </c>
      <c r="CH107" s="9">
        <f t="shared" si="44"/>
        <v>4.3818057973248475E-3</v>
      </c>
      <c r="CJ107" s="10">
        <f t="shared" si="45"/>
        <v>1.4720537901129019E-2</v>
      </c>
      <c r="CL107" s="16">
        <f t="shared" si="46"/>
        <v>1.9959809400113288E-3</v>
      </c>
      <c r="CO107" s="7">
        <v>-1.0465444030469151E-2</v>
      </c>
      <c r="CP107" s="7">
        <v>1.7971635262928373E-2</v>
      </c>
      <c r="CQ107" s="7">
        <v>-8.5689808156783488E-4</v>
      </c>
      <c r="CR107" s="7">
        <v>3.2920678620089433E-2</v>
      </c>
      <c r="CS107" s="7">
        <v>7.6104940649759706E-3</v>
      </c>
      <c r="CT107" s="9">
        <f t="shared" si="47"/>
        <v>9.4360931671913593E-3</v>
      </c>
      <c r="CV107" s="7">
        <v>2.8946525921745243E-2</v>
      </c>
      <c r="CW107" s="7">
        <v>2.9343627007383528E-2</v>
      </c>
      <c r="CX107" s="7">
        <v>4.3397550099132862E-2</v>
      </c>
      <c r="CY107" s="7">
        <v>3.3950017725223137E-2</v>
      </c>
      <c r="CZ107" s="9">
        <f t="shared" si="48"/>
        <v>3.3909430188371191E-2</v>
      </c>
      <c r="DB107" s="7">
        <v>9.2015108635972696E-3</v>
      </c>
      <c r="DC107" s="7">
        <v>2.2559275071746786E-2</v>
      </c>
      <c r="DD107" s="7">
        <v>2.9793364580430028E-3</v>
      </c>
      <c r="DE107" s="7">
        <v>1.0257552242275604E-2</v>
      </c>
      <c r="DF107" s="7">
        <v>-9.3089106232533744E-3</v>
      </c>
      <c r="DG107" s="7">
        <v>2.8056939575169578E-2</v>
      </c>
      <c r="DH107" s="9">
        <f t="shared" si="49"/>
        <v>1.0624283931263143E-2</v>
      </c>
      <c r="DI107" s="10">
        <f t="shared" si="50"/>
        <v>1.7989935762275231E-2</v>
      </c>
      <c r="DK107" s="7">
        <v>2.4790920957454355E-3</v>
      </c>
      <c r="DL107" s="7">
        <v>2.9650323500940923E-2</v>
      </c>
      <c r="DM107" s="7">
        <v>5.2144441280601564E-4</v>
      </c>
      <c r="DN107" s="7">
        <v>1.1446323778219058E-2</v>
      </c>
      <c r="DO107" s="9">
        <f t="shared" si="51"/>
        <v>1.1024295946927859E-2</v>
      </c>
      <c r="DQ107" s="7">
        <v>1.8822090205703825E-2</v>
      </c>
      <c r="DR107" s="7">
        <v>-8.4251918204307909E-4</v>
      </c>
      <c r="DS107" s="7">
        <v>5.3225038236054942E-2</v>
      </c>
      <c r="DT107" s="7">
        <v>-3.0374564814564737E-3</v>
      </c>
      <c r="DU107" s="7">
        <v>2.7848195289368362E-2</v>
      </c>
      <c r="DV107" s="7">
        <v>1.0144880883423092E-2</v>
      </c>
      <c r="DW107" s="7">
        <v>1.7673359418780826E-3</v>
      </c>
      <c r="DX107" s="7">
        <v>2.2676357649055751E-2</v>
      </c>
      <c r="DY107" s="9">
        <f t="shared" si="52"/>
        <v>1.6325490317748062E-2</v>
      </c>
      <c r="EA107" s="7">
        <v>8.6333782569130435E-3</v>
      </c>
      <c r="EB107" s="7">
        <v>2.1427878926330982E-2</v>
      </c>
      <c r="EC107" s="7">
        <v>2.4038874409616448E-4</v>
      </c>
      <c r="ED107" s="9">
        <f t="shared" si="53"/>
        <v>1.010054864244673E-2</v>
      </c>
      <c r="EF107" s="10">
        <f t="shared" si="54"/>
        <v>1.2483444969040884E-2</v>
      </c>
      <c r="EH107" s="16">
        <f t="shared" si="55"/>
        <v>5.5064907932343473E-3</v>
      </c>
      <c r="EI107" s="7"/>
      <c r="EJ107" s="24">
        <f t="shared" si="28"/>
        <v>2.8677922580438967E-3</v>
      </c>
      <c r="EK107" s="7"/>
    </row>
    <row r="108" spans="1:141" x14ac:dyDescent="0.2">
      <c r="A108" s="5">
        <v>44025</v>
      </c>
      <c r="B108" s="7">
        <v>1.2676912818783345E-2</v>
      </c>
      <c r="C108" s="7">
        <v>4.007378930258822E-3</v>
      </c>
      <c r="D108" s="7">
        <v>-1.5737018006901277E-2</v>
      </c>
      <c r="E108" s="9">
        <f t="shared" si="29"/>
        <v>3.1575791404696296E-4</v>
      </c>
      <c r="G108" s="7">
        <v>3.5333834073760185E-3</v>
      </c>
      <c r="H108" s="7">
        <v>1.9801095551928917E-2</v>
      </c>
      <c r="I108" s="7">
        <v>-1.5768768255581822E-2</v>
      </c>
      <c r="J108" s="7">
        <v>7.2742854163980126E-3</v>
      </c>
      <c r="K108" s="7">
        <v>7.1564186712565672E-3</v>
      </c>
      <c r="L108" s="7">
        <v>-5.4452787680483797E-2</v>
      </c>
      <c r="M108" s="9">
        <f t="shared" si="30"/>
        <v>-5.4093954815176842E-3</v>
      </c>
      <c r="N108" s="7"/>
      <c r="O108" s="7">
        <v>1.6021962266844551E-2</v>
      </c>
      <c r="P108" s="7">
        <v>1.1707450794235286E-2</v>
      </c>
      <c r="Q108" s="7">
        <v>3.5075448096773352E-3</v>
      </c>
      <c r="R108" s="7">
        <v>-1.3551022919315044E-2</v>
      </c>
      <c r="S108" s="9">
        <f t="shared" si="31"/>
        <v>4.4214837378605317E-3</v>
      </c>
      <c r="T108" s="10">
        <f t="shared" si="32"/>
        <v>-2.2405127653672984E-4</v>
      </c>
      <c r="V108" s="5">
        <v>44025</v>
      </c>
      <c r="W108" s="7">
        <v>-4.6238930853484649E-3</v>
      </c>
      <c r="X108" s="7">
        <v>8.047810829501208E-3</v>
      </c>
      <c r="Y108" s="7">
        <v>-3.1375868402963358E-2</v>
      </c>
      <c r="Z108" s="7">
        <v>2.2123902829406421E-3</v>
      </c>
      <c r="AA108" s="7">
        <v>-1.8503030694007837E-2</v>
      </c>
      <c r="AB108" s="9">
        <f t="shared" si="33"/>
        <v>-8.8485182139755626E-3</v>
      </c>
      <c r="AC108" s="7"/>
      <c r="AD108" s="7">
        <v>1.9751667916991657E-2</v>
      </c>
      <c r="AE108" s="7">
        <v>1.2906350101625178E-3</v>
      </c>
      <c r="AF108" s="7">
        <v>2.8702007471841432E-2</v>
      </c>
      <c r="AG108" s="7">
        <v>-7.343492160374462E-4</v>
      </c>
      <c r="AH108" s="7">
        <v>-8.9162773634896518E-3</v>
      </c>
      <c r="AI108" s="9">
        <f t="shared" si="34"/>
        <v>8.018736763893702E-3</v>
      </c>
      <c r="AK108" s="7">
        <v>1.992616260317917E-3</v>
      </c>
      <c r="AL108" s="7">
        <v>-1.6087045765711367E-2</v>
      </c>
      <c r="AM108" s="7">
        <v>1.4232913532812771E-2</v>
      </c>
      <c r="AN108" s="7">
        <v>-2.6491615446976341E-2</v>
      </c>
      <c r="AO108" s="9">
        <f t="shared" si="35"/>
        <v>-6.5882828548892549E-3</v>
      </c>
      <c r="AP108" s="10">
        <f t="shared" si="36"/>
        <v>-2.4726881016570385E-3</v>
      </c>
      <c r="AQ108" s="7"/>
      <c r="AR108" s="16">
        <f t="shared" si="37"/>
        <v>2.2486368251203085E-3</v>
      </c>
      <c r="AS108" s="7"/>
      <c r="AU108" s="5">
        <v>44025</v>
      </c>
      <c r="AV108" s="7">
        <v>-5.4452787680483797E-2</v>
      </c>
      <c r="AW108" s="7">
        <v>1.6021962266844551E-2</v>
      </c>
      <c r="AX108" s="7">
        <v>3.5075448096773352E-3</v>
      </c>
      <c r="AY108" s="7">
        <v>-1.3551022919315044E-2</v>
      </c>
      <c r="AZ108" s="9">
        <f t="shared" si="38"/>
        <v>-1.211857588081924E-2</v>
      </c>
      <c r="BB108" s="7">
        <v>-1.5768768255581822E-2</v>
      </c>
      <c r="BC108" s="7">
        <v>1.1707450794235286E-2</v>
      </c>
      <c r="BD108" s="7">
        <v>7.2742854163980126E-3</v>
      </c>
      <c r="BE108" s="7">
        <v>-1.5737018006901277E-2</v>
      </c>
      <c r="BF108" s="9">
        <f t="shared" si="39"/>
        <v>-3.1310125129624502E-3</v>
      </c>
      <c r="BH108" s="7">
        <v>4.007378930258822E-3</v>
      </c>
      <c r="BI108" s="7">
        <v>1.2676912818783345E-2</v>
      </c>
      <c r="BJ108" s="7">
        <v>3.5333834073760185E-3</v>
      </c>
      <c r="BK108" s="7">
        <v>1.9801095551928917E-2</v>
      </c>
      <c r="BL108" s="7">
        <v>7.1564186712565672E-3</v>
      </c>
      <c r="BM108" s="9">
        <f t="shared" si="40"/>
        <v>9.4350378759207338E-3</v>
      </c>
      <c r="BN108" s="10">
        <f t="shared" si="41"/>
        <v>-1.9381835059536518E-3</v>
      </c>
      <c r="BP108" s="7">
        <v>1.992616260317917E-3</v>
      </c>
      <c r="BQ108" s="7">
        <v>1.4232913532812771E-2</v>
      </c>
      <c r="BR108" s="7">
        <v>-2.6491615446976341E-2</v>
      </c>
      <c r="BS108" s="7">
        <v>-8.9162773634896518E-3</v>
      </c>
      <c r="BT108" s="9">
        <f t="shared" si="42"/>
        <v>-4.7955907543338261E-3</v>
      </c>
      <c r="BV108" s="7">
        <v>-1.6087045765711367E-2</v>
      </c>
      <c r="BW108" s="7">
        <v>1.9751667916991657E-2</v>
      </c>
      <c r="BX108" s="7">
        <v>-3.1375868402963358E-2</v>
      </c>
      <c r="BY108" s="7">
        <v>2.2123902829406421E-3</v>
      </c>
      <c r="BZ108" s="7">
        <v>1.2906350101625178E-3</v>
      </c>
      <c r="CA108" s="7">
        <v>2.8702007471841432E-2</v>
      </c>
      <c r="CB108" s="7">
        <v>-1.8503030694007837E-2</v>
      </c>
      <c r="CC108" s="9">
        <f t="shared" si="43"/>
        <v>-2.0013205972494734E-3</v>
      </c>
      <c r="CE108" s="7">
        <v>-4.6238930853484649E-3</v>
      </c>
      <c r="CF108" s="7">
        <v>8.047810829501208E-3</v>
      </c>
      <c r="CG108" s="7">
        <v>-7.343492160374462E-4</v>
      </c>
      <c r="CH108" s="9">
        <f t="shared" si="44"/>
        <v>8.9652284270509903E-4</v>
      </c>
      <c r="CJ108" s="10">
        <f t="shared" si="45"/>
        <v>-1.9667961696260669E-3</v>
      </c>
      <c r="CL108" s="16">
        <f t="shared" si="46"/>
        <v>2.861266367241511E-5</v>
      </c>
      <c r="CO108" s="7">
        <v>4.007378930258822E-3</v>
      </c>
      <c r="CP108" s="7">
        <v>1.9801095551928917E-2</v>
      </c>
      <c r="CQ108" s="7">
        <v>-1.5768768255581822E-2</v>
      </c>
      <c r="CR108" s="7">
        <v>1.1707450794235286E-2</v>
      </c>
      <c r="CS108" s="7">
        <v>7.2742854163980126E-3</v>
      </c>
      <c r="CT108" s="9">
        <f t="shared" si="47"/>
        <v>5.4042884874478427E-3</v>
      </c>
      <c r="CV108" s="7">
        <v>3.5333834073760185E-3</v>
      </c>
      <c r="CW108" s="7">
        <v>-1.5759031548227911E-2</v>
      </c>
      <c r="CX108" s="7">
        <v>1.6021962266844551E-2</v>
      </c>
      <c r="CY108" s="7">
        <v>3.5075448096773352E-3</v>
      </c>
      <c r="CZ108" s="9">
        <f t="shared" si="48"/>
        <v>1.8259647339174986E-3</v>
      </c>
      <c r="DB108" s="7">
        <v>1.2676912818783345E-2</v>
      </c>
      <c r="DC108" s="7">
        <v>7.1564186712565672E-3</v>
      </c>
      <c r="DD108" s="7">
        <v>2.1633315389947371E-4</v>
      </c>
      <c r="DE108" s="7">
        <v>-1.5737018006901277E-2</v>
      </c>
      <c r="DF108" s="7">
        <v>-5.4452787680483797E-2</v>
      </c>
      <c r="DG108" s="7">
        <v>-1.3551022919315044E-2</v>
      </c>
      <c r="DH108" s="9">
        <f t="shared" si="49"/>
        <v>-1.0615193993793454E-2</v>
      </c>
      <c r="DI108" s="10">
        <f t="shared" si="50"/>
        <v>-1.1283135908093708E-3</v>
      </c>
      <c r="DK108" s="7">
        <v>-4.6238930853484649E-3</v>
      </c>
      <c r="DL108" s="7">
        <v>1.992616260317917E-3</v>
      </c>
      <c r="DM108" s="7">
        <v>8.047810829501208E-3</v>
      </c>
      <c r="DN108" s="7">
        <v>1.2906350101625178E-3</v>
      </c>
      <c r="DO108" s="9">
        <f t="shared" si="51"/>
        <v>1.6767922536582945E-3</v>
      </c>
      <c r="DQ108" s="7">
        <v>-1.6087045765711367E-2</v>
      </c>
      <c r="DR108" s="7">
        <v>1.9751667916991657E-2</v>
      </c>
      <c r="DS108" s="7">
        <v>1.4232913532812771E-2</v>
      </c>
      <c r="DT108" s="7">
        <v>-3.1375868402963358E-2</v>
      </c>
      <c r="DU108" s="7">
        <v>2.2123902829406421E-3</v>
      </c>
      <c r="DV108" s="7">
        <v>-7.343492160374462E-4</v>
      </c>
      <c r="DW108" s="7">
        <v>-1.8503030694007837E-2</v>
      </c>
      <c r="DX108" s="7">
        <v>-8.9162773634896518E-3</v>
      </c>
      <c r="DY108" s="9">
        <f t="shared" si="52"/>
        <v>-4.9274499636830747E-3</v>
      </c>
      <c r="EA108" s="7">
        <v>-1.9610596003241149E-3</v>
      </c>
      <c r="EB108" s="7">
        <v>-2.6491615446976341E-2</v>
      </c>
      <c r="EC108" s="7">
        <v>2.8702007471841432E-2</v>
      </c>
      <c r="ED108" s="9">
        <f t="shared" si="53"/>
        <v>8.3110808180325568E-5</v>
      </c>
      <c r="EF108" s="10">
        <f t="shared" si="54"/>
        <v>-1.0558489672814848E-3</v>
      </c>
      <c r="EH108" s="16">
        <f t="shared" si="55"/>
        <v>-7.2464623527885956E-5</v>
      </c>
      <c r="EI108" s="7"/>
      <c r="EJ108" s="24">
        <f t="shared" si="28"/>
        <v>7.3492828842161258E-4</v>
      </c>
      <c r="EK108" s="7"/>
    </row>
    <row r="109" spans="1:141" x14ac:dyDescent="0.2">
      <c r="A109" s="5">
        <v>44026</v>
      </c>
      <c r="B109" s="7">
        <v>2.3872966253382991E-2</v>
      </c>
      <c r="C109" s="7">
        <v>1.2124251631854125E-2</v>
      </c>
      <c r="D109" s="7">
        <v>3.1052711010008363E-3</v>
      </c>
      <c r="E109" s="9">
        <f t="shared" si="29"/>
        <v>1.3034162995412652E-2</v>
      </c>
      <c r="G109" s="7">
        <v>1.358831948122656E-2</v>
      </c>
      <c r="H109" s="7">
        <v>4.7195148163990945E-2</v>
      </c>
      <c r="I109" s="7">
        <v>7.159158465591074E-3</v>
      </c>
      <c r="J109" s="7">
        <v>3.1622374913437785E-2</v>
      </c>
      <c r="K109" s="7">
        <v>1.1676529661835638E-2</v>
      </c>
      <c r="L109" s="7">
        <v>6.4567570174703061E-3</v>
      </c>
      <c r="M109" s="9">
        <f t="shared" si="30"/>
        <v>1.9616381283925385E-2</v>
      </c>
      <c r="N109" s="7"/>
      <c r="O109" s="7">
        <v>2.4262818511176346E-2</v>
      </c>
      <c r="P109" s="7">
        <v>2.8682654597023037E-2</v>
      </c>
      <c r="Q109" s="7">
        <v>3.7033313920140205E-2</v>
      </c>
      <c r="R109" s="7">
        <v>1.3301739607541758E-2</v>
      </c>
      <c r="S109" s="9">
        <f t="shared" si="31"/>
        <v>2.5820131658970336E-2</v>
      </c>
      <c r="T109" s="10">
        <f t="shared" si="32"/>
        <v>1.9490225312769456E-2</v>
      </c>
      <c r="V109" s="5">
        <v>44026</v>
      </c>
      <c r="W109" s="7">
        <v>1.6412968747887519E-2</v>
      </c>
      <c r="X109" s="7">
        <v>1.1568252401187648E-2</v>
      </c>
      <c r="Y109" s="7">
        <v>6.1624575165289694E-3</v>
      </c>
      <c r="Z109" s="7">
        <v>1.3608638463145514E-2</v>
      </c>
      <c r="AA109" s="7">
        <v>2.2545743777500668E-2</v>
      </c>
      <c r="AB109" s="9">
        <f t="shared" si="33"/>
        <v>1.4059612181250064E-2</v>
      </c>
      <c r="AC109" s="7"/>
      <c r="AD109" s="7">
        <v>1.8490616536223296E-2</v>
      </c>
      <c r="AE109" s="7">
        <v>8.3487680888400997E-3</v>
      </c>
      <c r="AF109" s="7">
        <v>2.8971330599803547E-2</v>
      </c>
      <c r="AG109" s="7">
        <v>1.8018505502678212E-2</v>
      </c>
      <c r="AH109" s="7">
        <v>1.9042367923288298E-2</v>
      </c>
      <c r="AI109" s="9">
        <f t="shared" si="34"/>
        <v>1.8574317730166691E-2</v>
      </c>
      <c r="AK109" s="7">
        <v>3.3960097971180991E-2</v>
      </c>
      <c r="AL109" s="7">
        <v>6.8050619875427943E-3</v>
      </c>
      <c r="AM109" s="7">
        <v>5.7183858469949016E-3</v>
      </c>
      <c r="AN109" s="7">
        <v>2.0777314183537669E-2</v>
      </c>
      <c r="AO109" s="9">
        <f t="shared" si="35"/>
        <v>1.6815214997314087E-2</v>
      </c>
      <c r="AP109" s="10">
        <f t="shared" si="36"/>
        <v>1.648304830291028E-2</v>
      </c>
      <c r="AQ109" s="7"/>
      <c r="AR109" s="16">
        <f t="shared" si="37"/>
        <v>3.0071770098591757E-3</v>
      </c>
      <c r="AS109" s="7"/>
      <c r="AU109" s="5">
        <v>44026</v>
      </c>
      <c r="AV109" s="7">
        <v>6.4567570174703061E-3</v>
      </c>
      <c r="AW109" s="7">
        <v>2.4262818511176346E-2</v>
      </c>
      <c r="AX109" s="7">
        <v>3.7033313920140205E-2</v>
      </c>
      <c r="AY109" s="7">
        <v>1.3301739607541758E-2</v>
      </c>
      <c r="AZ109" s="9">
        <f t="shared" si="38"/>
        <v>2.0263657264082153E-2</v>
      </c>
      <c r="BB109" s="7">
        <v>7.159158465591074E-3</v>
      </c>
      <c r="BC109" s="7">
        <v>2.8682654597023037E-2</v>
      </c>
      <c r="BD109" s="7">
        <v>3.1622374913437785E-2</v>
      </c>
      <c r="BE109" s="7">
        <v>3.1052711010008363E-3</v>
      </c>
      <c r="BF109" s="9">
        <f t="shared" si="39"/>
        <v>1.7642364769263182E-2</v>
      </c>
      <c r="BH109" s="7">
        <v>1.2124251631854125E-2</v>
      </c>
      <c r="BI109" s="7">
        <v>2.3872966253382991E-2</v>
      </c>
      <c r="BJ109" s="7">
        <v>1.358831948122656E-2</v>
      </c>
      <c r="BK109" s="7">
        <v>4.7195148163990945E-2</v>
      </c>
      <c r="BL109" s="7">
        <v>1.1676529661835638E-2</v>
      </c>
      <c r="BM109" s="9">
        <f t="shared" si="40"/>
        <v>2.1691443038458054E-2</v>
      </c>
      <c r="BN109" s="10">
        <f t="shared" si="41"/>
        <v>1.9865821690601131E-2</v>
      </c>
      <c r="BP109" s="7">
        <v>3.3960097971180991E-2</v>
      </c>
      <c r="BQ109" s="7">
        <v>5.7183858469949016E-3</v>
      </c>
      <c r="BR109" s="7">
        <v>2.0777314183537669E-2</v>
      </c>
      <c r="BS109" s="7">
        <v>1.9042367923288298E-2</v>
      </c>
      <c r="BT109" s="9">
        <f t="shared" si="42"/>
        <v>1.9874541481250466E-2</v>
      </c>
      <c r="BV109" s="7">
        <v>6.8050619875427943E-3</v>
      </c>
      <c r="BW109" s="7">
        <v>1.8490616536223296E-2</v>
      </c>
      <c r="BX109" s="7">
        <v>6.1624575165289694E-3</v>
      </c>
      <c r="BY109" s="7">
        <v>1.3608638463145514E-2</v>
      </c>
      <c r="BZ109" s="7">
        <v>8.3487680888400997E-3</v>
      </c>
      <c r="CA109" s="7">
        <v>2.8971330599803547E-2</v>
      </c>
      <c r="CB109" s="7">
        <v>2.2545743777500668E-2</v>
      </c>
      <c r="CC109" s="9">
        <f t="shared" si="43"/>
        <v>1.4990373852797842E-2</v>
      </c>
      <c r="CE109" s="7">
        <v>1.6412968747887519E-2</v>
      </c>
      <c r="CF109" s="7">
        <v>1.1568252401187648E-2</v>
      </c>
      <c r="CG109" s="7">
        <v>1.8018505502678212E-2</v>
      </c>
      <c r="CH109" s="9">
        <f t="shared" si="44"/>
        <v>1.5333242217251125E-2</v>
      </c>
      <c r="CJ109" s="10">
        <f t="shared" si="45"/>
        <v>1.6732719183766478E-2</v>
      </c>
      <c r="CL109" s="16">
        <f t="shared" si="46"/>
        <v>3.1331025068346528E-3</v>
      </c>
      <c r="CO109" s="7">
        <v>1.2124251631854125E-2</v>
      </c>
      <c r="CP109" s="7">
        <v>4.7195148163990945E-2</v>
      </c>
      <c r="CQ109" s="7">
        <v>7.159158465591074E-3</v>
      </c>
      <c r="CR109" s="7">
        <v>2.8682654597023037E-2</v>
      </c>
      <c r="CS109" s="7">
        <v>3.1622374913437785E-2</v>
      </c>
      <c r="CT109" s="9">
        <f t="shared" si="47"/>
        <v>2.5356717554379394E-2</v>
      </c>
      <c r="CV109" s="7">
        <v>1.358831948122656E-2</v>
      </c>
      <c r="CW109" s="7">
        <v>2.4241225261135559E-2</v>
      </c>
      <c r="CX109" s="7">
        <v>2.4262818511176346E-2</v>
      </c>
      <c r="CY109" s="7">
        <v>3.7033313920140205E-2</v>
      </c>
      <c r="CZ109" s="9">
        <f t="shared" si="48"/>
        <v>2.4781419293419669E-2</v>
      </c>
      <c r="DB109" s="7">
        <v>2.3872966253382991E-2</v>
      </c>
      <c r="DC109" s="7">
        <v>1.1676529661835638E-2</v>
      </c>
      <c r="DD109" s="7">
        <v>3.0883084756960364E-2</v>
      </c>
      <c r="DE109" s="7">
        <v>3.1052711010008363E-3</v>
      </c>
      <c r="DF109" s="7">
        <v>6.4567570174703061E-3</v>
      </c>
      <c r="DG109" s="7">
        <v>1.3301739607541758E-2</v>
      </c>
      <c r="DH109" s="9">
        <f t="shared" si="49"/>
        <v>1.4882724733031984E-2</v>
      </c>
      <c r="DI109" s="10">
        <f t="shared" si="50"/>
        <v>2.1673620526943684E-2</v>
      </c>
      <c r="DK109" s="7">
        <v>1.6412968747887519E-2</v>
      </c>
      <c r="DL109" s="7">
        <v>3.3960097971180991E-2</v>
      </c>
      <c r="DM109" s="7">
        <v>1.1568252401187648E-2</v>
      </c>
      <c r="DN109" s="7">
        <v>8.3487680888400997E-3</v>
      </c>
      <c r="DO109" s="9">
        <f t="shared" si="51"/>
        <v>1.7572521802274064E-2</v>
      </c>
      <c r="DQ109" s="7">
        <v>6.8050619875427943E-3</v>
      </c>
      <c r="DR109" s="7">
        <v>1.8490616536223296E-2</v>
      </c>
      <c r="DS109" s="7">
        <v>5.7183858469949016E-3</v>
      </c>
      <c r="DT109" s="7">
        <v>6.1624575165289694E-3</v>
      </c>
      <c r="DU109" s="7">
        <v>1.3608638463145514E-2</v>
      </c>
      <c r="DV109" s="7">
        <v>1.8018505502678212E-2</v>
      </c>
      <c r="DW109" s="7">
        <v>2.2545743777500668E-2</v>
      </c>
      <c r="DX109" s="7">
        <v>1.9042367923288298E-2</v>
      </c>
      <c r="DY109" s="9">
        <f t="shared" si="52"/>
        <v>1.3798972194237832E-2</v>
      </c>
      <c r="EA109" s="7">
        <v>3.2205538502933652E-2</v>
      </c>
      <c r="EB109" s="7">
        <v>2.0777314183537669E-2</v>
      </c>
      <c r="EC109" s="7">
        <v>2.8971330599803547E-2</v>
      </c>
      <c r="ED109" s="9">
        <f t="shared" si="53"/>
        <v>2.7318061095424954E-2</v>
      </c>
      <c r="EF109" s="10">
        <f t="shared" si="54"/>
        <v>1.9563185030645618E-2</v>
      </c>
      <c r="EH109" s="16">
        <f t="shared" si="55"/>
        <v>2.1104354962980659E-3</v>
      </c>
      <c r="EI109" s="7"/>
      <c r="EJ109" s="24">
        <f t="shared" si="28"/>
        <v>2.7502383376639648E-3</v>
      </c>
      <c r="EK109" s="7"/>
    </row>
    <row r="110" spans="1:141" x14ac:dyDescent="0.2">
      <c r="A110" s="5">
        <v>44027</v>
      </c>
      <c r="B110" s="7">
        <v>4.970595693407822E-3</v>
      </c>
      <c r="C110" s="7">
        <v>8.6887841169322932E-4</v>
      </c>
      <c r="D110" s="7">
        <v>1.822887137399044E-2</v>
      </c>
      <c r="E110" s="9">
        <f t="shared" si="29"/>
        <v>8.0227818263638295E-3</v>
      </c>
      <c r="G110" s="7">
        <v>2.622418748206699E-2</v>
      </c>
      <c r="H110" s="7">
        <v>1.0754354485030098E-2</v>
      </c>
      <c r="I110" s="7">
        <v>3.0218024289164476E-3</v>
      </c>
      <c r="J110" s="7">
        <v>2.5532167181922014E-2</v>
      </c>
      <c r="K110" s="7">
        <v>1.9705071079332556E-2</v>
      </c>
      <c r="L110" s="7">
        <v>-7.7850254166744294E-3</v>
      </c>
      <c r="M110" s="9">
        <f t="shared" si="30"/>
        <v>1.2908759540098945E-2</v>
      </c>
      <c r="N110" s="7"/>
      <c r="O110" s="7">
        <v>1.3413674930779079E-2</v>
      </c>
      <c r="P110" s="7">
        <v>2.0753922006035676E-2</v>
      </c>
      <c r="Q110" s="7">
        <v>4.9644596891269717E-3</v>
      </c>
      <c r="R110" s="7">
        <v>1.4110891398397817E-2</v>
      </c>
      <c r="S110" s="9">
        <f t="shared" si="31"/>
        <v>1.3310737006084886E-2</v>
      </c>
      <c r="T110" s="10">
        <f t="shared" si="32"/>
        <v>1.141409279084922E-2</v>
      </c>
      <c r="V110" s="5">
        <v>44027</v>
      </c>
      <c r="W110" s="7">
        <v>6.853825297220578E-3</v>
      </c>
      <c r="X110" s="7">
        <v>1.5093190316654456E-2</v>
      </c>
      <c r="Y110" s="7">
        <v>-1.4889889635907637E-3</v>
      </c>
      <c r="Z110" s="7">
        <v>1.1488150623128966E-2</v>
      </c>
      <c r="AA110" s="7">
        <v>1.6518278523458673E-2</v>
      </c>
      <c r="AB110" s="9">
        <f t="shared" si="33"/>
        <v>9.6928911593743804E-3</v>
      </c>
      <c r="AC110" s="7"/>
      <c r="AD110" s="7">
        <v>2.2959021497043898E-3</v>
      </c>
      <c r="AE110" s="7">
        <v>-4.7277623218876935E-3</v>
      </c>
      <c r="AF110" s="7">
        <v>-1.4528733008174E-2</v>
      </c>
      <c r="AG110" s="7">
        <v>-6.8778551671864613E-3</v>
      </c>
      <c r="AH110" s="7">
        <v>-7.5754706297248911E-5</v>
      </c>
      <c r="AI110" s="9">
        <f t="shared" si="34"/>
        <v>-4.7828406107682034E-3</v>
      </c>
      <c r="AK110" s="7">
        <v>6.09345148787813E-3</v>
      </c>
      <c r="AL110" s="7">
        <v>8.4738586546794783E-4</v>
      </c>
      <c r="AM110" s="7">
        <v>1.535849124409374E-2</v>
      </c>
      <c r="AN110" s="7">
        <v>1.8701496790249933E-2</v>
      </c>
      <c r="AO110" s="9">
        <f t="shared" si="35"/>
        <v>1.0250206346922438E-2</v>
      </c>
      <c r="AP110" s="10">
        <f t="shared" si="36"/>
        <v>5.0534189651762051E-3</v>
      </c>
      <c r="AQ110" s="7"/>
      <c r="AR110" s="16">
        <f t="shared" si="37"/>
        <v>6.360673825673015E-3</v>
      </c>
      <c r="AS110" s="7"/>
      <c r="AU110" s="5">
        <v>44027</v>
      </c>
      <c r="AV110" s="7">
        <v>-7.7850254166744294E-3</v>
      </c>
      <c r="AW110" s="7">
        <v>1.3413674930779079E-2</v>
      </c>
      <c r="AX110" s="7">
        <v>4.9644596891269717E-3</v>
      </c>
      <c r="AY110" s="7">
        <v>1.4110891398397817E-2</v>
      </c>
      <c r="AZ110" s="9">
        <f t="shared" si="38"/>
        <v>6.1760001504073594E-3</v>
      </c>
      <c r="BB110" s="7">
        <v>3.0218024289164476E-3</v>
      </c>
      <c r="BC110" s="7">
        <v>2.0753922006035676E-2</v>
      </c>
      <c r="BD110" s="7">
        <v>2.5532167181922014E-2</v>
      </c>
      <c r="BE110" s="7">
        <v>1.822887137399044E-2</v>
      </c>
      <c r="BF110" s="9">
        <f t="shared" si="39"/>
        <v>1.6884190747716146E-2</v>
      </c>
      <c r="BH110" s="7">
        <v>8.6887841169322932E-4</v>
      </c>
      <c r="BI110" s="7">
        <v>4.970595693407822E-3</v>
      </c>
      <c r="BJ110" s="7">
        <v>2.622418748206699E-2</v>
      </c>
      <c r="BK110" s="7">
        <v>1.0754354485030098E-2</v>
      </c>
      <c r="BL110" s="7">
        <v>1.9705071079332556E-2</v>
      </c>
      <c r="BM110" s="9">
        <f t="shared" si="40"/>
        <v>1.2504617430306139E-2</v>
      </c>
      <c r="BN110" s="10">
        <f t="shared" si="41"/>
        <v>1.1854936109476549E-2</v>
      </c>
      <c r="BP110" s="7">
        <v>6.09345148787813E-3</v>
      </c>
      <c r="BQ110" s="7">
        <v>1.535849124409374E-2</v>
      </c>
      <c r="BR110" s="7">
        <v>1.8701496790249933E-2</v>
      </c>
      <c r="BS110" s="7">
        <v>-7.5754706297248911E-5</v>
      </c>
      <c r="BT110" s="9">
        <f t="shared" si="42"/>
        <v>1.001942120398114E-2</v>
      </c>
      <c r="BV110" s="7">
        <v>8.4738586546794783E-4</v>
      </c>
      <c r="BW110" s="7">
        <v>2.2959021497043898E-3</v>
      </c>
      <c r="BX110" s="7">
        <v>-1.4889889635907637E-3</v>
      </c>
      <c r="BY110" s="7">
        <v>1.1488150623128966E-2</v>
      </c>
      <c r="BZ110" s="7">
        <v>-4.7277623218876935E-3</v>
      </c>
      <c r="CA110" s="7">
        <v>-1.4528733008174E-2</v>
      </c>
      <c r="CB110" s="7">
        <v>1.6518278523458673E-2</v>
      </c>
      <c r="CC110" s="9">
        <f t="shared" si="43"/>
        <v>1.4863189811582171E-3</v>
      </c>
      <c r="CE110" s="7">
        <v>6.853825297220578E-3</v>
      </c>
      <c r="CF110" s="7">
        <v>1.5093190316654456E-2</v>
      </c>
      <c r="CG110" s="7">
        <v>-6.8778551671864613E-3</v>
      </c>
      <c r="CH110" s="9">
        <f t="shared" si="44"/>
        <v>5.0230534822295241E-3</v>
      </c>
      <c r="CJ110" s="10">
        <f t="shared" si="45"/>
        <v>5.5095978891229608E-3</v>
      </c>
      <c r="CL110" s="16">
        <f t="shared" si="46"/>
        <v>6.3453382203535885E-3</v>
      </c>
      <c r="CO110" s="7">
        <v>8.6887841169322932E-4</v>
      </c>
      <c r="CP110" s="7">
        <v>1.0754354485030098E-2</v>
      </c>
      <c r="CQ110" s="7">
        <v>3.0218024289164476E-3</v>
      </c>
      <c r="CR110" s="7">
        <v>2.0753922006035676E-2</v>
      </c>
      <c r="CS110" s="7">
        <v>2.5532167181922014E-2</v>
      </c>
      <c r="CT110" s="9">
        <f t="shared" si="47"/>
        <v>1.2186224902719494E-2</v>
      </c>
      <c r="CV110" s="7">
        <v>2.622418748206699E-2</v>
      </c>
      <c r="CW110" s="7">
        <v>4.3388158981947388E-2</v>
      </c>
      <c r="CX110" s="7">
        <v>1.3413674930779079E-2</v>
      </c>
      <c r="CY110" s="7">
        <v>4.9644596891269717E-3</v>
      </c>
      <c r="CZ110" s="9">
        <f t="shared" si="48"/>
        <v>2.1997620270980105E-2</v>
      </c>
      <c r="DB110" s="7">
        <v>4.970595693407822E-3</v>
      </c>
      <c r="DC110" s="7">
        <v>1.9705071079332556E-2</v>
      </c>
      <c r="DD110" s="7">
        <v>5.4903534084394532E-3</v>
      </c>
      <c r="DE110" s="7">
        <v>1.822887137399044E-2</v>
      </c>
      <c r="DF110" s="7">
        <v>-7.7850254166744294E-3</v>
      </c>
      <c r="DG110" s="7">
        <v>1.4110891398397817E-2</v>
      </c>
      <c r="DH110" s="9">
        <f t="shared" si="49"/>
        <v>9.1201262561489416E-3</v>
      </c>
      <c r="DI110" s="10">
        <f t="shared" si="50"/>
        <v>1.4434657143282847E-2</v>
      </c>
      <c r="DK110" s="7">
        <v>6.853825297220578E-3</v>
      </c>
      <c r="DL110" s="7">
        <v>6.09345148787813E-3</v>
      </c>
      <c r="DM110" s="7">
        <v>1.5093190316654456E-2</v>
      </c>
      <c r="DN110" s="7">
        <v>-4.7277623218876935E-3</v>
      </c>
      <c r="DO110" s="9">
        <f t="shared" si="51"/>
        <v>5.8281761949663677E-3</v>
      </c>
      <c r="DQ110" s="7">
        <v>8.4738586546794783E-4</v>
      </c>
      <c r="DR110" s="7">
        <v>2.2959021497043898E-3</v>
      </c>
      <c r="DS110" s="7">
        <v>1.535849124409374E-2</v>
      </c>
      <c r="DT110" s="7">
        <v>-1.4889889635907637E-3</v>
      </c>
      <c r="DU110" s="7">
        <v>1.1488150623128966E-2</v>
      </c>
      <c r="DV110" s="7">
        <v>-6.8778551671864613E-3</v>
      </c>
      <c r="DW110" s="7">
        <v>1.6518278523458673E-2</v>
      </c>
      <c r="DX110" s="7">
        <v>-7.5754706297248911E-5</v>
      </c>
      <c r="DY110" s="9">
        <f t="shared" si="52"/>
        <v>4.7582011960974049E-3</v>
      </c>
      <c r="EA110" s="7">
        <v>3.8790511845616895E-5</v>
      </c>
      <c r="EB110" s="7">
        <v>1.8701496790249933E-2</v>
      </c>
      <c r="EC110" s="7">
        <v>-1.4528733008174E-2</v>
      </c>
      <c r="ED110" s="9">
        <f t="shared" si="53"/>
        <v>1.4038514313071838E-3</v>
      </c>
      <c r="EF110" s="10">
        <f t="shared" si="54"/>
        <v>3.9967429407903191E-3</v>
      </c>
      <c r="EH110" s="16">
        <f t="shared" si="55"/>
        <v>1.0437914202492529E-2</v>
      </c>
      <c r="EI110" s="7"/>
      <c r="EJ110" s="24">
        <f t="shared" si="28"/>
        <v>7.7146420828397106E-3</v>
      </c>
      <c r="EK110" s="7"/>
    </row>
    <row r="111" spans="1:141" x14ac:dyDescent="0.2">
      <c r="A111" s="5">
        <v>44028</v>
      </c>
      <c r="B111" s="7">
        <v>7.3164194676529608E-3</v>
      </c>
      <c r="C111" s="7">
        <v>7.4335163634758322E-3</v>
      </c>
      <c r="D111" s="7">
        <v>-1.307475214017732E-2</v>
      </c>
      <c r="E111" s="9">
        <f t="shared" si="29"/>
        <v>5.5839456365049112E-4</v>
      </c>
      <c r="G111" s="7">
        <v>-1.0739467118760846E-2</v>
      </c>
      <c r="H111" s="7">
        <v>1.4444607451568972E-3</v>
      </c>
      <c r="I111" s="7">
        <v>-1.3452144707788872E-2</v>
      </c>
      <c r="J111" s="7">
        <v>7.5407721018265162E-3</v>
      </c>
      <c r="K111" s="7">
        <v>8.1778521422635718E-3</v>
      </c>
      <c r="L111" s="7">
        <v>-1.3811782732431464E-2</v>
      </c>
      <c r="M111" s="9">
        <f t="shared" si="30"/>
        <v>-3.4733849282890324E-3</v>
      </c>
      <c r="N111" s="7"/>
      <c r="O111" s="7">
        <v>-1.0334452566831659E-2</v>
      </c>
      <c r="P111" s="7">
        <v>1.1473278678899872E-2</v>
      </c>
      <c r="Q111" s="7">
        <v>1.1350480730168273E-2</v>
      </c>
      <c r="R111" s="7">
        <v>1.6335850289341064E-2</v>
      </c>
      <c r="S111" s="9">
        <f t="shared" si="31"/>
        <v>7.2062892828943879E-3</v>
      </c>
      <c r="T111" s="10">
        <f t="shared" si="32"/>
        <v>1.430432972751949E-3</v>
      </c>
      <c r="V111" s="5">
        <v>44028</v>
      </c>
      <c r="W111" s="7">
        <v>-1.2381269890029981E-2</v>
      </c>
      <c r="X111" s="7">
        <v>-5.0365148382701711E-4</v>
      </c>
      <c r="Y111" s="7">
        <v>-2.000260883701175E-2</v>
      </c>
      <c r="Z111" s="7">
        <v>-5.4024982833484206E-3</v>
      </c>
      <c r="AA111" s="7">
        <v>-1.5639339398032925E-2</v>
      </c>
      <c r="AB111" s="9">
        <f t="shared" si="33"/>
        <v>-1.078587357845002E-2</v>
      </c>
      <c r="AC111" s="7"/>
      <c r="AD111" s="7">
        <v>6.6552630441377618E-3</v>
      </c>
      <c r="AE111" s="7">
        <v>2.0861758348402403E-3</v>
      </c>
      <c r="AF111" s="7">
        <v>1.0078289552311994E-2</v>
      </c>
      <c r="AG111" s="7">
        <v>1.2991882484881633E-2</v>
      </c>
      <c r="AH111" s="7">
        <v>1.5140048312150113E-3</v>
      </c>
      <c r="AI111" s="9">
        <f t="shared" si="34"/>
        <v>6.6651231494773283E-3</v>
      </c>
      <c r="AK111" s="7">
        <v>-5.9802717016671312E-3</v>
      </c>
      <c r="AL111" s="7">
        <v>1.8617251717332191E-3</v>
      </c>
      <c r="AM111" s="7">
        <v>2.8036465746480842E-3</v>
      </c>
      <c r="AN111" s="7">
        <v>-1.2233331940411457E-2</v>
      </c>
      <c r="AO111" s="9">
        <f t="shared" si="35"/>
        <v>-3.3870579739243211E-3</v>
      </c>
      <c r="AP111" s="10">
        <f t="shared" si="36"/>
        <v>-2.502602800965671E-3</v>
      </c>
      <c r="AQ111" s="7"/>
      <c r="AR111" s="16">
        <f t="shared" si="37"/>
        <v>3.93303577371762E-3</v>
      </c>
      <c r="AS111" s="7"/>
      <c r="AU111" s="5">
        <v>44028</v>
      </c>
      <c r="AV111" s="7">
        <v>-1.3811782732431464E-2</v>
      </c>
      <c r="AW111" s="7">
        <v>-1.0334452566831659E-2</v>
      </c>
      <c r="AX111" s="7">
        <v>1.1350480730168273E-2</v>
      </c>
      <c r="AY111" s="7">
        <v>1.6335850289341064E-2</v>
      </c>
      <c r="AZ111" s="9">
        <f t="shared" si="38"/>
        <v>8.8502393006155335E-4</v>
      </c>
      <c r="BB111" s="7">
        <v>-1.3452144707788872E-2</v>
      </c>
      <c r="BC111" s="7">
        <v>1.1473278678899872E-2</v>
      </c>
      <c r="BD111" s="7">
        <v>7.5407721018265162E-3</v>
      </c>
      <c r="BE111" s="7">
        <v>-1.307475214017732E-2</v>
      </c>
      <c r="BF111" s="9">
        <f t="shared" si="39"/>
        <v>-1.8782115168099508E-3</v>
      </c>
      <c r="BH111" s="7">
        <v>7.4335163634758322E-3</v>
      </c>
      <c r="BI111" s="7">
        <v>7.3164194676529608E-3</v>
      </c>
      <c r="BJ111" s="7">
        <v>-1.0739467118760846E-2</v>
      </c>
      <c r="BK111" s="7">
        <v>1.4444607451568972E-3</v>
      </c>
      <c r="BL111" s="7">
        <v>8.1778521422635718E-3</v>
      </c>
      <c r="BM111" s="9">
        <f t="shared" si="40"/>
        <v>2.7265563199576834E-3</v>
      </c>
      <c r="BN111" s="10">
        <f t="shared" si="41"/>
        <v>5.7778957773642857E-4</v>
      </c>
      <c r="BP111" s="7">
        <v>-5.9802717016671312E-3</v>
      </c>
      <c r="BQ111" s="7">
        <v>2.8036465746480842E-3</v>
      </c>
      <c r="BR111" s="7">
        <v>-1.2233331940411457E-2</v>
      </c>
      <c r="BS111" s="7">
        <v>1.5140048312150113E-3</v>
      </c>
      <c r="BT111" s="9">
        <f t="shared" si="42"/>
        <v>-3.4739880590538732E-3</v>
      </c>
      <c r="BV111" s="7">
        <v>1.8617251717332191E-3</v>
      </c>
      <c r="BW111" s="7">
        <v>6.6552630441377618E-3</v>
      </c>
      <c r="BX111" s="7">
        <v>-2.000260883701175E-2</v>
      </c>
      <c r="BY111" s="7">
        <v>-5.4024982833484206E-3</v>
      </c>
      <c r="BZ111" s="7">
        <v>2.0861758348402403E-3</v>
      </c>
      <c r="CA111" s="7">
        <v>1.0078289552311994E-2</v>
      </c>
      <c r="CB111" s="7">
        <v>-1.5639339398032925E-2</v>
      </c>
      <c r="CC111" s="9">
        <f t="shared" si="43"/>
        <v>-2.9089989879099829E-3</v>
      </c>
      <c r="CE111" s="7">
        <v>-1.2381269890029981E-2</v>
      </c>
      <c r="CF111" s="7">
        <v>-5.0365148382701711E-4</v>
      </c>
      <c r="CG111" s="7">
        <v>1.2991882484881633E-2</v>
      </c>
      <c r="CH111" s="9">
        <f t="shared" si="44"/>
        <v>3.565370367487828E-5</v>
      </c>
      <c r="CJ111" s="10">
        <f t="shared" si="45"/>
        <v>-2.1157777810963257E-3</v>
      </c>
      <c r="CL111" s="16">
        <f t="shared" si="46"/>
        <v>2.6935673588327543E-3</v>
      </c>
      <c r="CO111" s="7">
        <v>7.4335163634758322E-3</v>
      </c>
      <c r="CP111" s="7">
        <v>1.4444607451568972E-3</v>
      </c>
      <c r="CQ111" s="7">
        <v>-1.3452144707788872E-2</v>
      </c>
      <c r="CR111" s="7">
        <v>1.1473278678899872E-2</v>
      </c>
      <c r="CS111" s="7">
        <v>7.5407721018265162E-3</v>
      </c>
      <c r="CT111" s="9">
        <f t="shared" si="47"/>
        <v>2.8879766363140492E-3</v>
      </c>
      <c r="CV111" s="7">
        <v>-1.0739467118760846E-2</v>
      </c>
      <c r="CW111" s="7">
        <v>-5.0414340789536577E-2</v>
      </c>
      <c r="CX111" s="7">
        <v>-1.0334452566831659E-2</v>
      </c>
      <c r="CY111" s="7">
        <v>1.1350480730168273E-2</v>
      </c>
      <c r="CZ111" s="9">
        <f t="shared" si="48"/>
        <v>-1.5034444936240201E-2</v>
      </c>
      <c r="DB111" s="7">
        <v>7.3164194676529608E-3</v>
      </c>
      <c r="DC111" s="7">
        <v>8.1778521422635718E-3</v>
      </c>
      <c r="DD111" s="7">
        <v>-4.4422451477285976E-3</v>
      </c>
      <c r="DE111" s="7">
        <v>-1.307475214017732E-2</v>
      </c>
      <c r="DF111" s="7">
        <v>-1.3811782732431464E-2</v>
      </c>
      <c r="DG111" s="7">
        <v>1.6335850289341064E-2</v>
      </c>
      <c r="DH111" s="9">
        <f t="shared" si="49"/>
        <v>8.3556979820036126E-5</v>
      </c>
      <c r="DI111" s="10">
        <f t="shared" si="50"/>
        <v>-4.0209704400353723E-3</v>
      </c>
      <c r="DK111" s="7">
        <v>-1.2381269890029981E-2</v>
      </c>
      <c r="DL111" s="7">
        <v>-5.9802717016671312E-3</v>
      </c>
      <c r="DM111" s="7">
        <v>-5.0365148382701711E-4</v>
      </c>
      <c r="DN111" s="7">
        <v>2.0861758348402403E-3</v>
      </c>
      <c r="DO111" s="9">
        <f t="shared" si="51"/>
        <v>-4.1947543101709716E-3</v>
      </c>
      <c r="DQ111" s="7">
        <v>1.8617251717332191E-3</v>
      </c>
      <c r="DR111" s="7">
        <v>6.6552630441377618E-3</v>
      </c>
      <c r="DS111" s="7">
        <v>2.8036465746480842E-3</v>
      </c>
      <c r="DT111" s="7">
        <v>-2.000260883701175E-2</v>
      </c>
      <c r="DU111" s="7">
        <v>-5.4024982833484206E-3</v>
      </c>
      <c r="DV111" s="7">
        <v>1.2991882484881633E-2</v>
      </c>
      <c r="DW111" s="7">
        <v>-1.5639339398032925E-2</v>
      </c>
      <c r="DX111" s="7">
        <v>1.5140048312150113E-3</v>
      </c>
      <c r="DY111" s="9">
        <f t="shared" si="52"/>
        <v>-1.9022405514721732E-3</v>
      </c>
      <c r="EA111" s="7">
        <v>1.0855238718117226E-3</v>
      </c>
      <c r="EB111" s="7">
        <v>-1.2233331940411457E-2</v>
      </c>
      <c r="EC111" s="7">
        <v>1.0078289552311994E-2</v>
      </c>
      <c r="ED111" s="9">
        <f t="shared" si="53"/>
        <v>-3.565061720959134E-4</v>
      </c>
      <c r="EF111" s="10">
        <f t="shared" si="54"/>
        <v>-2.1511670112463526E-3</v>
      </c>
      <c r="EH111" s="16">
        <f t="shared" si="55"/>
        <v>-1.8698034287890197E-3</v>
      </c>
      <c r="EI111" s="7"/>
      <c r="EJ111" s="24">
        <f t="shared" si="28"/>
        <v>1.585599901253785E-3</v>
      </c>
      <c r="EK111" s="7"/>
    </row>
    <row r="112" spans="1:141" x14ac:dyDescent="0.2">
      <c r="A112" s="5">
        <v>44029</v>
      </c>
      <c r="B112" s="7">
        <v>-4.1831921895084511E-3</v>
      </c>
      <c r="C112" s="7">
        <v>1.2693391626410554E-2</v>
      </c>
      <c r="D112" s="7">
        <v>-1.0127192060768574E-2</v>
      </c>
      <c r="E112" s="9">
        <f t="shared" si="29"/>
        <v>-5.3899754128882392E-4</v>
      </c>
      <c r="G112" s="7">
        <v>-1.1906145867546368E-2</v>
      </c>
      <c r="H112" s="7">
        <v>-1.2052712519721741E-2</v>
      </c>
      <c r="I112" s="7">
        <v>2.0966941210275238E-2</v>
      </c>
      <c r="J112" s="7">
        <v>1.2464456361745114E-2</v>
      </c>
      <c r="K112" s="7">
        <v>8.8311428146276502E-3</v>
      </c>
      <c r="L112" s="7">
        <v>1.2162275880119771E-2</v>
      </c>
      <c r="M112" s="9">
        <f t="shared" si="30"/>
        <v>5.0776596465832774E-3</v>
      </c>
      <c r="N112" s="7"/>
      <c r="O112" s="7">
        <v>-1.5302589258956232E-2</v>
      </c>
      <c r="P112" s="7">
        <v>-3.6571469332481346E-3</v>
      </c>
      <c r="Q112" s="7">
        <v>-1.1182625085628135E-2</v>
      </c>
      <c r="R112" s="7">
        <v>1.6914344977378868E-3</v>
      </c>
      <c r="S112" s="9">
        <f t="shared" si="31"/>
        <v>-7.112731695023653E-3</v>
      </c>
      <c r="T112" s="10">
        <f t="shared" si="32"/>
        <v>-8.5802319657639976E-4</v>
      </c>
      <c r="V112" s="5">
        <v>44029</v>
      </c>
      <c r="W112" s="7">
        <v>-2.0222978113292392E-3</v>
      </c>
      <c r="X112" s="7">
        <v>5.9019446762074244E-3</v>
      </c>
      <c r="Y112" s="7">
        <v>-5.1130888189988323E-3</v>
      </c>
      <c r="Z112" s="7">
        <v>1.441350111390366E-2</v>
      </c>
      <c r="AA112" s="7">
        <v>8.183478079333761E-3</v>
      </c>
      <c r="AB112" s="9">
        <f t="shared" si="33"/>
        <v>4.2727074478233545E-3</v>
      </c>
      <c r="AC112" s="7"/>
      <c r="AD112" s="7">
        <v>6.6979238940735424E-4</v>
      </c>
      <c r="AE112" s="7">
        <v>6.9491872767238503E-3</v>
      </c>
      <c r="AF112" s="7">
        <v>-2.0205977413161771E-3</v>
      </c>
      <c r="AG112" s="7">
        <v>9.2791529463017632E-3</v>
      </c>
      <c r="AH112" s="7">
        <v>-3.4856442050388414E-3</v>
      </c>
      <c r="AI112" s="9">
        <f t="shared" si="34"/>
        <v>2.2783781332155898E-3</v>
      </c>
      <c r="AK112" s="7">
        <v>-1.3329733112192795E-2</v>
      </c>
      <c r="AL112" s="7">
        <v>1.4437047797769494E-2</v>
      </c>
      <c r="AM112" s="7">
        <v>-1.8671380585768754E-2</v>
      </c>
      <c r="AN112" s="7">
        <v>-6.5524427985630034E-3</v>
      </c>
      <c r="AO112" s="9">
        <f t="shared" si="35"/>
        <v>-6.0291271746887648E-3</v>
      </c>
      <c r="AP112" s="10">
        <f t="shared" si="36"/>
        <v>1.7398613545005983E-4</v>
      </c>
      <c r="AQ112" s="7"/>
      <c r="AR112" s="16">
        <f t="shared" si="37"/>
        <v>-1.0320093320264597E-3</v>
      </c>
      <c r="AS112" s="7"/>
      <c r="AU112" s="5">
        <v>44029</v>
      </c>
      <c r="AV112" s="7">
        <v>1.2162275880119771E-2</v>
      </c>
      <c r="AW112" s="7">
        <v>-1.5302589258956232E-2</v>
      </c>
      <c r="AX112" s="7">
        <v>-1.1182625085628135E-2</v>
      </c>
      <c r="AY112" s="7">
        <v>1.6914344977378868E-3</v>
      </c>
      <c r="AZ112" s="9">
        <f t="shared" si="38"/>
        <v>-3.157875991681677E-3</v>
      </c>
      <c r="BB112" s="7">
        <v>2.0966941210275238E-2</v>
      </c>
      <c r="BC112" s="7">
        <v>-3.6571469332481346E-3</v>
      </c>
      <c r="BD112" s="7">
        <v>1.2464456361745114E-2</v>
      </c>
      <c r="BE112" s="7">
        <v>-1.0127192060768574E-2</v>
      </c>
      <c r="BF112" s="9">
        <f t="shared" si="39"/>
        <v>4.9117646445009109E-3</v>
      </c>
      <c r="BH112" s="7">
        <v>1.2693391626410554E-2</v>
      </c>
      <c r="BI112" s="7">
        <v>-4.1831921895084511E-3</v>
      </c>
      <c r="BJ112" s="7">
        <v>-1.1906145867546368E-2</v>
      </c>
      <c r="BK112" s="7">
        <v>-1.2052712519721741E-2</v>
      </c>
      <c r="BL112" s="7">
        <v>8.8311428146276502E-3</v>
      </c>
      <c r="BM112" s="9">
        <f t="shared" si="40"/>
        <v>-1.3235032271476713E-3</v>
      </c>
      <c r="BN112" s="10">
        <f t="shared" si="41"/>
        <v>1.4346180855718751E-4</v>
      </c>
      <c r="BP112" s="7">
        <v>-1.3329733112192795E-2</v>
      </c>
      <c r="BQ112" s="7">
        <v>-1.8671380585768754E-2</v>
      </c>
      <c r="BR112" s="7">
        <v>-6.5524427985630034E-3</v>
      </c>
      <c r="BS112" s="7">
        <v>-3.4856442050388414E-3</v>
      </c>
      <c r="BT112" s="9">
        <f t="shared" si="42"/>
        <v>-1.0509800175390849E-2</v>
      </c>
      <c r="BV112" s="7">
        <v>1.4437047797769494E-2</v>
      </c>
      <c r="BW112" s="7">
        <v>6.6979238940735424E-4</v>
      </c>
      <c r="BX112" s="7">
        <v>-5.1130888189988323E-3</v>
      </c>
      <c r="BY112" s="7">
        <v>1.441350111390366E-2</v>
      </c>
      <c r="BZ112" s="7">
        <v>6.9491872767238503E-3</v>
      </c>
      <c r="CA112" s="7">
        <v>-2.0205977413161771E-3</v>
      </c>
      <c r="CB112" s="7">
        <v>8.183478079333761E-3</v>
      </c>
      <c r="CC112" s="9">
        <f t="shared" si="43"/>
        <v>5.3599028709747296E-3</v>
      </c>
      <c r="CE112" s="7">
        <v>-2.0222978113292392E-3</v>
      </c>
      <c r="CF112" s="7">
        <v>5.9019446762074244E-3</v>
      </c>
      <c r="CG112" s="7">
        <v>9.2791529463017632E-3</v>
      </c>
      <c r="CH112" s="9">
        <f t="shared" si="44"/>
        <v>4.3862666037266492E-3</v>
      </c>
      <c r="CJ112" s="10">
        <f t="shared" si="45"/>
        <v>-2.545435668964904E-4</v>
      </c>
      <c r="CL112" s="16">
        <f t="shared" si="46"/>
        <v>3.9800537545367791E-4</v>
      </c>
      <c r="CO112" s="7">
        <v>1.2693391626410554E-2</v>
      </c>
      <c r="CP112" s="7">
        <v>-1.2052712519721741E-2</v>
      </c>
      <c r="CQ112" s="7">
        <v>2.0966941210275238E-2</v>
      </c>
      <c r="CR112" s="7">
        <v>-3.6571469332481346E-3</v>
      </c>
      <c r="CS112" s="7">
        <v>1.2464456361745114E-2</v>
      </c>
      <c r="CT112" s="9">
        <f t="shared" si="47"/>
        <v>6.082985949092205E-3</v>
      </c>
      <c r="CV112" s="7">
        <v>-1.1906145867546368E-2</v>
      </c>
      <c r="CW112" s="7">
        <v>-1.7158113676411027E-2</v>
      </c>
      <c r="CX112" s="7">
        <v>-1.5302589258956232E-2</v>
      </c>
      <c r="CY112" s="7">
        <v>-1.1182625085628135E-2</v>
      </c>
      <c r="CZ112" s="9">
        <f t="shared" si="48"/>
        <v>-1.3887368472135439E-2</v>
      </c>
      <c r="DB112" s="7">
        <v>-4.1831921895084511E-3</v>
      </c>
      <c r="DC112" s="7">
        <v>8.8311428146276502E-3</v>
      </c>
      <c r="DD112" s="7">
        <v>2.9288723866124442E-3</v>
      </c>
      <c r="DE112" s="7">
        <v>-1.0127192060768574E-2</v>
      </c>
      <c r="DF112" s="7">
        <v>1.2162275880119771E-2</v>
      </c>
      <c r="DG112" s="7">
        <v>1.6914344977378868E-3</v>
      </c>
      <c r="DH112" s="9">
        <f t="shared" si="49"/>
        <v>1.8838902214701209E-3</v>
      </c>
      <c r="DI112" s="10">
        <f t="shared" si="50"/>
        <v>-1.9734974338577044E-3</v>
      </c>
      <c r="DK112" s="7">
        <v>-2.0222978113292392E-3</v>
      </c>
      <c r="DL112" s="7">
        <v>-1.3329733112192795E-2</v>
      </c>
      <c r="DM112" s="7">
        <v>5.9019446762074244E-3</v>
      </c>
      <c r="DN112" s="7">
        <v>6.9491872767238503E-3</v>
      </c>
      <c r="DO112" s="9">
        <f t="shared" si="51"/>
        <v>-6.2522474264768983E-4</v>
      </c>
      <c r="DQ112" s="7">
        <v>1.4437047797769494E-2</v>
      </c>
      <c r="DR112" s="7">
        <v>6.6979238940735424E-4</v>
      </c>
      <c r="DS112" s="7">
        <v>-1.8671380585768754E-2</v>
      </c>
      <c r="DT112" s="7">
        <v>-5.1130888189988323E-3</v>
      </c>
      <c r="DU112" s="7">
        <v>1.441350111390366E-2</v>
      </c>
      <c r="DV112" s="7">
        <v>9.2791529463017632E-3</v>
      </c>
      <c r="DW112" s="7">
        <v>8.183478079333761E-3</v>
      </c>
      <c r="DX112" s="7">
        <v>-3.4856442050388414E-3</v>
      </c>
      <c r="DY112" s="9">
        <f t="shared" si="52"/>
        <v>2.4641073396137001E-3</v>
      </c>
      <c r="EA112" s="7">
        <v>8.8724880923522677E-3</v>
      </c>
      <c r="EB112" s="7">
        <v>-6.5524427985630034E-3</v>
      </c>
      <c r="EC112" s="7">
        <v>-2.0205977413161771E-3</v>
      </c>
      <c r="ED112" s="9">
        <f t="shared" si="53"/>
        <v>9.9815850824362413E-5</v>
      </c>
      <c r="EF112" s="10">
        <f t="shared" si="54"/>
        <v>6.4623281593012419E-4</v>
      </c>
      <c r="EH112" s="16">
        <f t="shared" si="55"/>
        <v>-2.6197302497878287E-3</v>
      </c>
      <c r="EI112" s="7"/>
      <c r="EJ112" s="24">
        <f t="shared" si="28"/>
        <v>-1.0845780687868702E-3</v>
      </c>
      <c r="EK112" s="7"/>
    </row>
    <row r="113" spans="1:141" x14ac:dyDescent="0.2">
      <c r="A113" s="5">
        <v>44032</v>
      </c>
      <c r="B113" s="7">
        <v>-2.1885756525143223E-2</v>
      </c>
      <c r="C113" s="7">
        <v>9.587874992376913E-3</v>
      </c>
      <c r="D113" s="7">
        <v>-6.564917028609305E-3</v>
      </c>
      <c r="E113" s="9">
        <f t="shared" si="29"/>
        <v>-6.2875995204585387E-3</v>
      </c>
      <c r="G113" s="7">
        <v>-1.2475053422960559E-2</v>
      </c>
      <c r="H113" s="7">
        <v>-1.67204573032598E-2</v>
      </c>
      <c r="I113" s="7">
        <v>4.6948443042076635E-3</v>
      </c>
      <c r="J113" s="7">
        <v>-1.0441419159229092E-2</v>
      </c>
      <c r="K113" s="7">
        <v>1.0020761441280871E-2</v>
      </c>
      <c r="L113" s="7">
        <v>3.8189925718768822E-2</v>
      </c>
      <c r="M113" s="9">
        <f t="shared" si="30"/>
        <v>2.2114335964679836E-3</v>
      </c>
      <c r="N113" s="7"/>
      <c r="O113" s="7">
        <v>1.4180376738078364E-3</v>
      </c>
      <c r="P113" s="7">
        <v>-3.1874281445237421E-2</v>
      </c>
      <c r="Q113" s="7">
        <v>-3.2782780589325753E-3</v>
      </c>
      <c r="R113" s="7">
        <v>-2.345002422783871E-2</v>
      </c>
      <c r="S113" s="9">
        <f t="shared" si="31"/>
        <v>-1.4296136514550216E-2</v>
      </c>
      <c r="T113" s="10">
        <f t="shared" si="32"/>
        <v>-6.1241008128469238E-3</v>
      </c>
      <c r="V113" s="5">
        <v>44032</v>
      </c>
      <c r="W113" s="7">
        <v>2.0854956211207188E-2</v>
      </c>
      <c r="X113" s="7">
        <v>-5.7760080221781057E-3</v>
      </c>
      <c r="Y113" s="7">
        <v>4.208302873528328E-2</v>
      </c>
      <c r="Z113" s="7">
        <v>-1.5063766661906512E-2</v>
      </c>
      <c r="AA113" s="7">
        <v>1.7176964654997094E-2</v>
      </c>
      <c r="AB113" s="9">
        <f t="shared" si="33"/>
        <v>1.1855034983480591E-2</v>
      </c>
      <c r="AC113" s="7"/>
      <c r="AD113" s="7">
        <v>1.6725208782580479E-3</v>
      </c>
      <c r="AE113" s="7">
        <v>-3.109182558121538E-3</v>
      </c>
      <c r="AF113" s="7">
        <v>-1.0065823771525192E-2</v>
      </c>
      <c r="AG113" s="7">
        <v>-7.6669716745873407E-3</v>
      </c>
      <c r="AH113" s="7">
        <v>-2.0515945040340145E-3</v>
      </c>
      <c r="AI113" s="9">
        <f t="shared" si="34"/>
        <v>-4.2442103260020066E-3</v>
      </c>
      <c r="AK113" s="7">
        <v>-2.2266952685765409E-2</v>
      </c>
      <c r="AL113" s="7">
        <v>1.8985299911080566E-2</v>
      </c>
      <c r="AM113" s="7">
        <v>-8.7998112106966175E-3</v>
      </c>
      <c r="AN113" s="7">
        <v>-7.2746049110794346E-3</v>
      </c>
      <c r="AO113" s="9">
        <f t="shared" si="35"/>
        <v>-4.8390172241152239E-3</v>
      </c>
      <c r="AP113" s="10">
        <f t="shared" si="36"/>
        <v>9.2393581112112E-4</v>
      </c>
      <c r="AQ113" s="7"/>
      <c r="AR113" s="16">
        <f t="shared" si="37"/>
        <v>-7.0480366239680436E-3</v>
      </c>
      <c r="AS113" s="7"/>
      <c r="AU113" s="5">
        <v>44032</v>
      </c>
      <c r="AV113" s="7">
        <v>3.8189925718768822E-2</v>
      </c>
      <c r="AW113" s="7">
        <v>1.4180376738078364E-3</v>
      </c>
      <c r="AX113" s="7">
        <v>-3.2782780589325753E-3</v>
      </c>
      <c r="AY113" s="7">
        <v>-2.345002422783871E-2</v>
      </c>
      <c r="AZ113" s="9">
        <f t="shared" si="38"/>
        <v>3.2199152764513439E-3</v>
      </c>
      <c r="BB113" s="7">
        <v>4.6948443042076635E-3</v>
      </c>
      <c r="BC113" s="7">
        <v>-3.1874281445237421E-2</v>
      </c>
      <c r="BD113" s="7">
        <v>-1.0441419159229092E-2</v>
      </c>
      <c r="BE113" s="7">
        <v>-6.564917028609305E-3</v>
      </c>
      <c r="BF113" s="9">
        <f t="shared" si="39"/>
        <v>-1.104644333221704E-2</v>
      </c>
      <c r="BH113" s="7">
        <v>9.587874992376913E-3</v>
      </c>
      <c r="BI113" s="7">
        <v>-2.1885756525143223E-2</v>
      </c>
      <c r="BJ113" s="7">
        <v>-1.2475053422960559E-2</v>
      </c>
      <c r="BK113" s="7">
        <v>-1.67204573032598E-2</v>
      </c>
      <c r="BL113" s="7">
        <v>1.0020761441280871E-2</v>
      </c>
      <c r="BM113" s="9">
        <f t="shared" si="40"/>
        <v>-6.2945261635411597E-3</v>
      </c>
      <c r="BN113" s="10">
        <f t="shared" si="41"/>
        <v>-4.707018073102285E-3</v>
      </c>
      <c r="BP113" s="7">
        <v>-2.2266952685765409E-2</v>
      </c>
      <c r="BQ113" s="7">
        <v>-8.7998112106966175E-3</v>
      </c>
      <c r="BR113" s="7">
        <v>-7.2746049110794346E-3</v>
      </c>
      <c r="BS113" s="7">
        <v>-2.0515945040340145E-3</v>
      </c>
      <c r="BT113" s="9">
        <f t="shared" si="42"/>
        <v>-1.0098240827893869E-2</v>
      </c>
      <c r="BV113" s="7">
        <v>1.8985299911080566E-2</v>
      </c>
      <c r="BW113" s="7">
        <v>1.6725208782580479E-3</v>
      </c>
      <c r="BX113" s="7">
        <v>4.208302873528328E-2</v>
      </c>
      <c r="BY113" s="7">
        <v>-1.5063766661906512E-2</v>
      </c>
      <c r="BZ113" s="7">
        <v>-3.109182558121538E-3</v>
      </c>
      <c r="CA113" s="7">
        <v>-1.0065823771525192E-2</v>
      </c>
      <c r="CB113" s="7">
        <v>1.7176964654997094E-2</v>
      </c>
      <c r="CC113" s="9">
        <f t="shared" si="43"/>
        <v>7.3827201697236776E-3</v>
      </c>
      <c r="CE113" s="7">
        <v>2.0854956211207188E-2</v>
      </c>
      <c r="CF113" s="7">
        <v>-5.7760080221781057E-3</v>
      </c>
      <c r="CG113" s="7">
        <v>-7.6669716745873407E-3</v>
      </c>
      <c r="CH113" s="9">
        <f t="shared" si="44"/>
        <v>2.4706588381472471E-3</v>
      </c>
      <c r="CJ113" s="10">
        <f t="shared" si="45"/>
        <v>-8.1620606674314797E-5</v>
      </c>
      <c r="CL113" s="16">
        <f t="shared" si="46"/>
        <v>-4.6253974664279699E-3</v>
      </c>
      <c r="CO113" s="7">
        <v>9.587874992376913E-3</v>
      </c>
      <c r="CP113" s="7">
        <v>-1.67204573032598E-2</v>
      </c>
      <c r="CQ113" s="7">
        <v>4.6948443042076635E-3</v>
      </c>
      <c r="CR113" s="7">
        <v>-3.1874281445237421E-2</v>
      </c>
      <c r="CS113" s="7">
        <v>-1.0441419159229092E-2</v>
      </c>
      <c r="CT113" s="9">
        <f t="shared" si="47"/>
        <v>-8.9506877222283489E-3</v>
      </c>
      <c r="CV113" s="7">
        <v>-1.2475053422960559E-2</v>
      </c>
      <c r="CW113" s="7">
        <v>-7.0841246901318222E-3</v>
      </c>
      <c r="CX113" s="7">
        <v>1.4180376738078364E-3</v>
      </c>
      <c r="CY113" s="7">
        <v>-3.2782780589325753E-3</v>
      </c>
      <c r="CZ113" s="9">
        <f t="shared" si="48"/>
        <v>-5.3548546245542799E-3</v>
      </c>
      <c r="DB113" s="7">
        <v>-2.1885756525143223E-2</v>
      </c>
      <c r="DC113" s="7">
        <v>1.0020761441280871E-2</v>
      </c>
      <c r="DD113" s="7">
        <v>6.7869171729928891E-4</v>
      </c>
      <c r="DE113" s="7">
        <v>-6.564917028609305E-3</v>
      </c>
      <c r="DF113" s="7">
        <v>3.8189925718768822E-2</v>
      </c>
      <c r="DG113" s="7">
        <v>-2.345002422783871E-2</v>
      </c>
      <c r="DH113" s="9">
        <f t="shared" si="49"/>
        <v>-5.0188648404037603E-4</v>
      </c>
      <c r="DI113" s="10">
        <f t="shared" si="50"/>
        <v>-4.9358096102743347E-3</v>
      </c>
      <c r="DK113" s="7">
        <v>2.0854956211207188E-2</v>
      </c>
      <c r="DL113" s="7">
        <v>-2.2266952685765409E-2</v>
      </c>
      <c r="DM113" s="7">
        <v>-5.7760080221781057E-3</v>
      </c>
      <c r="DN113" s="7">
        <v>-3.109182558121538E-3</v>
      </c>
      <c r="DO113" s="9">
        <f t="shared" si="51"/>
        <v>-2.574296763714466E-3</v>
      </c>
      <c r="DQ113" s="7">
        <v>1.8985299911080566E-2</v>
      </c>
      <c r="DR113" s="7">
        <v>1.6725208782580479E-3</v>
      </c>
      <c r="DS113" s="7">
        <v>-8.7998112106966175E-3</v>
      </c>
      <c r="DT113" s="7">
        <v>4.208302873528328E-2</v>
      </c>
      <c r="DU113" s="7">
        <v>-1.5063766661906512E-2</v>
      </c>
      <c r="DV113" s="7">
        <v>-7.6669716745873407E-3</v>
      </c>
      <c r="DW113" s="7">
        <v>1.7176964654997094E-2</v>
      </c>
      <c r="DX113" s="7">
        <v>-2.0515945040340145E-3</v>
      </c>
      <c r="DY113" s="9">
        <f t="shared" si="52"/>
        <v>5.7919587660493132E-3</v>
      </c>
      <c r="EA113" s="7">
        <v>-8.0683896414293307E-4</v>
      </c>
      <c r="EB113" s="7">
        <v>-7.2746049110794346E-3</v>
      </c>
      <c r="EC113" s="7">
        <v>-1.0065823771525192E-2</v>
      </c>
      <c r="ED113" s="9">
        <f t="shared" si="53"/>
        <v>-6.0490892155825203E-3</v>
      </c>
      <c r="EF113" s="10">
        <f t="shared" si="54"/>
        <v>-9.4380907108255769E-4</v>
      </c>
      <c r="EH113" s="16">
        <f t="shared" si="55"/>
        <v>-3.9920005391917771E-3</v>
      </c>
      <c r="EI113" s="7"/>
      <c r="EJ113" s="24">
        <f t="shared" si="28"/>
        <v>-5.2218115431959299E-3</v>
      </c>
      <c r="EK113" s="7"/>
    </row>
    <row r="114" spans="1:141" x14ac:dyDescent="0.2">
      <c r="A114" s="5">
        <v>44033</v>
      </c>
      <c r="B114" s="7">
        <v>9.103414556355046E-3</v>
      </c>
      <c r="C114" s="7">
        <v>-1.1718131234959669E-2</v>
      </c>
      <c r="D114" s="7">
        <v>2.7938521461729923E-2</v>
      </c>
      <c r="E114" s="9">
        <f t="shared" si="29"/>
        <v>8.4412682610417664E-3</v>
      </c>
      <c r="G114" s="7">
        <v>2.4485014499528397E-2</v>
      </c>
      <c r="H114" s="7">
        <v>9.1682712450888767E-3</v>
      </c>
      <c r="I114" s="7">
        <v>1.0639430730198442E-3</v>
      </c>
      <c r="J114" s="7">
        <v>8.8918320722947228E-3</v>
      </c>
      <c r="K114" s="7">
        <v>-2.4561276856253857E-3</v>
      </c>
      <c r="L114" s="7">
        <v>-2.2235231534983958E-2</v>
      </c>
      <c r="M114" s="9">
        <f t="shared" si="30"/>
        <v>3.1529502782204166E-3</v>
      </c>
      <c r="N114" s="7"/>
      <c r="O114" s="7">
        <v>1.463196164102966E-3</v>
      </c>
      <c r="P114" s="7">
        <v>1.7342829801296825E-2</v>
      </c>
      <c r="Q114" s="7">
        <v>1.3796782250152814E-2</v>
      </c>
      <c r="R114" s="7">
        <v>-1.236552649217245E-3</v>
      </c>
      <c r="S114" s="9">
        <f t="shared" si="31"/>
        <v>7.8415638915838408E-3</v>
      </c>
      <c r="T114" s="10">
        <f t="shared" si="32"/>
        <v>6.4785941436153408E-3</v>
      </c>
      <c r="V114" s="5">
        <v>44033</v>
      </c>
      <c r="W114" s="7">
        <v>-1.3897821685483569E-2</v>
      </c>
      <c r="X114" s="7">
        <v>-6.5698278001213202E-3</v>
      </c>
      <c r="Y114" s="7">
        <v>-1.3560336253179386E-2</v>
      </c>
      <c r="Z114" s="7">
        <v>2.3147197190651437E-2</v>
      </c>
      <c r="AA114" s="7">
        <v>-1.007731024538963E-2</v>
      </c>
      <c r="AB114" s="9">
        <f t="shared" si="33"/>
        <v>-4.1916197587044931E-3</v>
      </c>
      <c r="AC114" s="7"/>
      <c r="AD114" s="7">
        <v>9.3539126216232293E-4</v>
      </c>
      <c r="AE114" s="7">
        <v>-1.3583158973897588E-3</v>
      </c>
      <c r="AF114" s="7">
        <v>5.4225612273738222E-3</v>
      </c>
      <c r="AG114" s="7">
        <v>-5.3710501694029396E-4</v>
      </c>
      <c r="AH114" s="7">
        <v>6.5201140764452655E-3</v>
      </c>
      <c r="AI114" s="9">
        <f t="shared" si="34"/>
        <v>2.1965291303302713E-3</v>
      </c>
      <c r="AK114" s="7">
        <v>6.931337053015213E-2</v>
      </c>
      <c r="AL114" s="7">
        <v>-7.3861640677286714E-3</v>
      </c>
      <c r="AM114" s="7">
        <v>2.1453723032094432E-2</v>
      </c>
      <c r="AN114" s="7">
        <v>7.0217284398873519E-3</v>
      </c>
      <c r="AO114" s="9">
        <f t="shared" si="35"/>
        <v>2.2600664483601311E-2</v>
      </c>
      <c r="AP114" s="10">
        <f t="shared" si="36"/>
        <v>6.8685246184090297E-3</v>
      </c>
      <c r="AQ114" s="7"/>
      <c r="AR114" s="16">
        <f t="shared" si="37"/>
        <v>-3.8993047479368888E-4</v>
      </c>
      <c r="AS114" s="7"/>
      <c r="AU114" s="5">
        <v>44033</v>
      </c>
      <c r="AV114" s="7">
        <v>-2.2235231534983958E-2</v>
      </c>
      <c r="AW114" s="7">
        <v>1.463196164102966E-3</v>
      </c>
      <c r="AX114" s="7">
        <v>1.3796782250152814E-2</v>
      </c>
      <c r="AY114" s="7">
        <v>-1.236552649217245E-3</v>
      </c>
      <c r="AZ114" s="9">
        <f t="shared" si="38"/>
        <v>-2.0529514424863552E-3</v>
      </c>
      <c r="BB114" s="7">
        <v>1.0639430730198442E-3</v>
      </c>
      <c r="BC114" s="7">
        <v>1.7342829801296825E-2</v>
      </c>
      <c r="BD114" s="7">
        <v>8.8918320722947228E-3</v>
      </c>
      <c r="BE114" s="7">
        <v>2.7938521461729923E-2</v>
      </c>
      <c r="BF114" s="9">
        <f t="shared" si="39"/>
        <v>1.3809281602085329E-2</v>
      </c>
      <c r="BH114" s="7">
        <v>-1.1718131234959669E-2</v>
      </c>
      <c r="BI114" s="7">
        <v>9.103414556355046E-3</v>
      </c>
      <c r="BJ114" s="7">
        <v>2.4485014499528397E-2</v>
      </c>
      <c r="BK114" s="7">
        <v>9.1682712450888767E-3</v>
      </c>
      <c r="BL114" s="7">
        <v>-2.4561276856253857E-3</v>
      </c>
      <c r="BM114" s="9">
        <f t="shared" si="40"/>
        <v>5.716488276077453E-3</v>
      </c>
      <c r="BN114" s="10">
        <f t="shared" si="41"/>
        <v>5.8242728118921422E-3</v>
      </c>
      <c r="BP114" s="7">
        <v>6.931337053015213E-2</v>
      </c>
      <c r="BQ114" s="7">
        <v>2.1453723032094432E-2</v>
      </c>
      <c r="BR114" s="7">
        <v>7.0217284398873519E-3</v>
      </c>
      <c r="BS114" s="7">
        <v>6.5201140764452655E-3</v>
      </c>
      <c r="BT114" s="9">
        <f t="shared" si="42"/>
        <v>2.6077234019644794E-2</v>
      </c>
      <c r="BV114" s="7">
        <v>-7.3861640677286714E-3</v>
      </c>
      <c r="BW114" s="7">
        <v>9.3539126216232293E-4</v>
      </c>
      <c r="BX114" s="7">
        <v>-1.3560336253179386E-2</v>
      </c>
      <c r="BY114" s="7">
        <v>2.3147197190651437E-2</v>
      </c>
      <c r="BZ114" s="7">
        <v>-1.3583158973897588E-3</v>
      </c>
      <c r="CA114" s="7">
        <v>5.4225612273738222E-3</v>
      </c>
      <c r="CB114" s="7">
        <v>-1.007731024538963E-2</v>
      </c>
      <c r="CC114" s="9">
        <f t="shared" si="43"/>
        <v>-4.1099668335712366E-4</v>
      </c>
      <c r="CE114" s="7">
        <v>-1.3897821685483569E-2</v>
      </c>
      <c r="CF114" s="7">
        <v>-6.5698278001213202E-3</v>
      </c>
      <c r="CG114" s="7">
        <v>-5.3710501694029396E-4</v>
      </c>
      <c r="CH114" s="9">
        <f t="shared" si="44"/>
        <v>-7.0015848341817262E-3</v>
      </c>
      <c r="CJ114" s="10">
        <f t="shared" si="45"/>
        <v>6.2215508340353149E-3</v>
      </c>
      <c r="CL114" s="16">
        <f t="shared" si="46"/>
        <v>-3.9727802214317275E-4</v>
      </c>
      <c r="CO114" s="7">
        <v>-1.1718131234959669E-2</v>
      </c>
      <c r="CP114" s="7">
        <v>9.1682712450888767E-3</v>
      </c>
      <c r="CQ114" s="7">
        <v>1.0639430730198442E-3</v>
      </c>
      <c r="CR114" s="7">
        <v>1.7342829801296825E-2</v>
      </c>
      <c r="CS114" s="7">
        <v>8.8918320722947228E-3</v>
      </c>
      <c r="CT114" s="9">
        <f t="shared" si="47"/>
        <v>4.9497489913481203E-3</v>
      </c>
      <c r="CV114" s="7">
        <v>2.4485014499528397E-2</v>
      </c>
      <c r="CW114" s="7">
        <v>2.3850443661953515E-2</v>
      </c>
      <c r="CX114" s="7">
        <v>1.463196164102966E-3</v>
      </c>
      <c r="CY114" s="7">
        <v>1.3796782250152814E-2</v>
      </c>
      <c r="CZ114" s="9">
        <f t="shared" si="48"/>
        <v>1.5898859143934421E-2</v>
      </c>
      <c r="DB114" s="7">
        <v>9.103414556355046E-3</v>
      </c>
      <c r="DC114" s="7">
        <v>-2.4561276856253857E-3</v>
      </c>
      <c r="DD114" s="7">
        <v>7.1245003506300794E-3</v>
      </c>
      <c r="DE114" s="7">
        <v>2.7938521461729923E-2</v>
      </c>
      <c r="DF114" s="7">
        <v>-2.2235231534983958E-2</v>
      </c>
      <c r="DG114" s="7">
        <v>-1.236552649217245E-3</v>
      </c>
      <c r="DH114" s="9">
        <f t="shared" si="49"/>
        <v>3.0397540831480769E-3</v>
      </c>
      <c r="DI114" s="10">
        <f t="shared" si="50"/>
        <v>7.9627874061435396E-3</v>
      </c>
      <c r="DK114" s="7">
        <v>-1.3897821685483569E-2</v>
      </c>
      <c r="DL114" s="7">
        <v>6.931337053015213E-2</v>
      </c>
      <c r="DM114" s="7">
        <v>-6.5698278001213202E-3</v>
      </c>
      <c r="DN114" s="7">
        <v>-1.3583158973897588E-3</v>
      </c>
      <c r="DO114" s="9">
        <f t="shared" si="51"/>
        <v>1.1871851286789369E-2</v>
      </c>
      <c r="DQ114" s="7">
        <v>-7.3861640677286714E-3</v>
      </c>
      <c r="DR114" s="7">
        <v>9.3539126216232293E-4</v>
      </c>
      <c r="DS114" s="7">
        <v>2.1453723032094432E-2</v>
      </c>
      <c r="DT114" s="7">
        <v>-1.3560336253179386E-2</v>
      </c>
      <c r="DU114" s="7">
        <v>2.3147197190651437E-2</v>
      </c>
      <c r="DV114" s="7">
        <v>-5.3710501694029396E-4</v>
      </c>
      <c r="DW114" s="7">
        <v>-1.007731024538963E-2</v>
      </c>
      <c r="DX114" s="7">
        <v>6.5201140764452655E-3</v>
      </c>
      <c r="DY114" s="9">
        <f t="shared" si="52"/>
        <v>2.5619387472644349E-3</v>
      </c>
      <c r="EA114" s="7">
        <v>8.6110101724615005E-3</v>
      </c>
      <c r="EB114" s="7">
        <v>7.0217284398873519E-3</v>
      </c>
      <c r="EC114" s="7">
        <v>5.4225612273738222E-3</v>
      </c>
      <c r="ED114" s="9">
        <f t="shared" si="53"/>
        <v>7.0184332799075573E-3</v>
      </c>
      <c r="EF114" s="10">
        <f t="shared" si="54"/>
        <v>7.1507411046537878E-3</v>
      </c>
      <c r="EH114" s="16">
        <f t="shared" si="55"/>
        <v>8.1204630148975186E-4</v>
      </c>
      <c r="EI114" s="7"/>
      <c r="EJ114" s="24">
        <f t="shared" si="28"/>
        <v>8.2792681842967439E-6</v>
      </c>
      <c r="EK114" s="7"/>
    </row>
    <row r="115" spans="1:141" x14ac:dyDescent="0.2">
      <c r="A115" s="5">
        <v>44034</v>
      </c>
      <c r="B115" s="7">
        <v>5.7502291076933828E-3</v>
      </c>
      <c r="C115" s="7">
        <v>-3.6124259991278584E-3</v>
      </c>
      <c r="D115" s="7">
        <v>5.5761284037574793E-3</v>
      </c>
      <c r="E115" s="9">
        <f t="shared" si="29"/>
        <v>2.5713105041076678E-3</v>
      </c>
      <c r="G115" s="7">
        <v>2.1776334628146325E-3</v>
      </c>
      <c r="H115" s="7">
        <v>8.1363835335268118E-3</v>
      </c>
      <c r="I115" s="7">
        <v>-2.5553676596898642E-3</v>
      </c>
      <c r="J115" s="7">
        <v>-9.6971271780883024E-4</v>
      </c>
      <c r="K115" s="7">
        <v>2.0493003111934686E-2</v>
      </c>
      <c r="L115" s="7">
        <v>2.6693899811036587E-3</v>
      </c>
      <c r="M115" s="9">
        <f t="shared" si="30"/>
        <v>4.9918882853135157E-3</v>
      </c>
      <c r="N115" s="7"/>
      <c r="O115" s="7">
        <v>-2.8804441055370628E-2</v>
      </c>
      <c r="P115" s="7">
        <v>2.9757288334636513E-2</v>
      </c>
      <c r="Q115" s="7">
        <v>1.5000693381908492E-2</v>
      </c>
      <c r="R115" s="7">
        <v>6.9050829232163505E-3</v>
      </c>
      <c r="S115" s="9">
        <f t="shared" si="31"/>
        <v>5.7146558960976812E-3</v>
      </c>
      <c r="T115" s="10">
        <f t="shared" si="32"/>
        <v>4.4259515618396209E-3</v>
      </c>
      <c r="V115" s="5">
        <v>44034</v>
      </c>
      <c r="W115" s="7">
        <v>2.8053397028707616E-3</v>
      </c>
      <c r="X115" s="7">
        <v>-1.3953195642383688E-3</v>
      </c>
      <c r="Y115" s="7">
        <v>1.4268969801198848E-2</v>
      </c>
      <c r="Z115" s="7">
        <v>2.6757449169549117E-2</v>
      </c>
      <c r="AA115" s="7">
        <v>1.2040414593149928E-2</v>
      </c>
      <c r="AB115" s="9">
        <f t="shared" si="33"/>
        <v>1.0895370740506057E-2</v>
      </c>
      <c r="AC115" s="7"/>
      <c r="AD115" s="7">
        <v>1.8015017382596856E-3</v>
      </c>
      <c r="AE115" s="7">
        <v>8.5188206746898958E-3</v>
      </c>
      <c r="AF115" s="7">
        <v>5.2303084158143043E-3</v>
      </c>
      <c r="AG115" s="7">
        <v>-1.6130481138889592E-3</v>
      </c>
      <c r="AH115" s="7">
        <v>2.4906613124518304E-3</v>
      </c>
      <c r="AI115" s="9">
        <f t="shared" si="34"/>
        <v>3.2856488054653515E-3</v>
      </c>
      <c r="AK115" s="7">
        <v>-3.8370929060893735E-3</v>
      </c>
      <c r="AL115" s="7">
        <v>5.7495024912611204E-3</v>
      </c>
      <c r="AM115" s="7">
        <v>-7.2690880401379736E-3</v>
      </c>
      <c r="AN115" s="7">
        <v>3.450455769207795E-3</v>
      </c>
      <c r="AO115" s="9">
        <f t="shared" si="35"/>
        <v>-4.7655567143960783E-4</v>
      </c>
      <c r="AP115" s="10">
        <f t="shared" si="36"/>
        <v>4.5681546248439332E-3</v>
      </c>
      <c r="AQ115" s="7"/>
      <c r="AR115" s="16">
        <f t="shared" si="37"/>
        <v>-1.4220306300431231E-4</v>
      </c>
      <c r="AS115" s="7"/>
      <c r="AU115" s="5">
        <v>44034</v>
      </c>
      <c r="AV115" s="7">
        <v>2.6693899811036587E-3</v>
      </c>
      <c r="AW115" s="7">
        <v>-2.8804441055370628E-2</v>
      </c>
      <c r="AX115" s="7">
        <v>1.5000693381908492E-2</v>
      </c>
      <c r="AY115" s="7">
        <v>6.9050829232163505E-3</v>
      </c>
      <c r="AZ115" s="9">
        <f t="shared" si="38"/>
        <v>-1.0573186922855321E-3</v>
      </c>
      <c r="BB115" s="7">
        <v>-2.5553676596898642E-3</v>
      </c>
      <c r="BC115" s="7">
        <v>2.9757288334636513E-2</v>
      </c>
      <c r="BD115" s="7">
        <v>-9.6971271780883024E-4</v>
      </c>
      <c r="BE115" s="7">
        <v>5.5761284037574793E-3</v>
      </c>
      <c r="BF115" s="9">
        <f t="shared" si="39"/>
        <v>7.9520840902238248E-3</v>
      </c>
      <c r="BH115" s="7">
        <v>-3.6124259991278584E-3</v>
      </c>
      <c r="BI115" s="7">
        <v>5.7502291076933828E-3</v>
      </c>
      <c r="BJ115" s="7">
        <v>2.1776334628146325E-3</v>
      </c>
      <c r="BK115" s="7">
        <v>8.1363835335268118E-3</v>
      </c>
      <c r="BL115" s="7">
        <v>2.0493003111934686E-2</v>
      </c>
      <c r="BM115" s="9">
        <f t="shared" si="40"/>
        <v>6.5889646433683309E-3</v>
      </c>
      <c r="BN115" s="10">
        <f t="shared" si="41"/>
        <v>4.4945766804355414E-3</v>
      </c>
      <c r="BP115" s="7">
        <v>-3.8370929060893735E-3</v>
      </c>
      <c r="BQ115" s="7">
        <v>-7.2690880401379736E-3</v>
      </c>
      <c r="BR115" s="7">
        <v>3.450455769207795E-3</v>
      </c>
      <c r="BS115" s="7">
        <v>2.4906613124518304E-3</v>
      </c>
      <c r="BT115" s="9">
        <f t="shared" si="42"/>
        <v>-1.2912659661419306E-3</v>
      </c>
      <c r="BV115" s="7">
        <v>5.7495024912611204E-3</v>
      </c>
      <c r="BW115" s="7">
        <v>1.8015017382596856E-3</v>
      </c>
      <c r="BX115" s="7">
        <v>1.4268969801198848E-2</v>
      </c>
      <c r="BY115" s="7">
        <v>2.6757449169549117E-2</v>
      </c>
      <c r="BZ115" s="7">
        <v>8.5188206746898958E-3</v>
      </c>
      <c r="CA115" s="7">
        <v>5.2303084158143043E-3</v>
      </c>
      <c r="CB115" s="7">
        <v>1.2040414593149928E-2</v>
      </c>
      <c r="CC115" s="9">
        <f t="shared" si="43"/>
        <v>1.0623852411988986E-2</v>
      </c>
      <c r="CE115" s="7">
        <v>2.8053397028707616E-3</v>
      </c>
      <c r="CF115" s="7">
        <v>-1.3953195642383688E-3</v>
      </c>
      <c r="CG115" s="7">
        <v>-1.6130481138889592E-3</v>
      </c>
      <c r="CH115" s="9">
        <f t="shared" si="44"/>
        <v>-6.7675991752188801E-5</v>
      </c>
      <c r="CJ115" s="10">
        <f t="shared" si="45"/>
        <v>3.088303484698289E-3</v>
      </c>
      <c r="CL115" s="16">
        <f t="shared" si="46"/>
        <v>1.4062731957372523E-3</v>
      </c>
      <c r="CO115" s="7">
        <v>-3.6124259991278584E-3</v>
      </c>
      <c r="CP115" s="7">
        <v>8.1363835335268118E-3</v>
      </c>
      <c r="CQ115" s="7">
        <v>-2.5553676596898642E-3</v>
      </c>
      <c r="CR115" s="7">
        <v>2.9757288334636513E-2</v>
      </c>
      <c r="CS115" s="7">
        <v>-9.6971271780883024E-4</v>
      </c>
      <c r="CT115" s="9">
        <f t="shared" si="47"/>
        <v>6.1512330983073543E-3</v>
      </c>
      <c r="CV115" s="7">
        <v>2.1776334628146325E-3</v>
      </c>
      <c r="CW115" s="7">
        <v>6.472875677410444E-3</v>
      </c>
      <c r="CX115" s="7">
        <v>-2.8804441055370628E-2</v>
      </c>
      <c r="CY115" s="7">
        <v>1.5000693381908492E-2</v>
      </c>
      <c r="CZ115" s="9">
        <f t="shared" si="48"/>
        <v>-1.2883096333092645E-3</v>
      </c>
      <c r="DB115" s="7">
        <v>5.7502291076933828E-3</v>
      </c>
      <c r="DC115" s="7">
        <v>2.0493003111934686E-2</v>
      </c>
      <c r="DD115" s="7">
        <v>2.8806894882974717E-2</v>
      </c>
      <c r="DE115" s="7">
        <v>5.5761284037574793E-3</v>
      </c>
      <c r="DF115" s="7">
        <v>2.6693899811036587E-3</v>
      </c>
      <c r="DG115" s="7">
        <v>6.9050829232163505E-3</v>
      </c>
      <c r="DH115" s="9">
        <f t="shared" si="49"/>
        <v>1.1700121401780048E-2</v>
      </c>
      <c r="DI115" s="10">
        <f t="shared" si="50"/>
        <v>5.5210149555927129E-3</v>
      </c>
      <c r="DK115" s="7">
        <v>2.8053397028707616E-3</v>
      </c>
      <c r="DL115" s="7">
        <v>-3.8370929060893735E-3</v>
      </c>
      <c r="DM115" s="7">
        <v>-1.3953195642383688E-3</v>
      </c>
      <c r="DN115" s="7">
        <v>8.5188206746898958E-3</v>
      </c>
      <c r="DO115" s="9">
        <f t="shared" si="51"/>
        <v>1.5229369768082288E-3</v>
      </c>
      <c r="DQ115" s="7">
        <v>5.7495024912611204E-3</v>
      </c>
      <c r="DR115" s="7">
        <v>1.8015017382596856E-3</v>
      </c>
      <c r="DS115" s="7">
        <v>-7.2690880401379736E-3</v>
      </c>
      <c r="DT115" s="7">
        <v>1.4268969801198848E-2</v>
      </c>
      <c r="DU115" s="7">
        <v>2.6757449169549117E-2</v>
      </c>
      <c r="DV115" s="7">
        <v>-1.6130481138889592E-3</v>
      </c>
      <c r="DW115" s="7">
        <v>1.2040414593149928E-2</v>
      </c>
      <c r="DX115" s="7">
        <v>2.4906613124518304E-3</v>
      </c>
      <c r="DY115" s="9">
        <f t="shared" si="52"/>
        <v>6.7782953689804505E-3</v>
      </c>
      <c r="EA115" s="7">
        <v>1.0424856063396647E-2</v>
      </c>
      <c r="EB115" s="7">
        <v>3.450455769207795E-3</v>
      </c>
      <c r="EC115" s="7">
        <v>5.2303084158143043E-3</v>
      </c>
      <c r="ED115" s="9">
        <f t="shared" si="53"/>
        <v>6.3685400828062495E-3</v>
      </c>
      <c r="EF115" s="10">
        <f t="shared" si="54"/>
        <v>4.8899241428649763E-3</v>
      </c>
      <c r="EH115" s="16">
        <f t="shared" si="55"/>
        <v>6.3109081272773662E-4</v>
      </c>
      <c r="EI115" s="7"/>
      <c r="EJ115" s="24">
        <f t="shared" si="28"/>
        <v>6.3172031515355885E-4</v>
      </c>
      <c r="EK115" s="7"/>
    </row>
    <row r="116" spans="1:141" x14ac:dyDescent="0.2">
      <c r="A116" s="5">
        <v>44035</v>
      </c>
      <c r="B116" s="7">
        <v>3.6478027870795616E-3</v>
      </c>
      <c r="C116" s="7">
        <v>-1.8617245618529316E-2</v>
      </c>
      <c r="D116" s="7">
        <v>-6.1863185986285188E-3</v>
      </c>
      <c r="E116" s="9">
        <f t="shared" si="29"/>
        <v>-7.0519204766927579E-3</v>
      </c>
      <c r="G116" s="7">
        <v>1.34568624416725E-3</v>
      </c>
      <c r="H116" s="7">
        <v>-2.7779826330694762E-3</v>
      </c>
      <c r="I116" s="7">
        <v>1.0815501461793324E-2</v>
      </c>
      <c r="J116" s="7">
        <v>-5.7080001899953185E-3</v>
      </c>
      <c r="K116" s="7">
        <v>-1.0468845611554561E-2</v>
      </c>
      <c r="L116" s="7">
        <v>-1.458496302728568E-2</v>
      </c>
      <c r="M116" s="9">
        <f t="shared" si="30"/>
        <v>-3.5631006259907437E-3</v>
      </c>
      <c r="N116" s="7"/>
      <c r="O116" s="7">
        <v>-1.4571672433296047E-2</v>
      </c>
      <c r="P116" s="7">
        <v>-3.4881921026628751E-2</v>
      </c>
      <c r="Q116" s="7">
        <v>-3.0145525377025917E-2</v>
      </c>
      <c r="R116" s="7">
        <v>-8.6388294875327423E-3</v>
      </c>
      <c r="S116" s="9">
        <f t="shared" si="31"/>
        <v>-2.2059487081120863E-2</v>
      </c>
      <c r="T116" s="10">
        <f t="shared" si="32"/>
        <v>-1.0891502727934788E-2</v>
      </c>
      <c r="V116" s="5">
        <v>44035</v>
      </c>
      <c r="W116" s="7">
        <v>-4.6584882153694669E-2</v>
      </c>
      <c r="X116" s="7">
        <v>-9.1813957902908434E-3</v>
      </c>
      <c r="Y116" s="7">
        <v>-4.4468935628024821E-2</v>
      </c>
      <c r="Z116" s="7">
        <v>-4.1339455317282257E-3</v>
      </c>
      <c r="AA116" s="7">
        <v>-7.2169684157901495E-3</v>
      </c>
      <c r="AB116" s="9">
        <f t="shared" si="33"/>
        <v>-2.231722550390574E-2</v>
      </c>
      <c r="AC116" s="7"/>
      <c r="AD116" s="7">
        <v>-2.6700503146579735E-3</v>
      </c>
      <c r="AE116" s="7">
        <v>1.5854141927775292E-4</v>
      </c>
      <c r="AF116" s="7">
        <v>-1.2268885033707983E-2</v>
      </c>
      <c r="AG116" s="7">
        <v>1.7921151749815361E-3</v>
      </c>
      <c r="AH116" s="7">
        <v>-7.7185400222708166E-3</v>
      </c>
      <c r="AI116" s="9">
        <f t="shared" si="34"/>
        <v>-4.141363755275497E-3</v>
      </c>
      <c r="AK116" s="7">
        <v>-3.2957978875642642E-4</v>
      </c>
      <c r="AL116" s="7">
        <v>-1.0704095615944455E-2</v>
      </c>
      <c r="AM116" s="7">
        <v>2.9341853398242488E-3</v>
      </c>
      <c r="AN116" s="7">
        <v>-7.6745053040664117E-3</v>
      </c>
      <c r="AO116" s="9">
        <f t="shared" si="35"/>
        <v>-3.9434988422357613E-3</v>
      </c>
      <c r="AP116" s="10">
        <f t="shared" si="36"/>
        <v>-1.0134029367138999E-2</v>
      </c>
      <c r="AQ116" s="7"/>
      <c r="AR116" s="16">
        <f t="shared" si="37"/>
        <v>-7.5747336079578891E-4</v>
      </c>
      <c r="AS116" s="7"/>
      <c r="AU116" s="5">
        <v>44035</v>
      </c>
      <c r="AV116" s="7">
        <v>-1.458496302728568E-2</v>
      </c>
      <c r="AW116" s="7">
        <v>-1.4571672433296047E-2</v>
      </c>
      <c r="AX116" s="7">
        <v>-3.0145525377025917E-2</v>
      </c>
      <c r="AY116" s="7">
        <v>-8.6388294875327423E-3</v>
      </c>
      <c r="AZ116" s="9">
        <f t="shared" si="38"/>
        <v>-1.6985247581285095E-2</v>
      </c>
      <c r="BB116" s="7">
        <v>1.0815501461793324E-2</v>
      </c>
      <c r="BC116" s="7">
        <v>-3.4881921026628751E-2</v>
      </c>
      <c r="BD116" s="7">
        <v>-5.7080001899953185E-3</v>
      </c>
      <c r="BE116" s="7">
        <v>-6.1863185986285188E-3</v>
      </c>
      <c r="BF116" s="9">
        <f t="shared" si="39"/>
        <v>-8.990184588364817E-3</v>
      </c>
      <c r="BH116" s="7">
        <v>-1.8617245618529316E-2</v>
      </c>
      <c r="BI116" s="7">
        <v>3.6478027870795616E-3</v>
      </c>
      <c r="BJ116" s="7">
        <v>1.34568624416725E-3</v>
      </c>
      <c r="BK116" s="7">
        <v>-2.7779826330694762E-3</v>
      </c>
      <c r="BL116" s="7">
        <v>-1.0468845611554561E-2</v>
      </c>
      <c r="BM116" s="9">
        <f t="shared" si="40"/>
        <v>-5.3741169663813083E-3</v>
      </c>
      <c r="BN116" s="10">
        <f t="shared" si="41"/>
        <v>-1.0449849712010406E-2</v>
      </c>
      <c r="BP116" s="7">
        <v>-3.2957978875642642E-4</v>
      </c>
      <c r="BQ116" s="7">
        <v>2.9341853398242488E-3</v>
      </c>
      <c r="BR116" s="7">
        <v>-7.6745053040664117E-3</v>
      </c>
      <c r="BS116" s="7">
        <v>-7.7185400222708166E-3</v>
      </c>
      <c r="BT116" s="9">
        <f t="shared" si="42"/>
        <v>-3.1971099438173516E-3</v>
      </c>
      <c r="BV116" s="7">
        <v>-1.0704095615944455E-2</v>
      </c>
      <c r="BW116" s="7">
        <v>-2.6700503146579735E-3</v>
      </c>
      <c r="BX116" s="7">
        <v>-4.4468935628024821E-2</v>
      </c>
      <c r="BY116" s="7">
        <v>-4.1339455317282257E-3</v>
      </c>
      <c r="BZ116" s="7">
        <v>1.5854141927775292E-4</v>
      </c>
      <c r="CA116" s="7">
        <v>-1.2268885033707983E-2</v>
      </c>
      <c r="CB116" s="7">
        <v>-7.2169684157901495E-3</v>
      </c>
      <c r="CC116" s="9">
        <f t="shared" si="43"/>
        <v>-1.1614905588653694E-2</v>
      </c>
      <c r="CE116" s="7">
        <v>-4.6584882153694669E-2</v>
      </c>
      <c r="CF116" s="7">
        <v>-9.1813957902908434E-3</v>
      </c>
      <c r="CG116" s="7">
        <v>1.7921151749815361E-3</v>
      </c>
      <c r="CH116" s="9">
        <f t="shared" si="44"/>
        <v>-1.7991387589667993E-2</v>
      </c>
      <c r="CJ116" s="10">
        <f t="shared" si="45"/>
        <v>-1.0934467707379679E-2</v>
      </c>
      <c r="CL116" s="16">
        <f t="shared" si="46"/>
        <v>4.846179953692728E-4</v>
      </c>
      <c r="CO116" s="7">
        <v>-1.8617245618529316E-2</v>
      </c>
      <c r="CP116" s="7">
        <v>-2.7779826330694762E-3</v>
      </c>
      <c r="CQ116" s="7">
        <v>1.0815501461793324E-2</v>
      </c>
      <c r="CR116" s="7">
        <v>-3.4881921026628751E-2</v>
      </c>
      <c r="CS116" s="7">
        <v>-5.7080001899953185E-3</v>
      </c>
      <c r="CT116" s="9">
        <f t="shared" si="47"/>
        <v>-1.0233929601285907E-2</v>
      </c>
      <c r="CV116" s="7">
        <v>1.34568624416725E-3</v>
      </c>
      <c r="CW116" s="7">
        <v>-1.8751953016924536E-2</v>
      </c>
      <c r="CX116" s="7">
        <v>-1.4571672433296047E-2</v>
      </c>
      <c r="CY116" s="7">
        <v>-3.0145525377025917E-2</v>
      </c>
      <c r="CZ116" s="9">
        <f t="shared" si="48"/>
        <v>-1.5530866145769812E-2</v>
      </c>
      <c r="DB116" s="7">
        <v>3.6478027870795616E-3</v>
      </c>
      <c r="DC116" s="7">
        <v>-1.0468845611554561E-2</v>
      </c>
      <c r="DD116" s="7">
        <v>-5.4017346178127498E-3</v>
      </c>
      <c r="DE116" s="7">
        <v>-6.1863185986285188E-3</v>
      </c>
      <c r="DF116" s="7">
        <v>-1.458496302728568E-2</v>
      </c>
      <c r="DG116" s="7">
        <v>-8.6388294875327423E-3</v>
      </c>
      <c r="DH116" s="9">
        <f t="shared" si="49"/>
        <v>-6.9388147592891157E-3</v>
      </c>
      <c r="DI116" s="10">
        <f t="shared" si="50"/>
        <v>-1.0901203502114945E-2</v>
      </c>
      <c r="DK116" s="7">
        <v>-4.6584882153694669E-2</v>
      </c>
      <c r="DL116" s="7">
        <v>-3.2957978875642642E-4</v>
      </c>
      <c r="DM116" s="7">
        <v>-9.1813957902908434E-3</v>
      </c>
      <c r="DN116" s="7">
        <v>1.5854141927775292E-4</v>
      </c>
      <c r="DO116" s="9">
        <f t="shared" si="51"/>
        <v>-1.3984329078366046E-2</v>
      </c>
      <c r="DQ116" s="7">
        <v>-1.0704095615944455E-2</v>
      </c>
      <c r="DR116" s="7">
        <v>-2.6700503146579735E-3</v>
      </c>
      <c r="DS116" s="7">
        <v>2.9341853398242488E-3</v>
      </c>
      <c r="DT116" s="7">
        <v>-4.4468935628024821E-2</v>
      </c>
      <c r="DU116" s="7">
        <v>-4.1339455317282257E-3</v>
      </c>
      <c r="DV116" s="7">
        <v>1.7921151749815361E-3</v>
      </c>
      <c r="DW116" s="7">
        <v>-7.2169684157901495E-3</v>
      </c>
      <c r="DX116" s="7">
        <v>-7.7185400222708166E-3</v>
      </c>
      <c r="DY116" s="9">
        <f t="shared" si="52"/>
        <v>-9.023279376701332E-3</v>
      </c>
      <c r="EA116" s="7">
        <v>-5.1419826705372818E-3</v>
      </c>
      <c r="EB116" s="7">
        <v>-7.6745053040664117E-3</v>
      </c>
      <c r="EC116" s="7">
        <v>-1.2268885033707983E-2</v>
      </c>
      <c r="ED116" s="9">
        <f t="shared" si="53"/>
        <v>-8.3617910027705602E-3</v>
      </c>
      <c r="EF116" s="10">
        <f t="shared" si="54"/>
        <v>-1.0456466485945981E-2</v>
      </c>
      <c r="EH116" s="16">
        <f t="shared" si="55"/>
        <v>-4.4473701616896434E-4</v>
      </c>
      <c r="EI116" s="7"/>
      <c r="EJ116" s="24">
        <f t="shared" si="28"/>
        <v>-2.3919746053182681E-4</v>
      </c>
      <c r="EK116" s="7"/>
    </row>
    <row r="117" spans="1:141" x14ac:dyDescent="0.2">
      <c r="A117" s="5">
        <v>44036</v>
      </c>
      <c r="B117" s="7">
        <v>3.4468745936965801E-3</v>
      </c>
      <c r="C117" s="7">
        <v>-1.703291748510944E-2</v>
      </c>
      <c r="D117" s="7">
        <v>1.3216084879992531E-3</v>
      </c>
      <c r="E117" s="9">
        <f t="shared" si="29"/>
        <v>-4.0881448011378689E-3</v>
      </c>
      <c r="G117" s="7">
        <v>-1.395855997102736E-2</v>
      </c>
      <c r="H117" s="7">
        <v>7.1486189611784205E-3</v>
      </c>
      <c r="I117" s="7">
        <v>-2.1533717681817333E-2</v>
      </c>
      <c r="J117" s="7">
        <v>-2.8369761171206282E-2</v>
      </c>
      <c r="K117" s="7">
        <v>-1.2168291734563109E-2</v>
      </c>
      <c r="L117" s="7">
        <v>-2.6523088503884921E-4</v>
      </c>
      <c r="M117" s="9">
        <f t="shared" si="30"/>
        <v>-1.1524490413745753E-2</v>
      </c>
      <c r="N117" s="7"/>
      <c r="O117" s="7">
        <v>-7.6640094284670919E-3</v>
      </c>
      <c r="P117" s="7">
        <v>-4.9163156497160944E-3</v>
      </c>
      <c r="Q117" s="7">
        <v>-2.7861050569079589E-3</v>
      </c>
      <c r="R117" s="7">
        <v>4.2053246885334515E-3</v>
      </c>
      <c r="S117" s="9">
        <f t="shared" si="31"/>
        <v>-2.7902763616394228E-3</v>
      </c>
      <c r="T117" s="10">
        <f t="shared" si="32"/>
        <v>-6.1343038588410146E-3</v>
      </c>
      <c r="V117" s="5">
        <v>44036</v>
      </c>
      <c r="W117" s="7">
        <v>-2.4803204778725985E-3</v>
      </c>
      <c r="X117" s="7">
        <v>-1.2374481183185168E-2</v>
      </c>
      <c r="Y117" s="7">
        <v>-6.1410652583930381E-3</v>
      </c>
      <c r="Z117" s="7">
        <v>4.3401948879301447E-3</v>
      </c>
      <c r="AA117" s="7">
        <v>-1.1615597509513506E-2</v>
      </c>
      <c r="AB117" s="9">
        <f t="shared" si="33"/>
        <v>-5.6542539082068332E-3</v>
      </c>
      <c r="AC117" s="7"/>
      <c r="AD117" s="7">
        <v>-1.0009152180729038E-2</v>
      </c>
      <c r="AE117" s="7">
        <v>-1.5865464219591129E-3</v>
      </c>
      <c r="AF117" s="7">
        <v>-7.2214438643581893E-3</v>
      </c>
      <c r="AG117" s="7">
        <v>1.7746694681335343E-2</v>
      </c>
      <c r="AH117" s="7">
        <v>-3.0432159822381703E-3</v>
      </c>
      <c r="AI117" s="9">
        <f t="shared" si="34"/>
        <v>-8.2273275358983372E-4</v>
      </c>
      <c r="AK117" s="7">
        <v>-9.7163180209460381E-3</v>
      </c>
      <c r="AL117" s="7">
        <v>-0.1772351766369244</v>
      </c>
      <c r="AM117" s="7">
        <v>-7.0972618707616586E-3</v>
      </c>
      <c r="AN117" s="7">
        <v>-4.3269910127767515E-3</v>
      </c>
      <c r="AO117" s="9">
        <f t="shared" si="35"/>
        <v>-4.9593936885352206E-2</v>
      </c>
      <c r="AP117" s="10">
        <f t="shared" si="36"/>
        <v>-1.8690307849049625E-2</v>
      </c>
      <c r="AQ117" s="7"/>
      <c r="AR117" s="16">
        <f t="shared" si="37"/>
        <v>1.2556003990208611E-2</v>
      </c>
      <c r="AS117" s="7"/>
      <c r="AU117" s="5">
        <v>44036</v>
      </c>
      <c r="AV117" s="7">
        <v>-2.6523088503884921E-4</v>
      </c>
      <c r="AW117" s="7">
        <v>-7.6640094284670919E-3</v>
      </c>
      <c r="AX117" s="7">
        <v>-2.7861050569079589E-3</v>
      </c>
      <c r="AY117" s="7">
        <v>4.2053246885334515E-3</v>
      </c>
      <c r="AZ117" s="9">
        <f t="shared" si="38"/>
        <v>-1.6275051704701118E-3</v>
      </c>
      <c r="BB117" s="7">
        <v>-2.1533717681817333E-2</v>
      </c>
      <c r="BC117" s="7">
        <v>-4.9163156497160944E-3</v>
      </c>
      <c r="BD117" s="7">
        <v>-2.8369761171206282E-2</v>
      </c>
      <c r="BE117" s="7">
        <v>1.3216084879992531E-3</v>
      </c>
      <c r="BF117" s="9">
        <f t="shared" si="39"/>
        <v>-1.3374546503685114E-2</v>
      </c>
      <c r="BH117" s="7">
        <v>-1.703291748510944E-2</v>
      </c>
      <c r="BI117" s="7">
        <v>3.4468745936965801E-3</v>
      </c>
      <c r="BJ117" s="7">
        <v>-1.395855997102736E-2</v>
      </c>
      <c r="BK117" s="7">
        <v>7.1486189611784205E-3</v>
      </c>
      <c r="BL117" s="7">
        <v>-1.2168291734563109E-2</v>
      </c>
      <c r="BM117" s="9">
        <f t="shared" si="40"/>
        <v>-6.5128551271649822E-3</v>
      </c>
      <c r="BN117" s="10">
        <f t="shared" si="41"/>
        <v>-7.1716356004400692E-3</v>
      </c>
      <c r="BP117" s="7">
        <v>-9.7163180209460381E-3</v>
      </c>
      <c r="BQ117" s="7">
        <v>-7.0972618707616586E-3</v>
      </c>
      <c r="BR117" s="7">
        <v>-4.3269910127767515E-3</v>
      </c>
      <c r="BS117" s="7">
        <v>-3.0432159822381703E-3</v>
      </c>
      <c r="BT117" s="9">
        <f t="shared" si="42"/>
        <v>-6.0459467216806544E-3</v>
      </c>
      <c r="BV117" s="7">
        <v>-0.1772351766369244</v>
      </c>
      <c r="BW117" s="7">
        <v>-1.0009152180729038E-2</v>
      </c>
      <c r="BX117" s="7">
        <v>-6.1410652583930381E-3</v>
      </c>
      <c r="BY117" s="7">
        <v>4.3401948879301447E-3</v>
      </c>
      <c r="BZ117" s="7">
        <v>-1.5865464219591129E-3</v>
      </c>
      <c r="CA117" s="7">
        <v>-7.2214438643581893E-3</v>
      </c>
      <c r="CB117" s="7">
        <v>-1.1615597509513506E-2</v>
      </c>
      <c r="CC117" s="9">
        <f t="shared" si="43"/>
        <v>-2.9924112426278158E-2</v>
      </c>
      <c r="CE117" s="7">
        <v>-2.4803204778725985E-3</v>
      </c>
      <c r="CF117" s="7">
        <v>-1.2374481183185168E-2</v>
      </c>
      <c r="CG117" s="7">
        <v>1.7746694681335343E-2</v>
      </c>
      <c r="CH117" s="9">
        <f t="shared" si="44"/>
        <v>9.6396434009252531E-4</v>
      </c>
      <c r="CJ117" s="10">
        <f t="shared" si="45"/>
        <v>-1.1668698269288763E-2</v>
      </c>
      <c r="CL117" s="16">
        <f t="shared" si="46"/>
        <v>4.4970626688486939E-3</v>
      </c>
      <c r="CO117" s="7">
        <v>-1.703291748510944E-2</v>
      </c>
      <c r="CP117" s="7">
        <v>7.1486189611784205E-3</v>
      </c>
      <c r="CQ117" s="7">
        <v>-2.1533717681817333E-2</v>
      </c>
      <c r="CR117" s="7">
        <v>-4.9163156497160944E-3</v>
      </c>
      <c r="CS117" s="7">
        <v>-2.8369761171206282E-2</v>
      </c>
      <c r="CT117" s="9">
        <f t="shared" si="47"/>
        <v>-1.2940818605334145E-2</v>
      </c>
      <c r="CV117" s="7">
        <v>-1.395855997102736E-2</v>
      </c>
      <c r="CW117" s="7">
        <v>-1.5362513375708429E-2</v>
      </c>
      <c r="CX117" s="7">
        <v>-7.6640094284670919E-3</v>
      </c>
      <c r="CY117" s="7">
        <v>-2.7861050569079589E-3</v>
      </c>
      <c r="CZ117" s="9">
        <f t="shared" si="48"/>
        <v>-9.9427969580277113E-3</v>
      </c>
      <c r="DB117" s="7">
        <v>3.4468745936965801E-3</v>
      </c>
      <c r="DC117" s="7">
        <v>-1.2168291734563109E-2</v>
      </c>
      <c r="DD117" s="7">
        <v>5.9050818877141769E-3</v>
      </c>
      <c r="DE117" s="7">
        <v>1.3216084879992531E-3</v>
      </c>
      <c r="DF117" s="7">
        <v>-2.6523088503884921E-4</v>
      </c>
      <c r="DG117" s="7">
        <v>4.2053246885334515E-3</v>
      </c>
      <c r="DH117" s="9">
        <f t="shared" si="49"/>
        <v>4.0756117305691718E-4</v>
      </c>
      <c r="DI117" s="10">
        <f t="shared" si="50"/>
        <v>-7.4920181301016469E-3</v>
      </c>
      <c r="DK117" s="7">
        <v>-2.4803204778725985E-3</v>
      </c>
      <c r="DL117" s="7">
        <v>-9.7163180209460381E-3</v>
      </c>
      <c r="DM117" s="7">
        <v>-1.2374481183185168E-2</v>
      </c>
      <c r="DN117" s="7">
        <v>-1.5865464219591129E-3</v>
      </c>
      <c r="DO117" s="9">
        <f t="shared" si="51"/>
        <v>-6.5394165259907294E-3</v>
      </c>
      <c r="DQ117" s="7">
        <v>-0.1772351766369244</v>
      </c>
      <c r="DR117" s="7">
        <v>-1.0009152180729038E-2</v>
      </c>
      <c r="DS117" s="7">
        <v>-7.0972618707616586E-3</v>
      </c>
      <c r="DT117" s="7">
        <v>-6.1410652583930381E-3</v>
      </c>
      <c r="DU117" s="7">
        <v>4.3401948879301447E-3</v>
      </c>
      <c r="DV117" s="7">
        <v>1.7746694681335343E-2</v>
      </c>
      <c r="DW117" s="7">
        <v>-1.1615597509513506E-2</v>
      </c>
      <c r="DX117" s="7">
        <v>-3.0432159822381703E-3</v>
      </c>
      <c r="DY117" s="9">
        <f t="shared" si="52"/>
        <v>-2.4131822483661788E-2</v>
      </c>
      <c r="EA117" s="7">
        <v>5.6698065404298071E-3</v>
      </c>
      <c r="EB117" s="7">
        <v>-4.3269910127767515E-3</v>
      </c>
      <c r="EC117" s="7">
        <v>-7.2214438643581893E-3</v>
      </c>
      <c r="ED117" s="9">
        <f t="shared" si="53"/>
        <v>-1.9595427789017112E-3</v>
      </c>
      <c r="EF117" s="10">
        <f t="shared" si="54"/>
        <v>-1.0876927262851411E-2</v>
      </c>
      <c r="EH117" s="16">
        <f t="shared" si="55"/>
        <v>3.3849091327497636E-3</v>
      </c>
      <c r="EI117" s="7"/>
      <c r="EJ117" s="24">
        <f t="shared" si="28"/>
        <v>6.8126585972690225E-3</v>
      </c>
      <c r="EK117" s="7"/>
    </row>
    <row r="118" spans="1:141" x14ac:dyDescent="0.2">
      <c r="A118" s="5">
        <v>44039</v>
      </c>
      <c r="B118" s="7">
        <v>2.1048195637361537E-2</v>
      </c>
      <c r="C118" s="7">
        <v>2.2607266261003116E-2</v>
      </c>
      <c r="D118" s="7">
        <v>-1.2472048808142427E-2</v>
      </c>
      <c r="E118" s="9">
        <f t="shared" si="29"/>
        <v>1.0394471030074076E-2</v>
      </c>
      <c r="G118" s="7">
        <v>4.8137388893136511E-3</v>
      </c>
      <c r="H118" s="7">
        <v>1.6650833390470899E-2</v>
      </c>
      <c r="I118" s="7">
        <v>1.6882546506086442E-2</v>
      </c>
      <c r="J118" s="7">
        <v>8.8611126456328397E-3</v>
      </c>
      <c r="K118" s="7">
        <v>3.333336419758217E-3</v>
      </c>
      <c r="L118" s="7">
        <v>1.3019026947609345E-2</v>
      </c>
      <c r="M118" s="9">
        <f t="shared" si="30"/>
        <v>1.0593432466478566E-2</v>
      </c>
      <c r="N118" s="7"/>
      <c r="O118" s="7">
        <v>7.664009428466987E-3</v>
      </c>
      <c r="P118" s="7">
        <v>3.2100666406440416E-2</v>
      </c>
      <c r="Q118" s="7">
        <v>-1.4048164281318051E-2</v>
      </c>
      <c r="R118" s="7">
        <v>-1.6677424498201577E-2</v>
      </c>
      <c r="S118" s="9">
        <f t="shared" si="31"/>
        <v>2.2597717638469447E-3</v>
      </c>
      <c r="T118" s="10">
        <f t="shared" si="32"/>
        <v>7.7492250867998618E-3</v>
      </c>
      <c r="V118" s="5">
        <v>44039</v>
      </c>
      <c r="W118" s="7">
        <v>2.34237733551814E-2</v>
      </c>
      <c r="X118" s="7">
        <v>2.3458103151027383E-2</v>
      </c>
      <c r="Y118" s="7">
        <v>1.2588096619516534E-2</v>
      </c>
      <c r="Z118" s="7">
        <v>-2.0624935620203424E-4</v>
      </c>
      <c r="AA118" s="7">
        <v>8.9782779304546784E-3</v>
      </c>
      <c r="AB118" s="9">
        <f t="shared" si="33"/>
        <v>1.3648400339995592E-2</v>
      </c>
      <c r="AC118" s="7"/>
      <c r="AD118" s="7">
        <v>-6.3664285469590314E-3</v>
      </c>
      <c r="AE118" s="7">
        <v>2.8539737145628088E-3</v>
      </c>
      <c r="AF118" s="7">
        <v>-7.307461737127049E-3</v>
      </c>
      <c r="AG118" s="7">
        <v>3.5174112216317728E-4</v>
      </c>
      <c r="AH118" s="7">
        <v>-2.2861497527658478E-4</v>
      </c>
      <c r="AI118" s="9">
        <f t="shared" si="34"/>
        <v>-2.1393580845273357E-3</v>
      </c>
      <c r="AK118" s="7">
        <v>1.0045897809702466E-2</v>
      </c>
      <c r="AL118" s="7">
        <v>-2.0368116271362282E-2</v>
      </c>
      <c r="AM118" s="7">
        <v>-1.4141028756257768E-2</v>
      </c>
      <c r="AN118" s="7">
        <v>-1.1115025511997683E-2</v>
      </c>
      <c r="AO118" s="9">
        <f t="shared" si="35"/>
        <v>-8.894568182478817E-3</v>
      </c>
      <c r="AP118" s="10">
        <f t="shared" si="36"/>
        <v>8.7149135766314645E-4</v>
      </c>
      <c r="AQ118" s="7"/>
      <c r="AR118" s="16">
        <f t="shared" si="37"/>
        <v>6.877733729136715E-3</v>
      </c>
      <c r="AS118" s="7"/>
      <c r="AU118" s="5">
        <v>44039</v>
      </c>
      <c r="AV118" s="7">
        <v>1.3019026947609345E-2</v>
      </c>
      <c r="AW118" s="7">
        <v>7.664009428466987E-3</v>
      </c>
      <c r="AX118" s="7">
        <v>-1.4048164281318051E-2</v>
      </c>
      <c r="AY118" s="7">
        <v>-1.6677424498201577E-2</v>
      </c>
      <c r="AZ118" s="9">
        <f t="shared" si="38"/>
        <v>-2.510638100860824E-3</v>
      </c>
      <c r="BB118" s="7">
        <v>1.6882546506086442E-2</v>
      </c>
      <c r="BC118" s="7">
        <v>3.2100666406440416E-2</v>
      </c>
      <c r="BD118" s="7">
        <v>8.8611126456328397E-3</v>
      </c>
      <c r="BE118" s="7">
        <v>-1.2472048808142427E-2</v>
      </c>
      <c r="BF118" s="9">
        <f t="shared" si="39"/>
        <v>1.1343069187504318E-2</v>
      </c>
      <c r="BH118" s="7">
        <v>2.2607266261003116E-2</v>
      </c>
      <c r="BI118" s="7">
        <v>2.1048195637361537E-2</v>
      </c>
      <c r="BJ118" s="7">
        <v>4.8137388893136511E-3</v>
      </c>
      <c r="BK118" s="7">
        <v>1.6650833390470899E-2</v>
      </c>
      <c r="BL118" s="7">
        <v>3.333336419758217E-3</v>
      </c>
      <c r="BM118" s="9">
        <f t="shared" si="40"/>
        <v>1.3690674119581484E-2</v>
      </c>
      <c r="BN118" s="10">
        <f t="shared" si="41"/>
        <v>7.5077017354083248E-3</v>
      </c>
      <c r="BP118" s="7">
        <v>1.0045897809702466E-2</v>
      </c>
      <c r="BQ118" s="7">
        <v>-1.4141028756257768E-2</v>
      </c>
      <c r="BR118" s="7">
        <v>-1.1115025511997683E-2</v>
      </c>
      <c r="BS118" s="7">
        <v>-2.2861497527658478E-4</v>
      </c>
      <c r="BT118" s="9">
        <f t="shared" si="42"/>
        <v>-3.8596928584573925E-3</v>
      </c>
      <c r="BV118" s="7">
        <v>-2.0368116271362282E-2</v>
      </c>
      <c r="BW118" s="7">
        <v>-6.3664285469590314E-3</v>
      </c>
      <c r="BX118" s="7">
        <v>1.2588096619516534E-2</v>
      </c>
      <c r="BY118" s="7">
        <v>-2.0624935620203424E-4</v>
      </c>
      <c r="BZ118" s="7">
        <v>2.8539737145628088E-3</v>
      </c>
      <c r="CA118" s="7">
        <v>-7.307461737127049E-3</v>
      </c>
      <c r="CB118" s="7">
        <v>8.9782779304546784E-3</v>
      </c>
      <c r="CC118" s="9">
        <f t="shared" si="43"/>
        <v>-1.4039868067309107E-3</v>
      </c>
      <c r="CE118" s="7">
        <v>2.34237733551814E-2</v>
      </c>
      <c r="CF118" s="7">
        <v>2.3458103151027383E-2</v>
      </c>
      <c r="CG118" s="7">
        <v>3.5174112216317728E-4</v>
      </c>
      <c r="CH118" s="9">
        <f t="shared" si="44"/>
        <v>1.5744539209457321E-2</v>
      </c>
      <c r="CJ118" s="10">
        <f t="shared" si="45"/>
        <v>3.4936198480896726E-3</v>
      </c>
      <c r="CL118" s="16">
        <f t="shared" si="46"/>
        <v>4.0140818873186518E-3</v>
      </c>
      <c r="CO118" s="7">
        <v>2.2607266261003116E-2</v>
      </c>
      <c r="CP118" s="7">
        <v>1.6650833390470899E-2</v>
      </c>
      <c r="CQ118" s="7">
        <v>1.6882546506086442E-2</v>
      </c>
      <c r="CR118" s="7">
        <v>3.2100666406440416E-2</v>
      </c>
      <c r="CS118" s="7">
        <v>8.8611126456328397E-3</v>
      </c>
      <c r="CT118" s="9">
        <f t="shared" si="47"/>
        <v>1.9420485041926745E-2</v>
      </c>
      <c r="CV118" s="7">
        <v>4.8137388893136511E-3</v>
      </c>
      <c r="CW118" s="7">
        <v>-2.0642067925688835E-2</v>
      </c>
      <c r="CX118" s="7">
        <v>7.664009428466987E-3</v>
      </c>
      <c r="CY118" s="7">
        <v>-1.4048164281318051E-2</v>
      </c>
      <c r="CZ118" s="9">
        <f t="shared" si="48"/>
        <v>-5.5531209723065616E-3</v>
      </c>
      <c r="DB118" s="7">
        <v>2.1048195637361537E-2</v>
      </c>
      <c r="DC118" s="7">
        <v>3.333336419758217E-3</v>
      </c>
      <c r="DD118" s="7">
        <v>1.2651117553558727E-2</v>
      </c>
      <c r="DE118" s="7">
        <v>-1.2472048808142427E-2</v>
      </c>
      <c r="DF118" s="7">
        <v>1.3019026947609345E-2</v>
      </c>
      <c r="DG118" s="7">
        <v>-1.6677424498201577E-2</v>
      </c>
      <c r="DH118" s="9">
        <f t="shared" si="49"/>
        <v>3.4837005419906361E-3</v>
      </c>
      <c r="DI118" s="10">
        <f t="shared" si="50"/>
        <v>5.7836882038702735E-3</v>
      </c>
      <c r="DK118" s="7">
        <v>2.34237733551814E-2</v>
      </c>
      <c r="DL118" s="7">
        <v>1.0045897809702466E-2</v>
      </c>
      <c r="DM118" s="7">
        <v>2.3458103151027383E-2</v>
      </c>
      <c r="DN118" s="7">
        <v>2.8539737145628088E-3</v>
      </c>
      <c r="DO118" s="9">
        <f t="shared" si="51"/>
        <v>1.4945437007618512E-2</v>
      </c>
      <c r="DQ118" s="7">
        <v>-2.0368116271362282E-2</v>
      </c>
      <c r="DR118" s="7">
        <v>-6.3664285469590314E-3</v>
      </c>
      <c r="DS118" s="7">
        <v>-1.4141028756257768E-2</v>
      </c>
      <c r="DT118" s="7">
        <v>1.2588096619516534E-2</v>
      </c>
      <c r="DU118" s="7">
        <v>-2.0624935620203424E-4</v>
      </c>
      <c r="DV118" s="7">
        <v>3.5174112216317728E-4</v>
      </c>
      <c r="DW118" s="7">
        <v>8.9782779304546784E-3</v>
      </c>
      <c r="DX118" s="7">
        <v>-2.2861497527658478E-4</v>
      </c>
      <c r="DY118" s="9">
        <f t="shared" si="52"/>
        <v>-2.424040279240413E-3</v>
      </c>
      <c r="EA118" s="7">
        <v>7.9215025756606723E-3</v>
      </c>
      <c r="EB118" s="7">
        <v>-1.1115025511997683E-2</v>
      </c>
      <c r="EC118" s="7">
        <v>-7.307461737127049E-3</v>
      </c>
      <c r="ED118" s="9">
        <f t="shared" si="53"/>
        <v>-3.5003282244880202E-3</v>
      </c>
      <c r="EF118" s="10">
        <f t="shared" si="54"/>
        <v>3.0070228346300264E-3</v>
      </c>
      <c r="EH118" s="16">
        <f t="shared" si="55"/>
        <v>2.7766653692402471E-3</v>
      </c>
      <c r="EI118" s="7"/>
      <c r="EJ118" s="24">
        <f t="shared" si="28"/>
        <v>4.5561603285652046E-3</v>
      </c>
      <c r="EK118" s="7"/>
    </row>
    <row r="119" spans="1:141" x14ac:dyDescent="0.2">
      <c r="A119" s="5">
        <v>44040</v>
      </c>
      <c r="B119" s="7">
        <v>-4.9669624537789059E-2</v>
      </c>
      <c r="C119" s="7">
        <v>6.3664445168766124E-3</v>
      </c>
      <c r="D119" s="7">
        <v>-9.7168430431023699E-3</v>
      </c>
      <c r="E119" s="9">
        <f t="shared" si="29"/>
        <v>-1.7673341021338274E-2</v>
      </c>
      <c r="G119" s="7">
        <v>-1.4405380276659651E-2</v>
      </c>
      <c r="H119" s="7">
        <v>-1.3385346652852211E-2</v>
      </c>
      <c r="I119" s="7">
        <v>-1.9472103412820296E-2</v>
      </c>
      <c r="J119" s="7">
        <v>8.2571397569934594E-3</v>
      </c>
      <c r="K119" s="7">
        <v>-1.3882463257652954E-2</v>
      </c>
      <c r="L119" s="7">
        <v>-7.6749575080936423E-3</v>
      </c>
      <c r="M119" s="9">
        <f t="shared" si="30"/>
        <v>-1.0093851891847548E-2</v>
      </c>
      <c r="N119" s="7"/>
      <c r="O119" s="7">
        <v>-6.9197587304895706E-3</v>
      </c>
      <c r="P119" s="7">
        <v>-3.1866007247790089E-2</v>
      </c>
      <c r="Q119" s="7">
        <v>-1.381356679503952E-2</v>
      </c>
      <c r="R119" s="7">
        <v>2.0865138463961541E-2</v>
      </c>
      <c r="S119" s="9">
        <f t="shared" si="31"/>
        <v>-7.9335485773394093E-3</v>
      </c>
      <c r="T119" s="10">
        <f t="shared" si="32"/>
        <v>-1.1900247163508411E-2</v>
      </c>
      <c r="V119" s="5">
        <v>44040</v>
      </c>
      <c r="W119" s="7">
        <v>-1.6564021113840633E-2</v>
      </c>
      <c r="X119" s="7">
        <v>9.5827236893455559E-3</v>
      </c>
      <c r="Y119" s="7">
        <v>-9.0177268642242549E-3</v>
      </c>
      <c r="Z119" s="7">
        <v>-6.2073445743335998E-3</v>
      </c>
      <c r="AA119" s="7">
        <v>-8.6371147246681803E-4</v>
      </c>
      <c r="AB119" s="9">
        <f t="shared" si="33"/>
        <v>-4.6140160671039503E-3</v>
      </c>
      <c r="AC119" s="7"/>
      <c r="AD119" s="7">
        <v>-2.3808725236067322E-3</v>
      </c>
      <c r="AE119" s="7">
        <v>1.227395424425397E-2</v>
      </c>
      <c r="AF119" s="7">
        <v>4.4442289913200579E-3</v>
      </c>
      <c r="AG119" s="7">
        <v>1.0669099892115797E-2</v>
      </c>
      <c r="AH119" s="7">
        <v>4.1829927517604065E-3</v>
      </c>
      <c r="AI119" s="9">
        <f t="shared" si="34"/>
        <v>5.8378806711687006E-3</v>
      </c>
      <c r="AK119" s="7">
        <v>-2.1427408753392354E-2</v>
      </c>
      <c r="AL119" s="7">
        <v>-6.6795107162297279E-3</v>
      </c>
      <c r="AM119" s="7">
        <v>4.3249990186012771E-3</v>
      </c>
      <c r="AN119" s="7">
        <v>-1.1183277865609682E-3</v>
      </c>
      <c r="AO119" s="9">
        <f t="shared" si="35"/>
        <v>-6.2250620593954434E-3</v>
      </c>
      <c r="AP119" s="10">
        <f t="shared" si="36"/>
        <v>-1.6670658184435643E-3</v>
      </c>
      <c r="AQ119" s="7"/>
      <c r="AR119" s="16">
        <f t="shared" si="37"/>
        <v>-1.0233181345064846E-2</v>
      </c>
      <c r="AS119" s="7"/>
      <c r="AU119" s="5">
        <v>44040</v>
      </c>
      <c r="AV119" s="7">
        <v>-7.6749575080936423E-3</v>
      </c>
      <c r="AW119" s="7">
        <v>-6.9197587304895706E-3</v>
      </c>
      <c r="AX119" s="7">
        <v>-1.381356679503952E-2</v>
      </c>
      <c r="AY119" s="7">
        <v>2.0865138463961541E-2</v>
      </c>
      <c r="AZ119" s="9">
        <f t="shared" si="38"/>
        <v>-1.8857861424152978E-3</v>
      </c>
      <c r="BB119" s="7">
        <v>-1.9472103412820296E-2</v>
      </c>
      <c r="BC119" s="7">
        <v>-3.1866007247790089E-2</v>
      </c>
      <c r="BD119" s="7">
        <v>8.2571397569934594E-3</v>
      </c>
      <c r="BE119" s="7">
        <v>-9.7168430431023699E-3</v>
      </c>
      <c r="BF119" s="9">
        <f t="shared" si="39"/>
        <v>-1.3199453486679825E-2</v>
      </c>
      <c r="BH119" s="7">
        <v>6.3664445168766124E-3</v>
      </c>
      <c r="BI119" s="7">
        <v>-4.9669624537789059E-2</v>
      </c>
      <c r="BJ119" s="7">
        <v>-1.4405380276659651E-2</v>
      </c>
      <c r="BK119" s="7">
        <v>-1.3385346652852211E-2</v>
      </c>
      <c r="BL119" s="7">
        <v>-1.3882463257652954E-2</v>
      </c>
      <c r="BM119" s="9">
        <f t="shared" si="40"/>
        <v>-1.6995274041615452E-2</v>
      </c>
      <c r="BN119" s="10">
        <f t="shared" si="41"/>
        <v>-1.0693504556903525E-2</v>
      </c>
      <c r="BP119" s="7">
        <v>-2.1427408753392354E-2</v>
      </c>
      <c r="BQ119" s="7">
        <v>4.3249990186012771E-3</v>
      </c>
      <c r="BR119" s="7">
        <v>-1.1183277865609682E-3</v>
      </c>
      <c r="BS119" s="7">
        <v>4.1829927517604065E-3</v>
      </c>
      <c r="BT119" s="9">
        <f t="shared" si="42"/>
        <v>-3.5094361923979096E-3</v>
      </c>
      <c r="BV119" s="7">
        <v>-6.6795107162297279E-3</v>
      </c>
      <c r="BW119" s="7">
        <v>-2.3808725236067322E-3</v>
      </c>
      <c r="BX119" s="7">
        <v>-9.0177268642242549E-3</v>
      </c>
      <c r="BY119" s="7">
        <v>-6.2073445743335998E-3</v>
      </c>
      <c r="BZ119" s="7">
        <v>1.227395424425397E-2</v>
      </c>
      <c r="CA119" s="7">
        <v>4.4442289913200579E-3</v>
      </c>
      <c r="CB119" s="7">
        <v>-8.6371147246681803E-4</v>
      </c>
      <c r="CC119" s="9">
        <f t="shared" si="43"/>
        <v>-1.2044261307553002E-3</v>
      </c>
      <c r="CE119" s="7">
        <v>-1.6564021113840633E-2</v>
      </c>
      <c r="CF119" s="7">
        <v>9.5827236893455559E-3</v>
      </c>
      <c r="CG119" s="7">
        <v>1.0669099892115797E-2</v>
      </c>
      <c r="CH119" s="9">
        <f t="shared" si="44"/>
        <v>1.2292674892069068E-3</v>
      </c>
      <c r="CJ119" s="10">
        <f t="shared" si="45"/>
        <v>-1.1615316113154344E-3</v>
      </c>
      <c r="CL119" s="16">
        <f t="shared" si="46"/>
        <v>-9.5319729455880901E-3</v>
      </c>
      <c r="CO119" s="7">
        <v>6.3664445168766124E-3</v>
      </c>
      <c r="CP119" s="7">
        <v>-1.3385346652852211E-2</v>
      </c>
      <c r="CQ119" s="7">
        <v>-1.9472103412820296E-2</v>
      </c>
      <c r="CR119" s="7">
        <v>-3.1866007247790089E-2</v>
      </c>
      <c r="CS119" s="7">
        <v>8.2571397569934594E-3</v>
      </c>
      <c r="CT119" s="9">
        <f t="shared" si="47"/>
        <v>-1.0019974607918505E-2</v>
      </c>
      <c r="CV119" s="7">
        <v>-1.4405380276659651E-2</v>
      </c>
      <c r="CW119" s="7">
        <v>3.6944771533840948E-3</v>
      </c>
      <c r="CX119" s="7">
        <v>-6.9197587304895706E-3</v>
      </c>
      <c r="CY119" s="7">
        <v>-1.381356679503952E-2</v>
      </c>
      <c r="CZ119" s="9">
        <f t="shared" si="48"/>
        <v>-7.8610571622011616E-3</v>
      </c>
      <c r="DB119" s="7">
        <v>-4.9669624537789059E-2</v>
      </c>
      <c r="DC119" s="7">
        <v>-1.3882463257652954E-2</v>
      </c>
      <c r="DD119" s="7">
        <v>-2.5209516348438852E-2</v>
      </c>
      <c r="DE119" s="7">
        <v>-9.7168430431023699E-3</v>
      </c>
      <c r="DF119" s="7">
        <v>-7.6749575080936423E-3</v>
      </c>
      <c r="DG119" s="7">
        <v>2.0865138463961541E-2</v>
      </c>
      <c r="DH119" s="9">
        <f t="shared" si="49"/>
        <v>-1.4214711038519222E-2</v>
      </c>
      <c r="DI119" s="10">
        <f t="shared" si="50"/>
        <v>-1.0698580936212962E-2</v>
      </c>
      <c r="DK119" s="7">
        <v>-1.6564021113840633E-2</v>
      </c>
      <c r="DL119" s="7">
        <v>-2.1427408753392354E-2</v>
      </c>
      <c r="DM119" s="7">
        <v>9.5827236893455559E-3</v>
      </c>
      <c r="DN119" s="7">
        <v>1.227395424425397E-2</v>
      </c>
      <c r="DO119" s="9">
        <f t="shared" si="51"/>
        <v>-4.0336879834083662E-3</v>
      </c>
      <c r="DQ119" s="7">
        <v>-6.6795107162297279E-3</v>
      </c>
      <c r="DR119" s="7">
        <v>-2.3808725236067322E-3</v>
      </c>
      <c r="DS119" s="7">
        <v>4.3249990186012771E-3</v>
      </c>
      <c r="DT119" s="7">
        <v>-9.0177268642242549E-3</v>
      </c>
      <c r="DU119" s="7">
        <v>-6.2073445743335998E-3</v>
      </c>
      <c r="DV119" s="7">
        <v>1.0669099892115797E-2</v>
      </c>
      <c r="DW119" s="7">
        <v>-8.6371147246681803E-4</v>
      </c>
      <c r="DX119" s="7">
        <v>4.1829927517604065E-3</v>
      </c>
      <c r="DY119" s="9">
        <f t="shared" si="52"/>
        <v>-7.4650931104795618E-4</v>
      </c>
      <c r="EA119" s="7">
        <v>-8.0345842395894377E-3</v>
      </c>
      <c r="EB119" s="7">
        <v>-1.1183277865609682E-3</v>
      </c>
      <c r="EC119" s="7">
        <v>4.4442289913200579E-3</v>
      </c>
      <c r="ED119" s="9">
        <f t="shared" si="53"/>
        <v>-1.569561011610116E-3</v>
      </c>
      <c r="EF119" s="10">
        <f t="shared" si="54"/>
        <v>-2.1165861020221461E-3</v>
      </c>
      <c r="EH119" s="16">
        <f t="shared" si="55"/>
        <v>-8.5819948341908162E-3</v>
      </c>
      <c r="EI119" s="7"/>
      <c r="EJ119" s="24">
        <f t="shared" si="28"/>
        <v>-9.4490497082812507E-3</v>
      </c>
      <c r="EK119" s="7"/>
    </row>
    <row r="120" spans="1:141" x14ac:dyDescent="0.2">
      <c r="A120" s="5">
        <v>44041</v>
      </c>
      <c r="B120" s="7">
        <v>5.9054026166949188E-3</v>
      </c>
      <c r="C120" s="7">
        <v>-2.5471503225012515E-2</v>
      </c>
      <c r="D120" s="7">
        <v>7.2449085265797316E-3</v>
      </c>
      <c r="E120" s="9">
        <f t="shared" si="29"/>
        <v>-4.1070640272459552E-3</v>
      </c>
      <c r="G120" s="7">
        <v>2.3757069377315344E-2</v>
      </c>
      <c r="H120" s="7">
        <v>1.7949936277166713E-2</v>
      </c>
      <c r="I120" s="7">
        <v>9.2483721885409133E-3</v>
      </c>
      <c r="J120" s="7">
        <v>1.6765453522796896E-2</v>
      </c>
      <c r="K120" s="7">
        <v>6.8057430711047275E-3</v>
      </c>
      <c r="L120" s="7">
        <v>2.1456801878593012E-2</v>
      </c>
      <c r="M120" s="9">
        <f t="shared" si="30"/>
        <v>1.59972293859196E-2</v>
      </c>
      <c r="N120" s="7"/>
      <c r="O120" s="7">
        <v>4.7501326328555638E-3</v>
      </c>
      <c r="P120" s="7">
        <v>2.0896975877216319E-2</v>
      </c>
      <c r="Q120" s="7">
        <v>1.5698097076947963E-2</v>
      </c>
      <c r="R120" s="7">
        <v>1.17303397854896E-2</v>
      </c>
      <c r="S120" s="9">
        <f t="shared" si="31"/>
        <v>1.326888634312736E-2</v>
      </c>
      <c r="T120" s="10">
        <f t="shared" si="32"/>
        <v>8.3863505672670015E-3</v>
      </c>
      <c r="V120" s="5">
        <v>44041</v>
      </c>
      <c r="W120" s="7">
        <v>1.8986987798307715E-2</v>
      </c>
      <c r="X120" s="7">
        <v>-4.2756604372387241E-3</v>
      </c>
      <c r="Y120" s="7">
        <v>1.0047365846121018E-2</v>
      </c>
      <c r="Z120" s="7">
        <v>-3.3264063936180831E-3</v>
      </c>
      <c r="AA120" s="7">
        <v>9.3089815208361303E-3</v>
      </c>
      <c r="AB120" s="9">
        <f t="shared" si="33"/>
        <v>6.1482536668816101E-3</v>
      </c>
      <c r="AC120" s="7"/>
      <c r="AD120" s="7">
        <v>-1.9770262430285129E-3</v>
      </c>
      <c r="AE120" s="7">
        <v>3.3568867152863279E-3</v>
      </c>
      <c r="AF120" s="7">
        <v>2.2255744594283488E-2</v>
      </c>
      <c r="AG120" s="7">
        <v>-5.220569160593741E-4</v>
      </c>
      <c r="AH120" s="7">
        <v>-8.1539792604402514E-3</v>
      </c>
      <c r="AI120" s="9">
        <f t="shared" si="34"/>
        <v>2.9919137780083358E-3</v>
      </c>
      <c r="AK120" s="7">
        <v>1.0715584171023005E-2</v>
      </c>
      <c r="AL120" s="7">
        <v>-2.4048019410383422E-2</v>
      </c>
      <c r="AM120" s="7">
        <v>2.3960537123821232E-2</v>
      </c>
      <c r="AN120" s="7">
        <v>-4.9182548771561736E-3</v>
      </c>
      <c r="AO120" s="9">
        <f t="shared" si="35"/>
        <v>1.4274617518261602E-3</v>
      </c>
      <c r="AP120" s="10">
        <f t="shared" si="36"/>
        <v>3.5225430655720356E-3</v>
      </c>
      <c r="AQ120" s="7"/>
      <c r="AR120" s="16">
        <f t="shared" si="37"/>
        <v>4.8638075016949663E-3</v>
      </c>
      <c r="AS120" s="7"/>
      <c r="AU120" s="5">
        <v>44041</v>
      </c>
      <c r="AV120" s="7">
        <v>2.1456801878593012E-2</v>
      </c>
      <c r="AW120" s="7">
        <v>4.7501326328555638E-3</v>
      </c>
      <c r="AX120" s="7">
        <v>1.5698097076947963E-2</v>
      </c>
      <c r="AY120" s="7">
        <v>1.17303397854896E-2</v>
      </c>
      <c r="AZ120" s="9">
        <f t="shared" si="38"/>
        <v>1.3408842843471533E-2</v>
      </c>
      <c r="BB120" s="7">
        <v>9.2483721885409133E-3</v>
      </c>
      <c r="BC120" s="7">
        <v>2.0896975877216319E-2</v>
      </c>
      <c r="BD120" s="7">
        <v>1.6765453522796896E-2</v>
      </c>
      <c r="BE120" s="7">
        <v>7.2449085265797316E-3</v>
      </c>
      <c r="BF120" s="9">
        <f t="shared" si="39"/>
        <v>1.3538927528783464E-2</v>
      </c>
      <c r="BH120" s="7">
        <v>-2.5471503225012515E-2</v>
      </c>
      <c r="BI120" s="7">
        <v>5.9054026166949188E-3</v>
      </c>
      <c r="BJ120" s="7">
        <v>2.3757069377315344E-2</v>
      </c>
      <c r="BK120" s="7">
        <v>1.7949936277166713E-2</v>
      </c>
      <c r="BL120" s="7">
        <v>6.8057430711047275E-3</v>
      </c>
      <c r="BM120" s="9">
        <f t="shared" si="40"/>
        <v>5.7893296234538373E-3</v>
      </c>
      <c r="BN120" s="10">
        <f t="shared" si="41"/>
        <v>1.0912366665236277E-2</v>
      </c>
      <c r="BP120" s="7">
        <v>1.0715584171023005E-2</v>
      </c>
      <c r="BQ120" s="7">
        <v>2.3960537123821232E-2</v>
      </c>
      <c r="BR120" s="7">
        <v>-4.9182548771561736E-3</v>
      </c>
      <c r="BS120" s="7">
        <v>-8.1539792604402514E-3</v>
      </c>
      <c r="BT120" s="9">
        <f t="shared" si="42"/>
        <v>5.4009717893119527E-3</v>
      </c>
      <c r="BV120" s="7">
        <v>-2.4048019410383422E-2</v>
      </c>
      <c r="BW120" s="7">
        <v>-1.9770262430285129E-3</v>
      </c>
      <c r="BX120" s="7">
        <v>1.0047365846121018E-2</v>
      </c>
      <c r="BY120" s="7">
        <v>-3.3264063936180831E-3</v>
      </c>
      <c r="BZ120" s="7">
        <v>3.3568867152863279E-3</v>
      </c>
      <c r="CA120" s="7">
        <v>2.2255744594283488E-2</v>
      </c>
      <c r="CB120" s="7">
        <v>9.3089815208361303E-3</v>
      </c>
      <c r="CC120" s="9">
        <f t="shared" si="43"/>
        <v>2.2310752327852779E-3</v>
      </c>
      <c r="CE120" s="7">
        <v>1.8986987798307715E-2</v>
      </c>
      <c r="CF120" s="7">
        <v>-4.2756604372387241E-3</v>
      </c>
      <c r="CG120" s="7">
        <v>-5.220569160593741E-4</v>
      </c>
      <c r="CH120" s="9">
        <f t="shared" si="44"/>
        <v>4.7297568150032054E-3</v>
      </c>
      <c r="CJ120" s="10">
        <f t="shared" si="45"/>
        <v>4.1206012790334784E-3</v>
      </c>
      <c r="CL120" s="16">
        <f t="shared" si="46"/>
        <v>6.7917653862027989E-3</v>
      </c>
      <c r="CO120" s="7">
        <v>-2.5471503225012515E-2</v>
      </c>
      <c r="CP120" s="7">
        <v>1.7949936277166713E-2</v>
      </c>
      <c r="CQ120" s="7">
        <v>9.2483721885409133E-3</v>
      </c>
      <c r="CR120" s="7">
        <v>2.0896975877216319E-2</v>
      </c>
      <c r="CS120" s="7">
        <v>1.6765453522796896E-2</v>
      </c>
      <c r="CT120" s="9">
        <f t="shared" si="47"/>
        <v>7.8778469281416651E-3</v>
      </c>
      <c r="CV120" s="7">
        <v>2.3757069377315344E-2</v>
      </c>
      <c r="CW120" s="7">
        <v>-2.8679418467281111E-2</v>
      </c>
      <c r="CX120" s="7">
        <v>4.7501326328555638E-3</v>
      </c>
      <c r="CY120" s="7">
        <v>1.5698097076947963E-2</v>
      </c>
      <c r="CZ120" s="9">
        <f t="shared" si="48"/>
        <v>3.88147015495944E-3</v>
      </c>
      <c r="DB120" s="7">
        <v>5.9054026166949188E-3</v>
      </c>
      <c r="DC120" s="7">
        <v>6.8057430711047275E-3</v>
      </c>
      <c r="DD120" s="7">
        <v>-1.5288571822360441E-4</v>
      </c>
      <c r="DE120" s="7">
        <v>7.2449085265797316E-3</v>
      </c>
      <c r="DF120" s="7">
        <v>2.1456801878593012E-2</v>
      </c>
      <c r="DG120" s="7">
        <v>1.17303397854896E-2</v>
      </c>
      <c r="DH120" s="9">
        <f t="shared" si="49"/>
        <v>8.8317183600397312E-3</v>
      </c>
      <c r="DI120" s="10">
        <f t="shared" si="50"/>
        <v>6.863678481046946E-3</v>
      </c>
      <c r="DK120" s="7">
        <v>1.8986987798307715E-2</v>
      </c>
      <c r="DL120" s="7">
        <v>1.0715584171023005E-2</v>
      </c>
      <c r="DM120" s="7">
        <v>-4.2756604372387241E-3</v>
      </c>
      <c r="DN120" s="7">
        <v>3.3568867152863279E-3</v>
      </c>
      <c r="DO120" s="9">
        <f t="shared" si="51"/>
        <v>7.1959495618445805E-3</v>
      </c>
      <c r="DQ120" s="7">
        <v>-2.4048019410383422E-2</v>
      </c>
      <c r="DR120" s="7">
        <v>-1.9770262430285129E-3</v>
      </c>
      <c r="DS120" s="7">
        <v>2.3960537123821232E-2</v>
      </c>
      <c r="DT120" s="7">
        <v>1.0047365846121018E-2</v>
      </c>
      <c r="DU120" s="7">
        <v>-3.3264063936180831E-3</v>
      </c>
      <c r="DV120" s="7">
        <v>-5.220569160593741E-4</v>
      </c>
      <c r="DW120" s="7">
        <v>9.3089815208361303E-3</v>
      </c>
      <c r="DX120" s="7">
        <v>-8.1539792604402514E-3</v>
      </c>
      <c r="DY120" s="9">
        <f t="shared" si="52"/>
        <v>6.6117453340609192E-4</v>
      </c>
      <c r="EA120" s="7">
        <v>-2.3398886020265528E-3</v>
      </c>
      <c r="EB120" s="7">
        <v>-4.9182548771561736E-3</v>
      </c>
      <c r="EC120" s="7">
        <v>2.2255744594283488E-2</v>
      </c>
      <c r="ED120" s="9">
        <f t="shared" si="53"/>
        <v>4.9992003717002536E-3</v>
      </c>
      <c r="EF120" s="10">
        <f t="shared" si="54"/>
        <v>4.2854414889836418E-3</v>
      </c>
      <c r="EH120" s="16">
        <f t="shared" si="55"/>
        <v>2.5782369920633041E-3</v>
      </c>
      <c r="EI120" s="7"/>
      <c r="EJ120" s="24">
        <f t="shared" si="28"/>
        <v>4.7446032933203567E-3</v>
      </c>
      <c r="EK120" s="7"/>
    </row>
    <row r="121" spans="1:141" x14ac:dyDescent="0.2">
      <c r="A121" s="5">
        <v>44042</v>
      </c>
      <c r="B121" s="7">
        <v>-2.6787605556451984E-2</v>
      </c>
      <c r="C121" s="7">
        <v>-1.0949825560372613E-2</v>
      </c>
      <c r="D121" s="7">
        <v>-1.548067804906681E-3</v>
      </c>
      <c r="E121" s="9">
        <f t="shared" si="29"/>
        <v>-1.3095166307243758E-2</v>
      </c>
      <c r="G121" s="7">
        <v>-2.1324106840124236E-2</v>
      </c>
      <c r="H121" s="7">
        <v>-2.7412810791663477E-2</v>
      </c>
      <c r="I121" s="7">
        <v>-5.7971176843259579E-3</v>
      </c>
      <c r="J121" s="7">
        <v>-3.5692206368104967E-2</v>
      </c>
      <c r="K121" s="7">
        <v>-1.9499449512001776E-2</v>
      </c>
      <c r="L121" s="7">
        <v>-9.9141763494752597E-3</v>
      </c>
      <c r="M121" s="9">
        <f t="shared" si="30"/>
        <v>-1.9939977924282613E-2</v>
      </c>
      <c r="N121" s="7"/>
      <c r="O121" s="7">
        <v>-1.5170269294211709E-2</v>
      </c>
      <c r="P121" s="7">
        <v>-4.200030794422608E-2</v>
      </c>
      <c r="Q121" s="7">
        <v>-7.9045003025567506E-3</v>
      </c>
      <c r="R121" s="7">
        <v>-1.2714107695622276E-2</v>
      </c>
      <c r="S121" s="9">
        <f t="shared" si="31"/>
        <v>-1.9447296309154202E-2</v>
      </c>
      <c r="T121" s="10">
        <f t="shared" si="32"/>
        <v>-1.7494146846893523E-2</v>
      </c>
      <c r="V121" s="5">
        <v>44042</v>
      </c>
      <c r="W121" s="7">
        <v>1.2027546550189306E-2</v>
      </c>
      <c r="X121" s="7">
        <v>-4.5471847960903084E-3</v>
      </c>
      <c r="Y121" s="7">
        <v>-7.843906667496139E-4</v>
      </c>
      <c r="Z121" s="7">
        <v>-6.895858482974305E-3</v>
      </c>
      <c r="AA121" s="7">
        <v>-2.3024652008294642E-2</v>
      </c>
      <c r="AB121" s="9">
        <f t="shared" si="33"/>
        <v>-4.644907880783913E-3</v>
      </c>
      <c r="AC121" s="7"/>
      <c r="AD121" s="7">
        <v>2.0451298968157108E-3</v>
      </c>
      <c r="AE121" s="7">
        <v>2.3949090562794765E-2</v>
      </c>
      <c r="AF121" s="7">
        <v>-4.7392679119328558E-3</v>
      </c>
      <c r="AG121" s="7">
        <v>-2.6143805740709322E-3</v>
      </c>
      <c r="AH121" s="7">
        <v>-4.3710050037938167E-3</v>
      </c>
      <c r="AI121" s="9">
        <f t="shared" si="34"/>
        <v>2.853913393962574E-3</v>
      </c>
      <c r="AK121" s="7">
        <v>-4.3105232707164043E-2</v>
      </c>
      <c r="AL121" s="7">
        <v>-1.6656260357151573E-3</v>
      </c>
      <c r="AM121" s="7">
        <v>-2.7047912222072687E-2</v>
      </c>
      <c r="AN121" s="7">
        <v>4.3239504284182603E-4</v>
      </c>
      <c r="AO121" s="9">
        <f t="shared" si="35"/>
        <v>-1.7846593980527514E-2</v>
      </c>
      <c r="AP121" s="10">
        <f t="shared" si="36"/>
        <v>-6.5458628224496166E-3</v>
      </c>
      <c r="AQ121" s="7"/>
      <c r="AR121" s="16">
        <f t="shared" si="37"/>
        <v>-1.0948284024443906E-2</v>
      </c>
      <c r="AS121" s="7"/>
      <c r="AU121" s="5">
        <v>44042</v>
      </c>
      <c r="AV121" s="7">
        <v>-9.9141763494752597E-3</v>
      </c>
      <c r="AW121" s="7">
        <v>-1.5170269294211709E-2</v>
      </c>
      <c r="AX121" s="7">
        <v>-7.9045003025567506E-3</v>
      </c>
      <c r="AY121" s="7">
        <v>-1.2714107695622276E-2</v>
      </c>
      <c r="AZ121" s="9">
        <f t="shared" si="38"/>
        <v>-1.14257634104665E-2</v>
      </c>
      <c r="BB121" s="7">
        <v>-5.7971176843259579E-3</v>
      </c>
      <c r="BC121" s="7">
        <v>-4.200030794422608E-2</v>
      </c>
      <c r="BD121" s="7">
        <v>-3.5692206368104967E-2</v>
      </c>
      <c r="BE121" s="7">
        <v>-1.548067804906681E-3</v>
      </c>
      <c r="BF121" s="9">
        <f t="shared" si="39"/>
        <v>-2.1259424950390921E-2</v>
      </c>
      <c r="BH121" s="7">
        <v>-1.0949825560372613E-2</v>
      </c>
      <c r="BI121" s="7">
        <v>-2.6787605556451984E-2</v>
      </c>
      <c r="BJ121" s="7">
        <v>-2.1324106840124236E-2</v>
      </c>
      <c r="BK121" s="7">
        <v>-2.7412810791663477E-2</v>
      </c>
      <c r="BL121" s="7">
        <v>-1.9499449512001776E-2</v>
      </c>
      <c r="BM121" s="9">
        <f t="shared" si="40"/>
        <v>-2.1194759652122815E-2</v>
      </c>
      <c r="BN121" s="10">
        <f t="shared" si="41"/>
        <v>-1.7959982670993409E-2</v>
      </c>
      <c r="BP121" s="7">
        <v>-4.3105232707164043E-2</v>
      </c>
      <c r="BQ121" s="7">
        <v>-2.7047912222072687E-2</v>
      </c>
      <c r="BR121" s="7">
        <v>4.3239504284182603E-4</v>
      </c>
      <c r="BS121" s="7">
        <v>-4.3710050037938167E-3</v>
      </c>
      <c r="BT121" s="9">
        <f t="shared" si="42"/>
        <v>-1.8522938722547178E-2</v>
      </c>
      <c r="BV121" s="7">
        <v>-1.6656260357151573E-3</v>
      </c>
      <c r="BW121" s="7">
        <v>2.0451298968157108E-3</v>
      </c>
      <c r="BX121" s="7">
        <v>-7.843906667496139E-4</v>
      </c>
      <c r="BY121" s="7">
        <v>-6.895858482974305E-3</v>
      </c>
      <c r="BZ121" s="7">
        <v>2.3949090562794765E-2</v>
      </c>
      <c r="CA121" s="7">
        <v>-4.7392679119328558E-3</v>
      </c>
      <c r="CB121" s="7">
        <v>-2.3024652008294642E-2</v>
      </c>
      <c r="CC121" s="9">
        <f t="shared" si="43"/>
        <v>-1.5879392351508712E-3</v>
      </c>
      <c r="CE121" s="7">
        <v>1.2027546550189306E-2</v>
      </c>
      <c r="CF121" s="7">
        <v>-4.5471847960903084E-3</v>
      </c>
      <c r="CG121" s="7">
        <v>-2.6143805740709322E-3</v>
      </c>
      <c r="CH121" s="9">
        <f t="shared" si="44"/>
        <v>1.6219937266760218E-3</v>
      </c>
      <c r="CJ121" s="10">
        <f t="shared" si="45"/>
        <v>-6.1629614103406762E-3</v>
      </c>
      <c r="CL121" s="16">
        <f t="shared" si="46"/>
        <v>-1.1797021260652733E-2</v>
      </c>
      <c r="CO121" s="7">
        <v>-1.0949825560372613E-2</v>
      </c>
      <c r="CP121" s="7">
        <v>-2.7412810791663477E-2</v>
      </c>
      <c r="CQ121" s="7">
        <v>-5.7971176843259579E-3</v>
      </c>
      <c r="CR121" s="7">
        <v>-4.200030794422608E-2</v>
      </c>
      <c r="CS121" s="7">
        <v>-3.5692206368104967E-2</v>
      </c>
      <c r="CT121" s="9">
        <f t="shared" si="47"/>
        <v>-2.4370453669738619E-2</v>
      </c>
      <c r="CV121" s="7">
        <v>-2.1324106840124236E-2</v>
      </c>
      <c r="CW121" s="7">
        <v>-2.4760381888646404E-2</v>
      </c>
      <c r="CX121" s="7">
        <v>-1.5170269294211709E-2</v>
      </c>
      <c r="CY121" s="7">
        <v>-7.9045003025567506E-3</v>
      </c>
      <c r="CZ121" s="9">
        <f t="shared" si="48"/>
        <v>-1.7289814581384774E-2</v>
      </c>
      <c r="DB121" s="7">
        <v>-2.6787605556451984E-2</v>
      </c>
      <c r="DC121" s="7">
        <v>-1.9499449512001776E-2</v>
      </c>
      <c r="DD121" s="7">
        <v>-4.0855988601582261E-3</v>
      </c>
      <c r="DE121" s="7">
        <v>-1.548067804906681E-3</v>
      </c>
      <c r="DF121" s="7">
        <v>-9.9141763494752597E-3</v>
      </c>
      <c r="DG121" s="7">
        <v>-1.2714107695622276E-2</v>
      </c>
      <c r="DH121" s="9">
        <f t="shared" si="49"/>
        <v>-1.2424834296436033E-2</v>
      </c>
      <c r="DI121" s="10">
        <f t="shared" si="50"/>
        <v>-1.8028367515853141E-2</v>
      </c>
      <c r="DK121" s="7">
        <v>1.2027546550189306E-2</v>
      </c>
      <c r="DL121" s="7">
        <v>-4.3105232707164043E-2</v>
      </c>
      <c r="DM121" s="7">
        <v>-4.5471847960903084E-3</v>
      </c>
      <c r="DN121" s="7">
        <v>2.3949090562794765E-2</v>
      </c>
      <c r="DO121" s="9">
        <f t="shared" si="51"/>
        <v>-2.9189450975675704E-3</v>
      </c>
      <c r="DQ121" s="7">
        <v>-1.6656260357151573E-3</v>
      </c>
      <c r="DR121" s="7">
        <v>2.0451298968157108E-3</v>
      </c>
      <c r="DS121" s="7">
        <v>-2.7047912222072687E-2</v>
      </c>
      <c r="DT121" s="7">
        <v>-7.843906667496139E-4</v>
      </c>
      <c r="DU121" s="7">
        <v>-6.895858482974305E-3</v>
      </c>
      <c r="DV121" s="7">
        <v>-2.6143805740709322E-3</v>
      </c>
      <c r="DW121" s="7">
        <v>-2.3024652008294642E-2</v>
      </c>
      <c r="DX121" s="7">
        <v>-4.3710050037938167E-3</v>
      </c>
      <c r="DY121" s="9">
        <f t="shared" si="52"/>
        <v>-8.0448368871069292E-3</v>
      </c>
      <c r="EA121" s="7">
        <v>6.215060403434192E-3</v>
      </c>
      <c r="EB121" s="7">
        <v>4.3239504284182603E-4</v>
      </c>
      <c r="EC121" s="7">
        <v>-4.7392679119328558E-3</v>
      </c>
      <c r="ED121" s="9">
        <f t="shared" si="53"/>
        <v>6.3606251144772072E-4</v>
      </c>
      <c r="EF121" s="10">
        <f t="shared" si="54"/>
        <v>-3.4425731577422598E-3</v>
      </c>
      <c r="EH121" s="16">
        <f t="shared" si="55"/>
        <v>-1.4585794358110882E-2</v>
      </c>
      <c r="EI121" s="7"/>
      <c r="EJ121" s="24">
        <f t="shared" si="28"/>
        <v>-1.2443699881069173E-2</v>
      </c>
      <c r="EK121" s="7"/>
    </row>
    <row r="122" spans="1:141" x14ac:dyDescent="0.2">
      <c r="A122" s="5">
        <v>44043</v>
      </c>
      <c r="B122" s="7">
        <v>-1.0905954289272253E-2</v>
      </c>
      <c r="C122" s="7">
        <v>-5.9901159123885994E-3</v>
      </c>
      <c r="D122" s="7">
        <v>8.1263626753255973E-3</v>
      </c>
      <c r="E122" s="9">
        <f t="shared" si="29"/>
        <v>-2.923235842111752E-3</v>
      </c>
      <c r="G122" s="7">
        <v>-1.4151430502102809E-2</v>
      </c>
      <c r="H122" s="7">
        <v>-2.8561713015950785E-2</v>
      </c>
      <c r="I122" s="7">
        <v>1.4111844192681414E-2</v>
      </c>
      <c r="J122" s="7">
        <v>1.4068940115810522E-3</v>
      </c>
      <c r="K122" s="7">
        <v>3.25414906874264E-4</v>
      </c>
      <c r="L122" s="7">
        <v>1.6298381733119548E-2</v>
      </c>
      <c r="M122" s="9">
        <f t="shared" si="30"/>
        <v>-1.761768112299553E-3</v>
      </c>
      <c r="N122" s="7"/>
      <c r="O122" s="7">
        <v>-7.8996108807540787E-3</v>
      </c>
      <c r="P122" s="7">
        <v>-1.6185883012673583E-2</v>
      </c>
      <c r="Q122" s="7">
        <v>-1.3110671841927459E-2</v>
      </c>
      <c r="R122" s="7">
        <v>1.720959244661065E-3</v>
      </c>
      <c r="S122" s="9">
        <f t="shared" si="31"/>
        <v>-8.8688016226735143E-3</v>
      </c>
      <c r="T122" s="10">
        <f t="shared" si="32"/>
        <v>-4.5179351923616065E-3</v>
      </c>
      <c r="V122" s="5">
        <v>44043</v>
      </c>
      <c r="W122" s="7">
        <v>9.9563518858273095E-2</v>
      </c>
      <c r="X122" s="7">
        <v>1.5700881477352345E-2</v>
      </c>
      <c r="Y122" s="7">
        <v>5.4290808560741336E-3</v>
      </c>
      <c r="Z122" s="7">
        <v>-9.4807409809713368E-3</v>
      </c>
      <c r="AA122" s="7">
        <v>-1.9040267239888491E-2</v>
      </c>
      <c r="AB122" s="9">
        <f t="shared" si="33"/>
        <v>1.843449459416795E-2</v>
      </c>
      <c r="AC122" s="7"/>
      <c r="AD122" s="7">
        <v>-7.3821251169853969E-3</v>
      </c>
      <c r="AE122" s="7">
        <v>-2.2853670341474405E-3</v>
      </c>
      <c r="AF122" s="7">
        <v>-8.0591215950281871E-3</v>
      </c>
      <c r="AG122" s="7">
        <v>3.1364374901303115E-3</v>
      </c>
      <c r="AH122" s="7">
        <v>-5.5487195383505279E-3</v>
      </c>
      <c r="AI122" s="9">
        <f t="shared" si="34"/>
        <v>-4.0277791588762477E-3</v>
      </c>
      <c r="AK122" s="7">
        <v>-2.7379655183042556E-2</v>
      </c>
      <c r="AL122" s="7">
        <v>-5.432524852349122E-3</v>
      </c>
      <c r="AM122" s="7">
        <v>-3.9244086305656178E-3</v>
      </c>
      <c r="AN122" s="7">
        <v>1.1006130017452211E-2</v>
      </c>
      <c r="AO122" s="9">
        <f t="shared" si="35"/>
        <v>-6.4326146621262719E-3</v>
      </c>
      <c r="AP122" s="10">
        <f t="shared" si="36"/>
        <v>2.6580335910551434E-3</v>
      </c>
      <c r="AQ122" s="7"/>
      <c r="AR122" s="16">
        <f t="shared" si="37"/>
        <v>-7.1759687834167495E-3</v>
      </c>
      <c r="AS122" s="7"/>
      <c r="AU122" s="5">
        <v>44043</v>
      </c>
      <c r="AV122" s="7">
        <v>1.6298381733119548E-2</v>
      </c>
      <c r="AW122" s="7">
        <v>-7.8996108807540787E-3</v>
      </c>
      <c r="AX122" s="7">
        <v>-1.3110671841927459E-2</v>
      </c>
      <c r="AY122" s="7">
        <v>1.720959244661065E-3</v>
      </c>
      <c r="AZ122" s="9">
        <f t="shared" si="38"/>
        <v>-7.4773543622523109E-4</v>
      </c>
      <c r="BB122" s="7">
        <v>1.4111844192681414E-2</v>
      </c>
      <c r="BC122" s="7">
        <v>-1.6185883012673583E-2</v>
      </c>
      <c r="BD122" s="7">
        <v>1.4068940115810522E-3</v>
      </c>
      <c r="BE122" s="7">
        <v>8.1263626753255973E-3</v>
      </c>
      <c r="BF122" s="9">
        <f t="shared" si="39"/>
        <v>1.8648044667286204E-3</v>
      </c>
      <c r="BH122" s="7">
        <v>-5.9901159123885994E-3</v>
      </c>
      <c r="BI122" s="7">
        <v>-1.0905954289272253E-2</v>
      </c>
      <c r="BJ122" s="7">
        <v>-1.4151430502102809E-2</v>
      </c>
      <c r="BK122" s="7">
        <v>-2.8561713015950785E-2</v>
      </c>
      <c r="BL122" s="7">
        <v>3.25414906874264E-4</v>
      </c>
      <c r="BM122" s="9">
        <f t="shared" si="40"/>
        <v>-1.1856759762568036E-2</v>
      </c>
      <c r="BN122" s="10">
        <f t="shared" si="41"/>
        <v>-3.5798969106882153E-3</v>
      </c>
      <c r="BP122" s="7">
        <v>-2.7379655183042556E-2</v>
      </c>
      <c r="BQ122" s="7">
        <v>-3.9244086305656178E-3</v>
      </c>
      <c r="BR122" s="7">
        <v>1.1006130017452211E-2</v>
      </c>
      <c r="BS122" s="7">
        <v>-5.5487195383505279E-3</v>
      </c>
      <c r="BT122" s="9">
        <f t="shared" si="42"/>
        <v>-6.4616633336266232E-3</v>
      </c>
      <c r="BV122" s="7">
        <v>-5.432524852349122E-3</v>
      </c>
      <c r="BW122" s="7">
        <v>-7.3821251169853969E-3</v>
      </c>
      <c r="BX122" s="7">
        <v>5.4290808560741336E-3</v>
      </c>
      <c r="BY122" s="7">
        <v>-9.4807409809713368E-3</v>
      </c>
      <c r="BZ122" s="7">
        <v>-2.2853670341474405E-3</v>
      </c>
      <c r="CA122" s="7">
        <v>-8.0591215950281871E-3</v>
      </c>
      <c r="CB122" s="7">
        <v>-1.9040267239888491E-2</v>
      </c>
      <c r="CC122" s="9">
        <f t="shared" si="43"/>
        <v>-6.6072951376136913E-3</v>
      </c>
      <c r="CE122" s="7">
        <v>9.9563518858273095E-2</v>
      </c>
      <c r="CF122" s="7">
        <v>1.5700881477352345E-2</v>
      </c>
      <c r="CG122" s="7">
        <v>3.1364374901303115E-3</v>
      </c>
      <c r="CH122" s="9">
        <f t="shared" si="44"/>
        <v>3.9466945941918581E-2</v>
      </c>
      <c r="CJ122" s="10">
        <f t="shared" si="45"/>
        <v>8.7993291568927556E-3</v>
      </c>
      <c r="CL122" s="16">
        <f t="shared" si="46"/>
        <v>-1.237922606758097E-2</v>
      </c>
      <c r="CO122" s="7">
        <v>-5.9901159123885994E-3</v>
      </c>
      <c r="CP122" s="7">
        <v>-2.8561713015950785E-2</v>
      </c>
      <c r="CQ122" s="7">
        <v>1.4111844192681414E-2</v>
      </c>
      <c r="CR122" s="7">
        <v>-1.6185883012673583E-2</v>
      </c>
      <c r="CS122" s="7">
        <v>1.4068940115810522E-3</v>
      </c>
      <c r="CT122" s="9">
        <f t="shared" si="47"/>
        <v>-7.0437947473501001E-3</v>
      </c>
      <c r="CV122" s="7">
        <v>-1.4151430502102809E-2</v>
      </c>
      <c r="CW122" s="7">
        <v>-2.4692612590371411E-2</v>
      </c>
      <c r="CX122" s="7">
        <v>-7.8996108807540787E-3</v>
      </c>
      <c r="CY122" s="7">
        <v>-1.3110671841927459E-2</v>
      </c>
      <c r="CZ122" s="9">
        <f t="shared" si="48"/>
        <v>-1.4963581453788941E-2</v>
      </c>
      <c r="DB122" s="7">
        <v>-1.0905954289272253E-2</v>
      </c>
      <c r="DC122" s="7">
        <v>3.25414906874264E-4</v>
      </c>
      <c r="DD122" s="7">
        <v>-5.7994978943080155E-3</v>
      </c>
      <c r="DE122" s="7">
        <v>8.1263626753255973E-3</v>
      </c>
      <c r="DF122" s="7">
        <v>1.6298381733119548E-2</v>
      </c>
      <c r="DG122" s="7">
        <v>1.720959244661065E-3</v>
      </c>
      <c r="DH122" s="9">
        <f t="shared" si="49"/>
        <v>1.6276110627333675E-3</v>
      </c>
      <c r="DI122" s="10">
        <f t="shared" si="50"/>
        <v>-6.7932550461352248E-3</v>
      </c>
      <c r="DK122" s="7">
        <v>9.9563518858273095E-2</v>
      </c>
      <c r="DL122" s="7">
        <v>-2.7379655183042556E-2</v>
      </c>
      <c r="DM122" s="7">
        <v>1.5700881477352345E-2</v>
      </c>
      <c r="DN122" s="7">
        <v>-2.2853670341474405E-3</v>
      </c>
      <c r="DO122" s="9">
        <f t="shared" si="51"/>
        <v>2.1399844529608858E-2</v>
      </c>
      <c r="DQ122" s="7">
        <v>-5.432524852349122E-3</v>
      </c>
      <c r="DR122" s="7">
        <v>-7.3821251169853969E-3</v>
      </c>
      <c r="DS122" s="7">
        <v>-3.9244086305656178E-3</v>
      </c>
      <c r="DT122" s="7">
        <v>5.4290808560741336E-3</v>
      </c>
      <c r="DU122" s="7">
        <v>-9.4807409809713368E-3</v>
      </c>
      <c r="DV122" s="7">
        <v>3.1364374901303115E-3</v>
      </c>
      <c r="DW122" s="7">
        <v>-1.9040267239888491E-2</v>
      </c>
      <c r="DX122" s="7">
        <v>-5.5487195383505279E-3</v>
      </c>
      <c r="DY122" s="9">
        <f t="shared" si="52"/>
        <v>-5.2804085016132565E-3</v>
      </c>
      <c r="EA122" s="7">
        <v>-3.083868559107421E-3</v>
      </c>
      <c r="EB122" s="7">
        <v>1.1006130017452211E-2</v>
      </c>
      <c r="EC122" s="7">
        <v>-8.0591215950281871E-3</v>
      </c>
      <c r="ED122" s="9">
        <f t="shared" si="53"/>
        <v>-4.562004556113268E-5</v>
      </c>
      <c r="EF122" s="10">
        <f t="shared" si="54"/>
        <v>5.3579386608114893E-3</v>
      </c>
      <c r="EH122" s="16">
        <f t="shared" si="55"/>
        <v>-1.2151193706946714E-2</v>
      </c>
      <c r="EI122" s="7"/>
      <c r="EJ122" s="24">
        <f t="shared" si="28"/>
        <v>-1.0568796185981477E-2</v>
      </c>
      <c r="EK122" s="7"/>
    </row>
    <row r="123" spans="1:141" x14ac:dyDescent="0.2">
      <c r="A123" s="5">
        <v>44046</v>
      </c>
      <c r="B123" s="7">
        <v>-3.9883010366478723E-4</v>
      </c>
      <c r="C123" s="7">
        <v>1.0934401567255236E-2</v>
      </c>
      <c r="D123" s="7">
        <v>7.3492216051910175E-3</v>
      </c>
      <c r="E123" s="9">
        <f t="shared" si="29"/>
        <v>5.9615976895938221E-3</v>
      </c>
      <c r="G123" s="7">
        <v>2.3547051445111798E-3</v>
      </c>
      <c r="H123" s="7">
        <v>-8.3125998193655862E-3</v>
      </c>
      <c r="I123" s="7">
        <v>1.2730746467981126E-3</v>
      </c>
      <c r="J123" s="7">
        <v>-5.6394912807596672E-3</v>
      </c>
      <c r="K123" s="7">
        <v>1.1082014324760782E-2</v>
      </c>
      <c r="L123" s="7">
        <v>4.1911470110203658E-2</v>
      </c>
      <c r="M123" s="9">
        <f t="shared" si="30"/>
        <v>7.1115288543580797E-3</v>
      </c>
      <c r="N123" s="7"/>
      <c r="O123" s="7">
        <v>7.1977157351225084E-3</v>
      </c>
      <c r="P123" s="7">
        <v>-2.3907484936371848E-2</v>
      </c>
      <c r="Q123" s="7">
        <v>-1.7480989468510381E-4</v>
      </c>
      <c r="R123" s="7">
        <v>9.047622545469966E-3</v>
      </c>
      <c r="S123" s="9">
        <f t="shared" si="31"/>
        <v>-1.9592391376161197E-3</v>
      </c>
      <c r="T123" s="10">
        <f t="shared" si="32"/>
        <v>3.7046291354452606E-3</v>
      </c>
      <c r="V123" s="5">
        <v>44046</v>
      </c>
      <c r="W123" s="7">
        <v>2.488540225744253E-2</v>
      </c>
      <c r="X123" s="7">
        <v>2.8260880670755707E-2</v>
      </c>
      <c r="Y123" s="7">
        <v>5.4716529446268529E-2</v>
      </c>
      <c r="Z123" s="7">
        <v>-2.0099030236973271E-2</v>
      </c>
      <c r="AA123" s="7">
        <v>1.5219504892704098E-3</v>
      </c>
      <c r="AB123" s="9">
        <f t="shared" si="33"/>
        <v>1.7857146525352783E-2</v>
      </c>
      <c r="AC123" s="7"/>
      <c r="AD123" s="7">
        <v>1.084927567205551E-2</v>
      </c>
      <c r="AE123" s="7">
        <v>1.2956825104446922E-3</v>
      </c>
      <c r="AF123" s="7">
        <v>2.7375138717121105E-3</v>
      </c>
      <c r="AG123" s="7">
        <v>-4.1841065225739849E-3</v>
      </c>
      <c r="AH123" s="7">
        <v>-7.7309628898832299E-4</v>
      </c>
      <c r="AI123" s="9">
        <f t="shared" si="34"/>
        <v>1.9850538485300011E-3</v>
      </c>
      <c r="AK123" s="7">
        <v>1.0311202468163819E-2</v>
      </c>
      <c r="AL123" s="7">
        <v>1.1871429640721916E-2</v>
      </c>
      <c r="AM123" s="7">
        <v>-5.6034182102580729E-3</v>
      </c>
      <c r="AN123" s="7">
        <v>-5.0580929992237126E-3</v>
      </c>
      <c r="AO123" s="9">
        <f t="shared" si="35"/>
        <v>2.880280224850987E-3</v>
      </c>
      <c r="AP123" s="10">
        <f t="shared" si="36"/>
        <v>7.5741601995779236E-3</v>
      </c>
      <c r="AQ123" s="7"/>
      <c r="AR123" s="16">
        <f t="shared" si="37"/>
        <v>-3.869531064132663E-3</v>
      </c>
      <c r="AS123" s="7"/>
      <c r="AU123" s="5">
        <v>44046</v>
      </c>
      <c r="AV123" s="7">
        <v>4.1911470110203658E-2</v>
      </c>
      <c r="AW123" s="7">
        <v>7.1977157351225084E-3</v>
      </c>
      <c r="AX123" s="7">
        <v>-1.7480989468510381E-4</v>
      </c>
      <c r="AY123" s="7">
        <v>9.047622545469966E-3</v>
      </c>
      <c r="AZ123" s="9">
        <f t="shared" si="38"/>
        <v>1.4495499624027759E-2</v>
      </c>
      <c r="BB123" s="7">
        <v>1.2730746467981126E-3</v>
      </c>
      <c r="BC123" s="7">
        <v>-2.3907484936371848E-2</v>
      </c>
      <c r="BD123" s="7">
        <v>-5.6394912807596672E-3</v>
      </c>
      <c r="BE123" s="7">
        <v>7.3492216051910175E-3</v>
      </c>
      <c r="BF123" s="9">
        <f t="shared" si="39"/>
        <v>-5.2311699912855961E-3</v>
      </c>
      <c r="BH123" s="7">
        <v>1.0934401567255236E-2</v>
      </c>
      <c r="BI123" s="7">
        <v>-3.9883010366478723E-4</v>
      </c>
      <c r="BJ123" s="7">
        <v>2.3547051445111798E-3</v>
      </c>
      <c r="BK123" s="7">
        <v>-8.3125998193655862E-3</v>
      </c>
      <c r="BL123" s="7">
        <v>1.1082014324760782E-2</v>
      </c>
      <c r="BM123" s="9">
        <f t="shared" si="40"/>
        <v>3.1319382226993645E-3</v>
      </c>
      <c r="BN123" s="10">
        <f t="shared" si="41"/>
        <v>4.1320892851471752E-3</v>
      </c>
      <c r="BP123" s="7">
        <v>1.0311202468163819E-2</v>
      </c>
      <c r="BQ123" s="7">
        <v>-5.6034182102580729E-3</v>
      </c>
      <c r="BR123" s="7">
        <v>-5.0580929992237126E-3</v>
      </c>
      <c r="BS123" s="7">
        <v>-7.7309628898832299E-4</v>
      </c>
      <c r="BT123" s="9">
        <f t="shared" si="42"/>
        <v>-2.8085125757657241E-4</v>
      </c>
      <c r="BV123" s="7">
        <v>1.1871429640721916E-2</v>
      </c>
      <c r="BW123" s="7">
        <v>1.084927567205551E-2</v>
      </c>
      <c r="BX123" s="7">
        <v>5.4716529446268529E-2</v>
      </c>
      <c r="BY123" s="7">
        <v>-2.0099030236973271E-2</v>
      </c>
      <c r="BZ123" s="7">
        <v>1.2956825104446922E-3</v>
      </c>
      <c r="CA123" s="7">
        <v>2.7375138717121105E-3</v>
      </c>
      <c r="CB123" s="7">
        <v>1.5219504892704098E-3</v>
      </c>
      <c r="CC123" s="9">
        <f t="shared" si="43"/>
        <v>8.9847644847857004E-3</v>
      </c>
      <c r="CE123" s="7">
        <v>2.488540225744253E-2</v>
      </c>
      <c r="CF123" s="7">
        <v>2.8260880670755707E-2</v>
      </c>
      <c r="CG123" s="7">
        <v>-4.1841065225739849E-3</v>
      </c>
      <c r="CH123" s="9">
        <f t="shared" si="44"/>
        <v>1.6320725468541419E-2</v>
      </c>
      <c r="CJ123" s="10">
        <f t="shared" si="45"/>
        <v>8.3415462319168486E-3</v>
      </c>
      <c r="CL123" s="16">
        <f t="shared" si="46"/>
        <v>-4.2094569467696734E-3</v>
      </c>
      <c r="CO123" s="7">
        <v>1.0934401567255236E-2</v>
      </c>
      <c r="CP123" s="7">
        <v>-8.3125998193655862E-3</v>
      </c>
      <c r="CQ123" s="7">
        <v>1.2730746467981126E-3</v>
      </c>
      <c r="CR123" s="7">
        <v>-2.3907484936371848E-2</v>
      </c>
      <c r="CS123" s="7">
        <v>-5.6394912807596672E-3</v>
      </c>
      <c r="CT123" s="9">
        <f t="shared" si="47"/>
        <v>-5.1304199644887517E-3</v>
      </c>
      <c r="CV123" s="7">
        <v>2.3547051445111798E-3</v>
      </c>
      <c r="CW123" s="7">
        <v>2.6666581524478448E-2</v>
      </c>
      <c r="CX123" s="7">
        <v>7.1977157351225084E-3</v>
      </c>
      <c r="CY123" s="7">
        <v>-1.7480989468510381E-4</v>
      </c>
      <c r="CZ123" s="9">
        <f t="shared" si="48"/>
        <v>9.0110481273567578E-3</v>
      </c>
      <c r="DB123" s="7">
        <v>-3.9883010366478723E-4</v>
      </c>
      <c r="DC123" s="7">
        <v>1.1082014324760782E-2</v>
      </c>
      <c r="DD123" s="7">
        <v>6.1747454879474903E-4</v>
      </c>
      <c r="DE123" s="7">
        <v>7.3492216051910175E-3</v>
      </c>
      <c r="DF123" s="7">
        <v>4.1911470110203658E-2</v>
      </c>
      <c r="DG123" s="7">
        <v>9.047622545469966E-3</v>
      </c>
      <c r="DH123" s="9">
        <f t="shared" si="49"/>
        <v>1.1601495505125898E-2</v>
      </c>
      <c r="DI123" s="10">
        <f t="shared" si="50"/>
        <v>5.1607078893313009E-3</v>
      </c>
      <c r="DK123" s="7">
        <v>2.488540225744253E-2</v>
      </c>
      <c r="DL123" s="7">
        <v>1.0311202468163819E-2</v>
      </c>
      <c r="DM123" s="7">
        <v>2.8260880670755707E-2</v>
      </c>
      <c r="DN123" s="7">
        <v>1.2956825104446922E-3</v>
      </c>
      <c r="DO123" s="9">
        <f t="shared" si="51"/>
        <v>1.6188291976701685E-2</v>
      </c>
      <c r="DQ123" s="7">
        <v>1.1871429640721916E-2</v>
      </c>
      <c r="DR123" s="7">
        <v>1.084927567205551E-2</v>
      </c>
      <c r="DS123" s="7">
        <v>-5.6034182102580729E-3</v>
      </c>
      <c r="DT123" s="7">
        <v>5.4716529446268529E-2</v>
      </c>
      <c r="DU123" s="7">
        <v>-2.0099030236973271E-2</v>
      </c>
      <c r="DV123" s="7">
        <v>-4.1841065225739849E-3</v>
      </c>
      <c r="DW123" s="7">
        <v>1.5219504892704098E-3</v>
      </c>
      <c r="DX123" s="7">
        <v>-7.7309628898832299E-4</v>
      </c>
      <c r="DY123" s="9">
        <f t="shared" si="52"/>
        <v>6.0374417486903399E-3</v>
      </c>
      <c r="EA123" s="7">
        <v>2.5955964691798845E-3</v>
      </c>
      <c r="EB123" s="7">
        <v>-5.0580929992237126E-3</v>
      </c>
      <c r="EC123" s="7">
        <v>2.7375138717121105E-3</v>
      </c>
      <c r="ED123" s="9">
        <f t="shared" si="53"/>
        <v>9.1672447222760817E-5</v>
      </c>
      <c r="EF123" s="10">
        <f t="shared" si="54"/>
        <v>7.439135390871595E-3</v>
      </c>
      <c r="EH123" s="16">
        <f t="shared" si="55"/>
        <v>-2.2784275015402941E-3</v>
      </c>
      <c r="EI123" s="7"/>
      <c r="EJ123" s="24">
        <f t="shared" si="28"/>
        <v>-3.4524718374808767E-3</v>
      </c>
      <c r="EK123" s="7"/>
    </row>
    <row r="124" spans="1:141" x14ac:dyDescent="0.2">
      <c r="A124" s="5">
        <v>44047</v>
      </c>
      <c r="B124" s="7">
        <v>5.3047004574558448E-3</v>
      </c>
      <c r="C124" s="7">
        <v>-1.5358281309046443E-2</v>
      </c>
      <c r="D124" s="7">
        <v>-1.0221902353662663E-2</v>
      </c>
      <c r="E124" s="9">
        <f t="shared" si="29"/>
        <v>-6.7584944017510876E-3</v>
      </c>
      <c r="G124" s="7">
        <v>-3.7487325001761764E-3</v>
      </c>
      <c r="H124" s="7">
        <v>-1.9749341778040204E-3</v>
      </c>
      <c r="I124" s="7">
        <v>1.0756193547564318E-2</v>
      </c>
      <c r="J124" s="7">
        <v>-8.1119893221784263E-3</v>
      </c>
      <c r="K124" s="7">
        <v>1.2232812946398422E-2</v>
      </c>
      <c r="L124" s="7">
        <v>-8.7988704101321022E-3</v>
      </c>
      <c r="M124" s="9">
        <f t="shared" si="30"/>
        <v>5.9080013945335755E-5</v>
      </c>
      <c r="N124" s="7"/>
      <c r="O124" s="7">
        <v>1.1221223395622147E-2</v>
      </c>
      <c r="P124" s="7">
        <v>3.0219717597022206E-2</v>
      </c>
      <c r="Q124" s="7">
        <v>-1.1428695823622857E-2</v>
      </c>
      <c r="R124" s="7">
        <v>-3.658094556045858E-3</v>
      </c>
      <c r="S124" s="9">
        <f t="shared" si="31"/>
        <v>6.5885376532439088E-3</v>
      </c>
      <c r="T124" s="10">
        <f t="shared" si="32"/>
        <v>-3.6958911520614326E-5</v>
      </c>
      <c r="V124" s="5">
        <v>44047</v>
      </c>
      <c r="W124" s="7">
        <v>6.6559411331492133E-3</v>
      </c>
      <c r="X124" s="7">
        <v>-1.0596286954251518E-2</v>
      </c>
      <c r="Y124" s="7">
        <v>-1.5122545829821183E-2</v>
      </c>
      <c r="Z124" s="7">
        <v>8.3880478906572589E-3</v>
      </c>
      <c r="AA124" s="7">
        <v>8.35557631596031E-3</v>
      </c>
      <c r="AB124" s="9">
        <f t="shared" si="33"/>
        <v>-4.6385348886118365E-4</v>
      </c>
      <c r="AC124" s="7"/>
      <c r="AD124" s="7">
        <v>-8.8264255314386068E-4</v>
      </c>
      <c r="AE124" s="7">
        <v>1.8862789539509008E-2</v>
      </c>
      <c r="AF124" s="7">
        <v>2.927104094506932E-3</v>
      </c>
      <c r="AG124" s="7">
        <v>1.1637126549448155E-2</v>
      </c>
      <c r="AH124" s="7">
        <v>1.7935638297327292E-2</v>
      </c>
      <c r="AI124" s="9">
        <f t="shared" si="34"/>
        <v>1.0096003185529506E-2</v>
      </c>
      <c r="AK124" s="7">
        <v>1.9615339944811832E-2</v>
      </c>
      <c r="AL124" s="7">
        <v>1.7038285522029874E-2</v>
      </c>
      <c r="AM124" s="7">
        <v>-5.7396452899647369E-3</v>
      </c>
      <c r="AN124" s="7">
        <v>8.0466107851130363E-3</v>
      </c>
      <c r="AO124" s="9">
        <f t="shared" si="35"/>
        <v>9.7401477404975012E-3</v>
      </c>
      <c r="AP124" s="10">
        <f t="shared" si="36"/>
        <v>6.4574324790552745E-3</v>
      </c>
      <c r="AQ124" s="7"/>
      <c r="AR124" s="16">
        <f t="shared" si="37"/>
        <v>-6.4943913905758889E-3</v>
      </c>
      <c r="AS124" s="7"/>
      <c r="AU124" s="5">
        <v>44047</v>
      </c>
      <c r="AV124" s="7">
        <v>-8.7988704101321022E-3</v>
      </c>
      <c r="AW124" s="7">
        <v>1.1221223395622147E-2</v>
      </c>
      <c r="AX124" s="7">
        <v>-1.1428695823622857E-2</v>
      </c>
      <c r="AY124" s="7">
        <v>-3.658094556045858E-3</v>
      </c>
      <c r="AZ124" s="9">
        <f t="shared" si="38"/>
        <v>-3.1661093485446674E-3</v>
      </c>
      <c r="BB124" s="7">
        <v>1.0756193547564318E-2</v>
      </c>
      <c r="BC124" s="7">
        <v>3.0219717597022206E-2</v>
      </c>
      <c r="BD124" s="7">
        <v>-8.1119893221784263E-3</v>
      </c>
      <c r="BE124" s="7">
        <v>-1.0221902353662663E-2</v>
      </c>
      <c r="BF124" s="9">
        <f t="shared" si="39"/>
        <v>5.6605048671863603E-3</v>
      </c>
      <c r="BH124" s="7">
        <v>-1.5358281309046443E-2</v>
      </c>
      <c r="BI124" s="7">
        <v>5.3047004574558448E-3</v>
      </c>
      <c r="BJ124" s="7">
        <v>-3.7487325001761764E-3</v>
      </c>
      <c r="BK124" s="7">
        <v>-1.9749341778040204E-3</v>
      </c>
      <c r="BL124" s="7">
        <v>1.2232812946398422E-2</v>
      </c>
      <c r="BM124" s="9">
        <f t="shared" si="40"/>
        <v>-7.0888691663447442E-4</v>
      </c>
      <c r="BN124" s="10">
        <f t="shared" si="41"/>
        <v>5.9516953400240609E-4</v>
      </c>
      <c r="BP124" s="7">
        <v>1.9615339944811832E-2</v>
      </c>
      <c r="BQ124" s="7">
        <v>-5.7396452899647369E-3</v>
      </c>
      <c r="BR124" s="7">
        <v>8.0466107851130363E-3</v>
      </c>
      <c r="BS124" s="7">
        <v>1.7935638297327292E-2</v>
      </c>
      <c r="BT124" s="9">
        <f t="shared" si="42"/>
        <v>9.9644859343218546E-3</v>
      </c>
      <c r="BV124" s="7">
        <v>1.7038285522029874E-2</v>
      </c>
      <c r="BW124" s="7">
        <v>-8.8264255314386068E-4</v>
      </c>
      <c r="BX124" s="7">
        <v>-1.5122545829821183E-2</v>
      </c>
      <c r="BY124" s="7">
        <v>8.3880478906572589E-3</v>
      </c>
      <c r="BZ124" s="7">
        <v>1.8862789539509008E-2</v>
      </c>
      <c r="CA124" s="7">
        <v>2.927104094506932E-3</v>
      </c>
      <c r="CB124" s="7">
        <v>8.35557631596031E-3</v>
      </c>
      <c r="CC124" s="9">
        <f t="shared" si="43"/>
        <v>5.6523735685283334E-3</v>
      </c>
      <c r="CE124" s="7">
        <v>6.6559411331492133E-3</v>
      </c>
      <c r="CF124" s="7">
        <v>-1.0596286954251518E-2</v>
      </c>
      <c r="CG124" s="7">
        <v>1.1637126549448155E-2</v>
      </c>
      <c r="CH124" s="9">
        <f t="shared" si="44"/>
        <v>2.5655935761152832E-3</v>
      </c>
      <c r="CJ124" s="10">
        <f t="shared" si="45"/>
        <v>6.06081769298849E-3</v>
      </c>
      <c r="CL124" s="16">
        <f t="shared" si="46"/>
        <v>-5.4656481589860839E-3</v>
      </c>
      <c r="CO124" s="7">
        <v>-1.5358281309046443E-2</v>
      </c>
      <c r="CP124" s="7">
        <v>-1.9749341778040204E-3</v>
      </c>
      <c r="CQ124" s="7">
        <v>1.0756193547564318E-2</v>
      </c>
      <c r="CR124" s="7">
        <v>3.0219717597022206E-2</v>
      </c>
      <c r="CS124" s="7">
        <v>-8.1119893221784263E-3</v>
      </c>
      <c r="CT124" s="9">
        <f t="shared" si="47"/>
        <v>3.1061412671115271E-3</v>
      </c>
      <c r="CV124" s="7">
        <v>-3.7487325001761764E-3</v>
      </c>
      <c r="CW124" s="7">
        <v>1.7108011808004225E-2</v>
      </c>
      <c r="CX124" s="7">
        <v>1.1221223395622147E-2</v>
      </c>
      <c r="CY124" s="7">
        <v>-1.1428695823622857E-2</v>
      </c>
      <c r="CZ124" s="9">
        <f t="shared" si="48"/>
        <v>3.2879517199568354E-3</v>
      </c>
      <c r="DB124" s="7">
        <v>5.3047004574558448E-3</v>
      </c>
      <c r="DC124" s="7">
        <v>1.2232812946398422E-2</v>
      </c>
      <c r="DD124" s="7">
        <v>2.5194343572749574E-2</v>
      </c>
      <c r="DE124" s="7">
        <v>-1.0221902353662663E-2</v>
      </c>
      <c r="DF124" s="7">
        <v>-8.7988704101321022E-3</v>
      </c>
      <c r="DG124" s="7">
        <v>-3.658094556045858E-3</v>
      </c>
      <c r="DH124" s="9">
        <f t="shared" si="49"/>
        <v>3.3421649427938693E-3</v>
      </c>
      <c r="DI124" s="10">
        <f t="shared" si="50"/>
        <v>3.2454193099540774E-3</v>
      </c>
      <c r="DK124" s="7">
        <v>6.6559411331492133E-3</v>
      </c>
      <c r="DL124" s="7">
        <v>1.9615339944811832E-2</v>
      </c>
      <c r="DM124" s="7">
        <v>-1.0596286954251518E-2</v>
      </c>
      <c r="DN124" s="7">
        <v>1.8862789539509008E-2</v>
      </c>
      <c r="DO124" s="9">
        <f t="shared" si="51"/>
        <v>8.6344459158046345E-3</v>
      </c>
      <c r="DQ124" s="7">
        <v>1.7038285522029874E-2</v>
      </c>
      <c r="DR124" s="7">
        <v>-8.8264255314386068E-4</v>
      </c>
      <c r="DS124" s="7">
        <v>-5.7396452899647369E-3</v>
      </c>
      <c r="DT124" s="7">
        <v>-1.5122545829821183E-2</v>
      </c>
      <c r="DU124" s="7">
        <v>8.3880478906572589E-3</v>
      </c>
      <c r="DV124" s="7">
        <v>1.1637126549448155E-2</v>
      </c>
      <c r="DW124" s="7">
        <v>8.35557631596031E-3</v>
      </c>
      <c r="DX124" s="7">
        <v>1.7935638297327292E-2</v>
      </c>
      <c r="DY124" s="9">
        <f t="shared" si="52"/>
        <v>5.2012301128116388E-3</v>
      </c>
      <c r="EA124" s="7">
        <v>6.3290165388247312E-3</v>
      </c>
      <c r="EB124" s="7">
        <v>8.0466107851130363E-3</v>
      </c>
      <c r="EC124" s="7">
        <v>2.927104094506932E-3</v>
      </c>
      <c r="ED124" s="9">
        <f t="shared" si="53"/>
        <v>5.7675771394815672E-3</v>
      </c>
      <c r="EF124" s="10">
        <f t="shared" si="54"/>
        <v>6.5344177226992805E-3</v>
      </c>
      <c r="EH124" s="16">
        <f t="shared" si="55"/>
        <v>-3.288998412745203E-3</v>
      </c>
      <c r="EI124" s="7"/>
      <c r="EJ124" s="24">
        <f t="shared" si="28"/>
        <v>-5.0830126541023916E-3</v>
      </c>
      <c r="EK124" s="7"/>
    </row>
    <row r="125" spans="1:141" x14ac:dyDescent="0.2">
      <c r="A125" s="5">
        <v>44048</v>
      </c>
      <c r="B125" s="7">
        <v>2.7011036714478628E-2</v>
      </c>
      <c r="C125" s="7">
        <v>-8.7412423162585243E-3</v>
      </c>
      <c r="D125" s="7">
        <v>3.6419014473714179E-2</v>
      </c>
      <c r="E125" s="9">
        <f t="shared" si="29"/>
        <v>1.8229602957311426E-2</v>
      </c>
      <c r="G125" s="7">
        <v>2.3333331359552695E-2</v>
      </c>
      <c r="H125" s="7">
        <v>2.5893600213320718E-2</v>
      </c>
      <c r="I125" s="7">
        <v>-7.1579252985777744E-3</v>
      </c>
      <c r="J125" s="7">
        <v>2.3412104055237852E-2</v>
      </c>
      <c r="K125" s="7">
        <v>-3.1039859375911073E-3</v>
      </c>
      <c r="L125" s="7">
        <v>6.0883742086298197E-3</v>
      </c>
      <c r="M125" s="9">
        <f t="shared" si="30"/>
        <v>1.1410916433428701E-2</v>
      </c>
      <c r="N125" s="7"/>
      <c r="O125" s="7">
        <v>1.4181840997368579E-2</v>
      </c>
      <c r="P125" s="7">
        <v>1.6084850444664088E-2</v>
      </c>
      <c r="Q125" s="7">
        <v>1.7355155561272376E-2</v>
      </c>
      <c r="R125" s="7">
        <v>-2.9361410865972521E-3</v>
      </c>
      <c r="S125" s="9">
        <f t="shared" si="31"/>
        <v>1.1171426479176948E-2</v>
      </c>
      <c r="T125" s="10">
        <f t="shared" si="32"/>
        <v>1.3603981956639023E-2</v>
      </c>
      <c r="V125" s="5">
        <v>44048</v>
      </c>
      <c r="W125" s="7">
        <v>3.6181218430358332E-3</v>
      </c>
      <c r="X125" s="7">
        <v>-3.6739942854027371E-4</v>
      </c>
      <c r="Y125" s="7">
        <v>-1.6423061664708018E-3</v>
      </c>
      <c r="Z125" s="7">
        <v>1.1287522674521176E-2</v>
      </c>
      <c r="AA125" s="7">
        <v>1.9620084039804787E-2</v>
      </c>
      <c r="AB125" s="9">
        <f t="shared" si="33"/>
        <v>6.5032045924701435E-3</v>
      </c>
      <c r="AC125" s="7"/>
      <c r="AD125" s="7">
        <v>7.9832641027202684E-3</v>
      </c>
      <c r="AE125" s="7">
        <v>-2.6194678750912801E-3</v>
      </c>
      <c r="AF125" s="7">
        <v>2.5837377418209569E-2</v>
      </c>
      <c r="AG125" s="7">
        <v>-6.4097231142965592E-3</v>
      </c>
      <c r="AH125" s="7">
        <v>-1.3999081170235957E-2</v>
      </c>
      <c r="AI125" s="9">
        <f t="shared" si="34"/>
        <v>2.1584738722612079E-3</v>
      </c>
      <c r="AK125" s="7">
        <v>8.1755305965134396E-3</v>
      </c>
      <c r="AL125" s="7">
        <v>-4.2835353615852468E-3</v>
      </c>
      <c r="AM125" s="7">
        <v>1.7223916146695481E-2</v>
      </c>
      <c r="AN125" s="7">
        <v>8.4329237212471264E-2</v>
      </c>
      <c r="AO125" s="9">
        <f t="shared" si="35"/>
        <v>2.6361287148523736E-2</v>
      </c>
      <c r="AP125" s="10">
        <f t="shared" si="36"/>
        <v>1.1674321871085028E-2</v>
      </c>
      <c r="AQ125" s="7"/>
      <c r="AR125" s="16">
        <f t="shared" si="37"/>
        <v>1.9296600855539942E-3</v>
      </c>
      <c r="AS125" s="7"/>
      <c r="AU125" s="5">
        <v>44048</v>
      </c>
      <c r="AV125" s="7">
        <v>6.0883742086298197E-3</v>
      </c>
      <c r="AW125" s="7">
        <v>1.4181840997368579E-2</v>
      </c>
      <c r="AX125" s="7">
        <v>1.7355155561272376E-2</v>
      </c>
      <c r="AY125" s="7">
        <v>-2.9361410865972521E-3</v>
      </c>
      <c r="AZ125" s="9">
        <f t="shared" si="38"/>
        <v>8.6723074201683816E-3</v>
      </c>
      <c r="BB125" s="7">
        <v>-7.1579252985777744E-3</v>
      </c>
      <c r="BC125" s="7">
        <v>1.6084850444664088E-2</v>
      </c>
      <c r="BD125" s="7">
        <v>2.3412104055237852E-2</v>
      </c>
      <c r="BE125" s="7">
        <v>3.6419014473714179E-2</v>
      </c>
      <c r="BF125" s="9">
        <f t="shared" si="39"/>
        <v>1.7189510918759587E-2</v>
      </c>
      <c r="BH125" s="7">
        <v>-8.7412423162585243E-3</v>
      </c>
      <c r="BI125" s="7">
        <v>2.7011036714478628E-2</v>
      </c>
      <c r="BJ125" s="7">
        <v>2.3333331359552695E-2</v>
      </c>
      <c r="BK125" s="7">
        <v>2.5893600213320718E-2</v>
      </c>
      <c r="BL125" s="7">
        <v>-3.1039859375911073E-3</v>
      </c>
      <c r="BM125" s="9">
        <f t="shared" si="40"/>
        <v>1.2878548006700482E-2</v>
      </c>
      <c r="BN125" s="10">
        <f t="shared" si="41"/>
        <v>1.2913455448542818E-2</v>
      </c>
      <c r="BP125" s="7">
        <v>8.1755305965134396E-3</v>
      </c>
      <c r="BQ125" s="7">
        <v>1.7223916146695481E-2</v>
      </c>
      <c r="BR125" s="7">
        <v>8.4329237212471264E-2</v>
      </c>
      <c r="BS125" s="7">
        <v>-1.3999081170235957E-2</v>
      </c>
      <c r="BT125" s="9">
        <f t="shared" si="42"/>
        <v>2.3932400696361055E-2</v>
      </c>
      <c r="BV125" s="7">
        <v>-4.2835353615852468E-3</v>
      </c>
      <c r="BW125" s="7">
        <v>7.9832641027202684E-3</v>
      </c>
      <c r="BX125" s="7">
        <v>-1.6423061664708018E-3</v>
      </c>
      <c r="BY125" s="7">
        <v>1.1287522674521176E-2</v>
      </c>
      <c r="BZ125" s="7">
        <v>-2.6194678750912801E-3</v>
      </c>
      <c r="CA125" s="7">
        <v>2.5837377418209569E-2</v>
      </c>
      <c r="CB125" s="7">
        <v>1.9620084039804787E-2</v>
      </c>
      <c r="CC125" s="9">
        <f t="shared" si="43"/>
        <v>8.0261341188726399E-3</v>
      </c>
      <c r="CE125" s="7">
        <v>3.6181218430358332E-3</v>
      </c>
      <c r="CF125" s="7">
        <v>-3.6739942854027371E-4</v>
      </c>
      <c r="CG125" s="7">
        <v>-6.4097231142965592E-3</v>
      </c>
      <c r="CH125" s="9">
        <f t="shared" si="44"/>
        <v>-1.0530002332669998E-3</v>
      </c>
      <c r="CJ125" s="10">
        <f t="shared" si="45"/>
        <v>1.0301844860655565E-2</v>
      </c>
      <c r="CL125" s="16">
        <f t="shared" si="46"/>
        <v>2.6116105878872531E-3</v>
      </c>
      <c r="CO125" s="7">
        <v>-8.7412423162585243E-3</v>
      </c>
      <c r="CP125" s="7">
        <v>2.5893600213320718E-2</v>
      </c>
      <c r="CQ125" s="7">
        <v>-7.1579252985777744E-3</v>
      </c>
      <c r="CR125" s="7">
        <v>1.6084850444664088E-2</v>
      </c>
      <c r="CS125" s="7">
        <v>2.3412104055237852E-2</v>
      </c>
      <c r="CT125" s="9">
        <f t="shared" si="47"/>
        <v>9.8982774196772726E-3</v>
      </c>
      <c r="CV125" s="7">
        <v>2.3333331359552695E-2</v>
      </c>
      <c r="CW125" s="7">
        <v>5.4293574889791751E-2</v>
      </c>
      <c r="CX125" s="7">
        <v>1.4181840997368579E-2</v>
      </c>
      <c r="CY125" s="7">
        <v>1.7355155561272376E-2</v>
      </c>
      <c r="CZ125" s="9">
        <f t="shared" si="48"/>
        <v>2.7290975701996349E-2</v>
      </c>
      <c r="DB125" s="7">
        <v>2.7011036714478628E-2</v>
      </c>
      <c r="DC125" s="7">
        <v>-3.1039859375911073E-3</v>
      </c>
      <c r="DD125" s="7">
        <v>-5.0173098237823457E-4</v>
      </c>
      <c r="DE125" s="7">
        <v>3.6419014473714179E-2</v>
      </c>
      <c r="DF125" s="7">
        <v>6.0883742086298197E-3</v>
      </c>
      <c r="DG125" s="7">
        <v>-2.9361410865972521E-3</v>
      </c>
      <c r="DH125" s="9">
        <f t="shared" si="49"/>
        <v>1.0496094565042672E-2</v>
      </c>
      <c r="DI125" s="10">
        <f t="shared" si="50"/>
        <v>1.58951158955721E-2</v>
      </c>
      <c r="DK125" s="7">
        <v>3.6181218430358332E-3</v>
      </c>
      <c r="DL125" s="7">
        <v>8.1755305965134396E-3</v>
      </c>
      <c r="DM125" s="7">
        <v>-3.6739942854027371E-4</v>
      </c>
      <c r="DN125" s="7">
        <v>-2.6194678750912801E-3</v>
      </c>
      <c r="DO125" s="9">
        <f t="shared" si="51"/>
        <v>2.2016962839794298E-3</v>
      </c>
      <c r="DQ125" s="7">
        <v>-4.2835353615852468E-3</v>
      </c>
      <c r="DR125" s="7">
        <v>7.9832641027202684E-3</v>
      </c>
      <c r="DS125" s="7">
        <v>1.7223916146695481E-2</v>
      </c>
      <c r="DT125" s="7">
        <v>-1.6423061664708018E-3</v>
      </c>
      <c r="DU125" s="7">
        <v>1.1287522674521176E-2</v>
      </c>
      <c r="DV125" s="7">
        <v>-6.4097231142965592E-3</v>
      </c>
      <c r="DW125" s="7">
        <v>1.9620084039804787E-2</v>
      </c>
      <c r="DX125" s="7">
        <v>-1.3999081170235957E-2</v>
      </c>
      <c r="DY125" s="9">
        <f t="shared" si="52"/>
        <v>3.7225176438941431E-3</v>
      </c>
      <c r="EA125" s="7">
        <v>-1.4569910114568727E-3</v>
      </c>
      <c r="EB125" s="7">
        <v>8.4329237212471264E-2</v>
      </c>
      <c r="EC125" s="7">
        <v>2.5837377418209569E-2</v>
      </c>
      <c r="ED125" s="9">
        <f t="shared" si="53"/>
        <v>3.6236541206407992E-2</v>
      </c>
      <c r="EF125" s="10">
        <f t="shared" si="54"/>
        <v>1.4053585044760522E-2</v>
      </c>
      <c r="EH125" s="16">
        <f t="shared" si="55"/>
        <v>1.8415308508115784E-3</v>
      </c>
      <c r="EI125" s="7"/>
      <c r="EJ125" s="24">
        <f t="shared" si="28"/>
        <v>2.1276005080842751E-3</v>
      </c>
      <c r="EK125" s="7"/>
    </row>
    <row r="126" spans="1:141" x14ac:dyDescent="0.2">
      <c r="A126" s="5">
        <v>44049</v>
      </c>
      <c r="B126" s="7">
        <v>4.175371410480592E-3</v>
      </c>
      <c r="C126" s="7">
        <v>3.3124922666352463E-4</v>
      </c>
      <c r="D126" s="7">
        <v>-4.8661896511728994E-3</v>
      </c>
      <c r="E126" s="9">
        <f t="shared" si="29"/>
        <v>-1.1985633800959434E-4</v>
      </c>
      <c r="G126" s="7">
        <v>5.5407595621420284E-3</v>
      </c>
      <c r="H126" s="7">
        <v>-4.3065109622179455E-3</v>
      </c>
      <c r="I126" s="7">
        <v>9.2534834837139229E-3</v>
      </c>
      <c r="J126" s="7">
        <v>1.1601975887582352E-2</v>
      </c>
      <c r="K126" s="7">
        <v>5.3265618644286802E-3</v>
      </c>
      <c r="L126" s="7">
        <v>2.5096948618368919E-2</v>
      </c>
      <c r="M126" s="9">
        <f t="shared" si="30"/>
        <v>8.7522030756696598E-3</v>
      </c>
      <c r="N126" s="7"/>
      <c r="O126" s="7">
        <v>-1.321036471686289E-3</v>
      </c>
      <c r="P126" s="7">
        <v>1.427891722855101E-3</v>
      </c>
      <c r="Q126" s="7">
        <v>-1.1712396804693588E-2</v>
      </c>
      <c r="R126" s="7">
        <v>1.958384958836656E-3</v>
      </c>
      <c r="S126" s="9">
        <f t="shared" si="31"/>
        <v>-2.4117891486720297E-3</v>
      </c>
      <c r="T126" s="10">
        <f t="shared" si="32"/>
        <v>2.0735191963293454E-3</v>
      </c>
      <c r="V126" s="5">
        <v>44049</v>
      </c>
      <c r="W126" s="7">
        <v>3.4294433033972706E-2</v>
      </c>
      <c r="X126" s="7">
        <v>-7.253089759958929E-3</v>
      </c>
      <c r="Y126" s="7">
        <v>1.5887030784433653E-2</v>
      </c>
      <c r="Z126" s="7">
        <v>5.4910380841003735E-3</v>
      </c>
      <c r="AA126" s="7">
        <v>1.3523644200207222E-2</v>
      </c>
      <c r="AB126" s="9">
        <f t="shared" si="33"/>
        <v>1.2388611268551005E-2</v>
      </c>
      <c r="AC126" s="7"/>
      <c r="AD126" s="7">
        <v>-5.7442293443316595E-3</v>
      </c>
      <c r="AE126" s="7">
        <v>-5.4856421612786812E-3</v>
      </c>
      <c r="AF126" s="7">
        <v>5.0755858886463749E-3</v>
      </c>
      <c r="AG126" s="7">
        <v>5.0273140467249752E-3</v>
      </c>
      <c r="AH126" s="7">
        <v>-3.5499342728649817E-3</v>
      </c>
      <c r="AI126" s="9">
        <f t="shared" si="34"/>
        <v>-9.3538116862079451E-4</v>
      </c>
      <c r="AK126" s="7">
        <v>3.0915465168296131E-3</v>
      </c>
      <c r="AL126" s="7">
        <v>-7.1802544613181586E-3</v>
      </c>
      <c r="AM126" s="7">
        <v>3.0856261494491977E-4</v>
      </c>
      <c r="AN126" s="7">
        <v>2.484359478718156E-2</v>
      </c>
      <c r="AO126" s="9">
        <f t="shared" si="35"/>
        <v>5.2658623644094831E-3</v>
      </c>
      <c r="AP126" s="10">
        <f t="shared" si="36"/>
        <v>5.5730308214465641E-3</v>
      </c>
      <c r="AQ126" s="7"/>
      <c r="AR126" s="16">
        <f t="shared" si="37"/>
        <v>-3.4995116251172187E-3</v>
      </c>
      <c r="AS126" s="7"/>
      <c r="AU126" s="5">
        <v>44049</v>
      </c>
      <c r="AV126" s="7">
        <v>2.5096948618368919E-2</v>
      </c>
      <c r="AW126" s="7">
        <v>-1.321036471686289E-3</v>
      </c>
      <c r="AX126" s="7">
        <v>-1.1712396804693588E-2</v>
      </c>
      <c r="AY126" s="7">
        <v>1.958384958836656E-3</v>
      </c>
      <c r="AZ126" s="9">
        <f t="shared" si="38"/>
        <v>3.5054750752064249E-3</v>
      </c>
      <c r="BB126" s="7">
        <v>9.2534834837139229E-3</v>
      </c>
      <c r="BC126" s="7">
        <v>1.427891722855101E-3</v>
      </c>
      <c r="BD126" s="7">
        <v>1.1601975887582352E-2</v>
      </c>
      <c r="BE126" s="7">
        <v>-4.8661896511728994E-3</v>
      </c>
      <c r="BF126" s="9">
        <f t="shared" si="39"/>
        <v>4.3542903607446184E-3</v>
      </c>
      <c r="BH126" s="7">
        <v>3.3124922666352463E-4</v>
      </c>
      <c r="BI126" s="7">
        <v>4.175371410480592E-3</v>
      </c>
      <c r="BJ126" s="7">
        <v>5.5407595621420284E-3</v>
      </c>
      <c r="BK126" s="7">
        <v>-4.3065109622179455E-3</v>
      </c>
      <c r="BL126" s="7">
        <v>5.3265618644286802E-3</v>
      </c>
      <c r="BM126" s="9">
        <f t="shared" si="40"/>
        <v>2.2134862202993757E-3</v>
      </c>
      <c r="BN126" s="10">
        <f t="shared" si="41"/>
        <v>3.3577505520834732E-3</v>
      </c>
      <c r="BP126" s="7">
        <v>3.0915465168296131E-3</v>
      </c>
      <c r="BQ126" s="7">
        <v>3.0856261494491977E-4</v>
      </c>
      <c r="BR126" s="7">
        <v>2.484359478718156E-2</v>
      </c>
      <c r="BS126" s="7">
        <v>-3.5499342728649817E-3</v>
      </c>
      <c r="BT126" s="9">
        <f t="shared" si="42"/>
        <v>6.173442411522778E-3</v>
      </c>
      <c r="BV126" s="7">
        <v>-7.1802544613181586E-3</v>
      </c>
      <c r="BW126" s="7">
        <v>-5.7442293443316595E-3</v>
      </c>
      <c r="BX126" s="7">
        <v>1.5887030784433653E-2</v>
      </c>
      <c r="BY126" s="7">
        <v>5.4910380841003735E-3</v>
      </c>
      <c r="BZ126" s="7">
        <v>-5.4856421612786812E-3</v>
      </c>
      <c r="CA126" s="7">
        <v>5.0755858886463749E-3</v>
      </c>
      <c r="CB126" s="7">
        <v>1.3523644200207222E-2</v>
      </c>
      <c r="CC126" s="9">
        <f t="shared" si="43"/>
        <v>3.081024712922732E-3</v>
      </c>
      <c r="CE126" s="7">
        <v>3.4294433033972706E-2</v>
      </c>
      <c r="CF126" s="7">
        <v>-7.253089759958929E-3</v>
      </c>
      <c r="CG126" s="7">
        <v>5.0273140467249752E-3</v>
      </c>
      <c r="CH126" s="9">
        <f t="shared" si="44"/>
        <v>1.0689552440246249E-2</v>
      </c>
      <c r="CJ126" s="10">
        <f t="shared" si="45"/>
        <v>6.6480065215639194E-3</v>
      </c>
      <c r="CL126" s="16">
        <f t="shared" si="46"/>
        <v>-3.2902559694804462E-3</v>
      </c>
      <c r="CO126" s="7">
        <v>3.3124922666352463E-4</v>
      </c>
      <c r="CP126" s="7">
        <v>-4.3065109622179455E-3</v>
      </c>
      <c r="CQ126" s="7">
        <v>9.2534834837139229E-3</v>
      </c>
      <c r="CR126" s="7">
        <v>1.427891722855101E-3</v>
      </c>
      <c r="CS126" s="7">
        <v>1.1601975887582352E-2</v>
      </c>
      <c r="CT126" s="9">
        <f t="shared" si="47"/>
        <v>3.6616178717193909E-3</v>
      </c>
      <c r="CV126" s="7">
        <v>5.5407595621420284E-3</v>
      </c>
      <c r="CW126" s="7">
        <v>-1.2006609255611044E-2</v>
      </c>
      <c r="CX126" s="7">
        <v>-1.321036471686289E-3</v>
      </c>
      <c r="CY126" s="7">
        <v>-1.1712396804693588E-2</v>
      </c>
      <c r="CZ126" s="9">
        <f t="shared" si="48"/>
        <v>-4.874820742462223E-3</v>
      </c>
      <c r="DB126" s="7">
        <v>4.175371410480592E-3</v>
      </c>
      <c r="DC126" s="7">
        <v>5.3265618644286802E-3</v>
      </c>
      <c r="DD126" s="7">
        <v>1.9481781046688663E-2</v>
      </c>
      <c r="DE126" s="7">
        <v>-4.8661896511728994E-3</v>
      </c>
      <c r="DF126" s="7">
        <v>2.5096948618368919E-2</v>
      </c>
      <c r="DG126" s="7">
        <v>1.958384958836656E-3</v>
      </c>
      <c r="DH126" s="9">
        <f t="shared" si="49"/>
        <v>8.5288097079384353E-3</v>
      </c>
      <c r="DI126" s="10">
        <f t="shared" si="50"/>
        <v>2.4385356123985346E-3</v>
      </c>
      <c r="DK126" s="7">
        <v>3.4294433033972706E-2</v>
      </c>
      <c r="DL126" s="7">
        <v>3.0915465168296131E-3</v>
      </c>
      <c r="DM126" s="7">
        <v>-7.253089759958929E-3</v>
      </c>
      <c r="DN126" s="7">
        <v>-5.4856421612786812E-3</v>
      </c>
      <c r="DO126" s="9">
        <f t="shared" si="51"/>
        <v>6.1618119073911775E-3</v>
      </c>
      <c r="DQ126" s="7">
        <v>-7.1802544613181586E-3</v>
      </c>
      <c r="DR126" s="7">
        <v>-5.7442293443316595E-3</v>
      </c>
      <c r="DS126" s="7">
        <v>3.0856261494491977E-4</v>
      </c>
      <c r="DT126" s="7">
        <v>1.5887030784433653E-2</v>
      </c>
      <c r="DU126" s="7">
        <v>5.4910380841003735E-3</v>
      </c>
      <c r="DV126" s="7">
        <v>5.0273140467249752E-3</v>
      </c>
      <c r="DW126" s="7">
        <v>1.3523644200207222E-2</v>
      </c>
      <c r="DX126" s="7">
        <v>-3.5499342728649817E-3</v>
      </c>
      <c r="DY126" s="9">
        <f t="shared" si="52"/>
        <v>2.9703964564870432E-3</v>
      </c>
      <c r="EA126" s="7">
        <v>7.0411020150491291E-3</v>
      </c>
      <c r="EB126" s="7">
        <v>2.484359478718156E-2</v>
      </c>
      <c r="EC126" s="7">
        <v>5.0755858886463749E-3</v>
      </c>
      <c r="ED126" s="9">
        <f t="shared" si="53"/>
        <v>1.2320094230292353E-2</v>
      </c>
      <c r="EF126" s="10">
        <f t="shared" si="54"/>
        <v>7.1507675313901911E-3</v>
      </c>
      <c r="EH126" s="16">
        <f t="shared" si="55"/>
        <v>-4.7122319189916561E-3</v>
      </c>
      <c r="EI126" s="7"/>
      <c r="EJ126" s="24">
        <f t="shared" si="28"/>
        <v>-3.8339998378631068E-3</v>
      </c>
      <c r="EK126" s="7"/>
    </row>
    <row r="127" spans="1:141" x14ac:dyDescent="0.2">
      <c r="A127" s="5">
        <v>44050</v>
      </c>
      <c r="B127" s="7">
        <v>1.4825455263805845E-2</v>
      </c>
      <c r="C127" s="7">
        <v>-3.5666925667413806E-3</v>
      </c>
      <c r="D127" s="7">
        <v>1.3939230195515075E-2</v>
      </c>
      <c r="E127" s="9">
        <f t="shared" si="29"/>
        <v>8.3993309641931801E-3</v>
      </c>
      <c r="G127" s="7">
        <v>3.3220196447730825E-2</v>
      </c>
      <c r="H127" s="7">
        <v>3.935989634476676E-3</v>
      </c>
      <c r="I127" s="7">
        <v>-7.1428875123802247E-3</v>
      </c>
      <c r="J127" s="7">
        <v>1.6445493974576168E-2</v>
      </c>
      <c r="K127" s="7">
        <v>-9.2401485854842914E-3</v>
      </c>
      <c r="L127" s="7">
        <v>-3.2974320968505645E-2</v>
      </c>
      <c r="M127" s="9">
        <f t="shared" si="30"/>
        <v>7.0738716506891716E-4</v>
      </c>
      <c r="N127" s="7"/>
      <c r="O127" s="7">
        <v>1.9490581110812547E-2</v>
      </c>
      <c r="P127" s="7">
        <v>1.3698844358161927E-2</v>
      </c>
      <c r="Q127" s="7">
        <v>3.1330991956072793E-2</v>
      </c>
      <c r="R127" s="7">
        <v>1.5289704481082286E-2</v>
      </c>
      <c r="S127" s="9">
        <f t="shared" si="31"/>
        <v>1.995253047653239E-2</v>
      </c>
      <c r="T127" s="10">
        <f t="shared" si="32"/>
        <v>9.6864162019314956E-3</v>
      </c>
      <c r="V127" s="5">
        <v>44050</v>
      </c>
      <c r="W127" s="7">
        <v>-2.4799617722604427E-2</v>
      </c>
      <c r="X127" s="7">
        <v>-3.7021040714064584E-4</v>
      </c>
      <c r="Y127" s="7">
        <v>-1.8049600382824754E-2</v>
      </c>
      <c r="Z127" s="7">
        <v>6.717069755943007E-3</v>
      </c>
      <c r="AA127" s="7">
        <v>-1.2198668212655868E-2</v>
      </c>
      <c r="AB127" s="9">
        <f t="shared" si="33"/>
        <v>-9.740205393856536E-3</v>
      </c>
      <c r="AC127" s="7"/>
      <c r="AD127" s="7">
        <v>7.0910308947101566E-3</v>
      </c>
      <c r="AE127" s="7">
        <v>6.3096431068119189E-3</v>
      </c>
      <c r="AF127" s="7">
        <v>9.412356166627894E-3</v>
      </c>
      <c r="AG127" s="7">
        <v>1.2031771133002786E-2</v>
      </c>
      <c r="AH127" s="7">
        <v>4.7817459614588852E-3</v>
      </c>
      <c r="AI127" s="9">
        <f t="shared" si="34"/>
        <v>7.9253094525223271E-3</v>
      </c>
      <c r="AK127" s="7">
        <v>-7.6892557654591239E-3</v>
      </c>
      <c r="AL127" s="7">
        <v>-1.1180240680920389E-2</v>
      </c>
      <c r="AM127" s="7">
        <v>2.176873672625191E-2</v>
      </c>
      <c r="AN127" s="7">
        <v>-6.826488638421546E-3</v>
      </c>
      <c r="AO127" s="9">
        <f t="shared" si="35"/>
        <v>-9.8181208963728727E-4</v>
      </c>
      <c r="AP127" s="10">
        <f t="shared" si="36"/>
        <v>-9.3223601032383209E-4</v>
      </c>
      <c r="AQ127" s="7"/>
      <c r="AR127" s="16">
        <f t="shared" si="37"/>
        <v>1.0618652212255327E-2</v>
      </c>
      <c r="AS127" s="7"/>
      <c r="AU127" s="5">
        <v>44050</v>
      </c>
      <c r="AV127" s="7">
        <v>-3.2974320968505645E-2</v>
      </c>
      <c r="AW127" s="7">
        <v>1.9490581110812547E-2</v>
      </c>
      <c r="AX127" s="7">
        <v>3.1330991956072793E-2</v>
      </c>
      <c r="AY127" s="7">
        <v>1.5289704481082286E-2</v>
      </c>
      <c r="AZ127" s="9">
        <f t="shared" si="38"/>
        <v>8.2842391448654951E-3</v>
      </c>
      <c r="BB127" s="7">
        <v>-7.1428875123802247E-3</v>
      </c>
      <c r="BC127" s="7">
        <v>1.3698844358161927E-2</v>
      </c>
      <c r="BD127" s="7">
        <v>1.6445493974576168E-2</v>
      </c>
      <c r="BE127" s="7">
        <v>1.3939230195515075E-2</v>
      </c>
      <c r="BF127" s="9">
        <f t="shared" si="39"/>
        <v>9.2351702539682362E-3</v>
      </c>
      <c r="BH127" s="7">
        <v>-3.5666925667413806E-3</v>
      </c>
      <c r="BI127" s="7">
        <v>1.4825455263805845E-2</v>
      </c>
      <c r="BJ127" s="7">
        <v>3.3220196447730825E-2</v>
      </c>
      <c r="BK127" s="7">
        <v>3.935989634476676E-3</v>
      </c>
      <c r="BL127" s="7">
        <v>-9.2401485854842914E-3</v>
      </c>
      <c r="BM127" s="9">
        <f t="shared" si="40"/>
        <v>7.8349600387575338E-3</v>
      </c>
      <c r="BN127" s="10">
        <f t="shared" si="41"/>
        <v>8.4514564791970878E-3</v>
      </c>
      <c r="BP127" s="7">
        <v>-7.6892557654591239E-3</v>
      </c>
      <c r="BQ127" s="7">
        <v>2.176873672625191E-2</v>
      </c>
      <c r="BR127" s="7">
        <v>-6.826488638421546E-3</v>
      </c>
      <c r="BS127" s="7">
        <v>4.7817459614588852E-3</v>
      </c>
      <c r="BT127" s="9">
        <f t="shared" si="42"/>
        <v>3.0086845709575314E-3</v>
      </c>
      <c r="BV127" s="7">
        <v>-1.1180240680920389E-2</v>
      </c>
      <c r="BW127" s="7">
        <v>7.0910308947101566E-3</v>
      </c>
      <c r="BX127" s="7">
        <v>-1.8049600382824754E-2</v>
      </c>
      <c r="BY127" s="7">
        <v>6.717069755943007E-3</v>
      </c>
      <c r="BZ127" s="7">
        <v>6.3096431068119189E-3</v>
      </c>
      <c r="CA127" s="7">
        <v>9.412356166627894E-3</v>
      </c>
      <c r="CB127" s="7">
        <v>-1.2198668212655868E-2</v>
      </c>
      <c r="CC127" s="9">
        <f t="shared" si="43"/>
        <v>-1.6997727646154335E-3</v>
      </c>
      <c r="CE127" s="7">
        <v>-2.4799617722604427E-2</v>
      </c>
      <c r="CF127" s="7">
        <v>-3.7021040714064584E-4</v>
      </c>
      <c r="CG127" s="7">
        <v>1.2031771133002786E-2</v>
      </c>
      <c r="CH127" s="9">
        <f t="shared" si="44"/>
        <v>-4.3793523322474296E-3</v>
      </c>
      <c r="CJ127" s="10">
        <f t="shared" si="45"/>
        <v>-1.023480175301777E-3</v>
      </c>
      <c r="CL127" s="16">
        <f t="shared" si="46"/>
        <v>9.4749366544988646E-3</v>
      </c>
      <c r="CO127" s="7">
        <v>-3.5666925667413806E-3</v>
      </c>
      <c r="CP127" s="7">
        <v>3.935989634476676E-3</v>
      </c>
      <c r="CQ127" s="7">
        <v>-7.1428875123802247E-3</v>
      </c>
      <c r="CR127" s="7">
        <v>1.3698844358161927E-2</v>
      </c>
      <c r="CS127" s="7">
        <v>1.6445493974576168E-2</v>
      </c>
      <c r="CT127" s="9">
        <f t="shared" si="47"/>
        <v>4.6741495776186333E-3</v>
      </c>
      <c r="CV127" s="7">
        <v>3.3220196447730825E-2</v>
      </c>
      <c r="CW127" s="7">
        <v>-1.2740514804417499E-2</v>
      </c>
      <c r="CX127" s="7">
        <v>1.9490581110812547E-2</v>
      </c>
      <c r="CY127" s="7">
        <v>3.1330991956072793E-2</v>
      </c>
      <c r="CZ127" s="9">
        <f t="shared" si="48"/>
        <v>1.7825313677549665E-2</v>
      </c>
      <c r="DB127" s="7">
        <v>1.4825455263805845E-2</v>
      </c>
      <c r="DC127" s="7">
        <v>-9.2401485854842914E-3</v>
      </c>
      <c r="DD127" s="7">
        <v>6.9645678541272156E-3</v>
      </c>
      <c r="DE127" s="7">
        <v>1.3939230195515075E-2</v>
      </c>
      <c r="DF127" s="7">
        <v>-3.2974320968505645E-2</v>
      </c>
      <c r="DG127" s="7">
        <v>1.5289704481082286E-2</v>
      </c>
      <c r="DH127" s="9">
        <f t="shared" si="49"/>
        <v>1.4674147067567471E-3</v>
      </c>
      <c r="DI127" s="10">
        <f t="shared" si="50"/>
        <v>7.9889593206416819E-3</v>
      </c>
      <c r="DK127" s="7">
        <v>-2.4799617722604427E-2</v>
      </c>
      <c r="DL127" s="7">
        <v>-7.6892557654591239E-3</v>
      </c>
      <c r="DM127" s="7">
        <v>-3.7021040714064584E-4</v>
      </c>
      <c r="DN127" s="7">
        <v>6.3096431068119189E-3</v>
      </c>
      <c r="DO127" s="9">
        <f t="shared" si="51"/>
        <v>-6.6373601970980689E-3</v>
      </c>
      <c r="DQ127" s="7">
        <v>-1.1180240680920389E-2</v>
      </c>
      <c r="DR127" s="7">
        <v>7.0910308947101566E-3</v>
      </c>
      <c r="DS127" s="7">
        <v>2.176873672625191E-2</v>
      </c>
      <c r="DT127" s="7">
        <v>-1.8049600382824754E-2</v>
      </c>
      <c r="DU127" s="7">
        <v>6.717069755943007E-3</v>
      </c>
      <c r="DV127" s="7">
        <v>1.2031771133002786E-2</v>
      </c>
      <c r="DW127" s="7">
        <v>-1.2198668212655868E-2</v>
      </c>
      <c r="DX127" s="7">
        <v>4.7817459614588852E-3</v>
      </c>
      <c r="DY127" s="9">
        <f t="shared" si="52"/>
        <v>1.3702306493707165E-3</v>
      </c>
      <c r="EA127" s="7">
        <v>8.3917610447636001E-3</v>
      </c>
      <c r="EB127" s="7">
        <v>-6.826488638421546E-3</v>
      </c>
      <c r="EC127" s="7">
        <v>9.412356166627894E-3</v>
      </c>
      <c r="ED127" s="9">
        <f t="shared" si="53"/>
        <v>3.6592095243233162E-3</v>
      </c>
      <c r="EF127" s="10">
        <f t="shared" si="54"/>
        <v>-5.3597334113467869E-4</v>
      </c>
      <c r="EH127" s="16">
        <f t="shared" si="55"/>
        <v>8.5249326617763601E-3</v>
      </c>
      <c r="EI127" s="7"/>
      <c r="EJ127" s="24">
        <f t="shared" si="28"/>
        <v>9.53950717617685E-3</v>
      </c>
      <c r="EK127" s="7"/>
    </row>
    <row r="128" spans="1:141" x14ac:dyDescent="0.2">
      <c r="A128" s="5">
        <v>44053</v>
      </c>
      <c r="B128" s="7">
        <v>1.9452094091955977E-2</v>
      </c>
      <c r="C128" s="7">
        <v>-1.0525094028542644E-2</v>
      </c>
      <c r="D128" s="7">
        <v>3.4258186810639323E-2</v>
      </c>
      <c r="E128" s="9">
        <f t="shared" si="29"/>
        <v>1.4395062291350886E-2</v>
      </c>
      <c r="G128" s="7">
        <v>2.450565899859606E-2</v>
      </c>
      <c r="H128" s="7">
        <v>5.1285882560498222E-2</v>
      </c>
      <c r="I128" s="7">
        <v>6.3051911283148708E-3</v>
      </c>
      <c r="J128" s="7">
        <v>2.747041178261439E-2</v>
      </c>
      <c r="K128" s="7">
        <v>1.705916721520179E-2</v>
      </c>
      <c r="L128" s="7">
        <v>-1.9538051506106043E-2</v>
      </c>
      <c r="M128" s="9">
        <f t="shared" si="30"/>
        <v>1.7848043363186548E-2</v>
      </c>
      <c r="N128" s="7"/>
      <c r="O128" s="7">
        <v>5.3154680402839431E-3</v>
      </c>
      <c r="P128" s="7">
        <v>4.9649908643820351E-2</v>
      </c>
      <c r="Q128" s="7">
        <v>1.4885254541027281E-2</v>
      </c>
      <c r="R128" s="7">
        <v>3.1763751187797777E-2</v>
      </c>
      <c r="S128" s="9">
        <f t="shared" si="31"/>
        <v>2.540359560323234E-2</v>
      </c>
      <c r="T128" s="10">
        <f t="shared" si="32"/>
        <v>1.9215567085923257E-2</v>
      </c>
      <c r="V128" s="5">
        <v>44053</v>
      </c>
      <c r="W128" s="7">
        <v>1.4430200359918594E-2</v>
      </c>
      <c r="X128" s="7">
        <v>-1.3586119547962096E-3</v>
      </c>
      <c r="Y128" s="7">
        <v>-2.0108585241116906E-2</v>
      </c>
      <c r="Z128" s="7">
        <v>-1.6750422676948438E-3</v>
      </c>
      <c r="AA128" s="7">
        <v>2.1874611291463836E-3</v>
      </c>
      <c r="AB128" s="9">
        <f t="shared" si="33"/>
        <v>-1.3049155949085964E-3</v>
      </c>
      <c r="AC128" s="7"/>
      <c r="AD128" s="7">
        <v>-3.8431763582580155E-3</v>
      </c>
      <c r="AE128" s="7">
        <v>4.1098507316628544E-3</v>
      </c>
      <c r="AF128" s="7">
        <v>6.5081266607622795E-3</v>
      </c>
      <c r="AG128" s="7">
        <v>7.8284947118544227E-3</v>
      </c>
      <c r="AH128" s="7">
        <v>1.4588763610033143E-2</v>
      </c>
      <c r="AI128" s="9">
        <f t="shared" si="34"/>
        <v>5.8384118712109367E-3</v>
      </c>
      <c r="AK128" s="7">
        <v>3.3198539643661831E-2</v>
      </c>
      <c r="AL128" s="7">
        <v>2.4474229286176818E-2</v>
      </c>
      <c r="AM128" s="7">
        <v>1.2598906777956021E-2</v>
      </c>
      <c r="AN128" s="7">
        <v>-8.8126729900661442E-3</v>
      </c>
      <c r="AO128" s="9">
        <f t="shared" si="35"/>
        <v>1.5364750679432132E-2</v>
      </c>
      <c r="AP128" s="10">
        <f t="shared" si="36"/>
        <v>6.6327489852448249E-3</v>
      </c>
      <c r="AQ128" s="7"/>
      <c r="AR128" s="16">
        <f t="shared" si="37"/>
        <v>1.2582818100678433E-2</v>
      </c>
      <c r="AS128" s="7"/>
      <c r="AU128" s="5">
        <v>44053</v>
      </c>
      <c r="AV128" s="7">
        <v>-1.9538051506106043E-2</v>
      </c>
      <c r="AW128" s="7">
        <v>5.3154680402839431E-3</v>
      </c>
      <c r="AX128" s="7">
        <v>1.4885254541027281E-2</v>
      </c>
      <c r="AY128" s="7">
        <v>3.1763751187797777E-2</v>
      </c>
      <c r="AZ128" s="9">
        <f t="shared" si="38"/>
        <v>8.106605565750739E-3</v>
      </c>
      <c r="BB128" s="7">
        <v>6.3051911283148708E-3</v>
      </c>
      <c r="BC128" s="7">
        <v>4.9649908643820351E-2</v>
      </c>
      <c r="BD128" s="7">
        <v>2.747041178261439E-2</v>
      </c>
      <c r="BE128" s="7">
        <v>3.4258186810639323E-2</v>
      </c>
      <c r="BF128" s="9">
        <f t="shared" si="39"/>
        <v>2.9420924591347236E-2</v>
      </c>
      <c r="BH128" s="7">
        <v>-1.0525094028542644E-2</v>
      </c>
      <c r="BI128" s="7">
        <v>1.9452094091955977E-2</v>
      </c>
      <c r="BJ128" s="7">
        <v>2.450565899859606E-2</v>
      </c>
      <c r="BK128" s="7">
        <v>5.1285882560498222E-2</v>
      </c>
      <c r="BL128" s="7">
        <v>1.705916721520179E-2</v>
      </c>
      <c r="BM128" s="9">
        <f t="shared" si="40"/>
        <v>2.0355541767541879E-2</v>
      </c>
      <c r="BN128" s="10">
        <f t="shared" si="41"/>
        <v>1.9294357308213286E-2</v>
      </c>
      <c r="BP128" s="7">
        <v>3.3198539643661831E-2</v>
      </c>
      <c r="BQ128" s="7">
        <v>1.2598906777956021E-2</v>
      </c>
      <c r="BR128" s="7">
        <v>-8.8126729900661442E-3</v>
      </c>
      <c r="BS128" s="7">
        <v>1.4588763610033143E-2</v>
      </c>
      <c r="BT128" s="9">
        <f t="shared" si="42"/>
        <v>1.2893384260396212E-2</v>
      </c>
      <c r="BV128" s="7">
        <v>2.4474229286176818E-2</v>
      </c>
      <c r="BW128" s="7">
        <v>-3.8431763582580155E-3</v>
      </c>
      <c r="BX128" s="7">
        <v>-2.0108585241116906E-2</v>
      </c>
      <c r="BY128" s="7">
        <v>-1.6750422676948438E-3</v>
      </c>
      <c r="BZ128" s="7">
        <v>4.1098507316628544E-3</v>
      </c>
      <c r="CA128" s="7">
        <v>6.5081266607622795E-3</v>
      </c>
      <c r="CB128" s="7">
        <v>2.1874611291463836E-3</v>
      </c>
      <c r="CC128" s="9">
        <f t="shared" si="43"/>
        <v>1.6646948486683671E-3</v>
      </c>
      <c r="CE128" s="7">
        <v>1.4430200359918594E-2</v>
      </c>
      <c r="CF128" s="7">
        <v>-1.3586119547962096E-3</v>
      </c>
      <c r="CG128" s="7">
        <v>7.8284947118544227E-3</v>
      </c>
      <c r="CH128" s="9">
        <f t="shared" si="44"/>
        <v>6.9666943723256025E-3</v>
      </c>
      <c r="CJ128" s="10">
        <f t="shared" si="45"/>
        <v>7.1749244937967275E-3</v>
      </c>
      <c r="CL128" s="16">
        <f t="shared" si="46"/>
        <v>1.2119432814416558E-2</v>
      </c>
      <c r="CO128" s="7">
        <v>-1.0525094028542644E-2</v>
      </c>
      <c r="CP128" s="7">
        <v>5.1285882560498222E-2</v>
      </c>
      <c r="CQ128" s="7">
        <v>6.3051911283148708E-3</v>
      </c>
      <c r="CR128" s="7">
        <v>4.9649908643820351E-2</v>
      </c>
      <c r="CS128" s="7">
        <v>2.747041178261439E-2</v>
      </c>
      <c r="CT128" s="9">
        <f t="shared" si="47"/>
        <v>2.4837260017341038E-2</v>
      </c>
      <c r="CV128" s="7">
        <v>2.450565899859606E-2</v>
      </c>
      <c r="CW128" s="7">
        <v>5.3757612242080158E-2</v>
      </c>
      <c r="CX128" s="7">
        <v>5.3154680402839431E-3</v>
      </c>
      <c r="CY128" s="7">
        <v>1.4885254541027281E-2</v>
      </c>
      <c r="CZ128" s="9">
        <f t="shared" si="48"/>
        <v>2.4615998455496862E-2</v>
      </c>
      <c r="DB128" s="7">
        <v>1.9452094091955977E-2</v>
      </c>
      <c r="DC128" s="7">
        <v>1.705916721520179E-2</v>
      </c>
      <c r="DD128" s="7">
        <v>-2.3487973217553781E-3</v>
      </c>
      <c r="DE128" s="7">
        <v>3.4258186810639323E-2</v>
      </c>
      <c r="DF128" s="7">
        <v>-1.9538051506106043E-2</v>
      </c>
      <c r="DG128" s="7">
        <v>3.1763751187797777E-2</v>
      </c>
      <c r="DH128" s="9">
        <f t="shared" si="49"/>
        <v>1.3441058412955573E-2</v>
      </c>
      <c r="DI128" s="10">
        <f t="shared" si="50"/>
        <v>2.096477229526449E-2</v>
      </c>
      <c r="DK128" s="7">
        <v>1.4430200359918594E-2</v>
      </c>
      <c r="DL128" s="7">
        <v>3.3198539643661831E-2</v>
      </c>
      <c r="DM128" s="7">
        <v>-1.3586119547962096E-3</v>
      </c>
      <c r="DN128" s="7">
        <v>4.1098507316628544E-3</v>
      </c>
      <c r="DO128" s="9">
        <f t="shared" si="51"/>
        <v>1.2594994695111767E-2</v>
      </c>
      <c r="DQ128" s="7">
        <v>2.4474229286176818E-2</v>
      </c>
      <c r="DR128" s="7">
        <v>-3.8431763582580155E-3</v>
      </c>
      <c r="DS128" s="7">
        <v>1.2598906777956021E-2</v>
      </c>
      <c r="DT128" s="7">
        <v>-2.0108585241116906E-2</v>
      </c>
      <c r="DU128" s="7">
        <v>-1.6750422676948438E-3</v>
      </c>
      <c r="DV128" s="7">
        <v>7.8284947118544227E-3</v>
      </c>
      <c r="DW128" s="7">
        <v>2.1874611291463836E-3</v>
      </c>
      <c r="DX128" s="7">
        <v>1.4588763610033143E-2</v>
      </c>
      <c r="DY128" s="9">
        <f t="shared" si="52"/>
        <v>4.5063814560121276E-3</v>
      </c>
      <c r="EA128" s="7">
        <v>1.131113693997899E-2</v>
      </c>
      <c r="EB128" s="7">
        <v>-8.8126729900661442E-3</v>
      </c>
      <c r="EC128" s="7">
        <v>6.5081266607622795E-3</v>
      </c>
      <c r="ED128" s="9">
        <f t="shared" si="53"/>
        <v>3.0021968702250417E-3</v>
      </c>
      <c r="EF128" s="10">
        <f t="shared" si="54"/>
        <v>6.7011910071163123E-3</v>
      </c>
      <c r="EH128" s="16">
        <f t="shared" si="55"/>
        <v>1.4263581288148176E-2</v>
      </c>
      <c r="EI128" s="7"/>
      <c r="EJ128" s="24">
        <f t="shared" si="28"/>
        <v>1.2988610734414388E-2</v>
      </c>
      <c r="EK128" s="7"/>
    </row>
    <row r="129" spans="1:141" x14ac:dyDescent="0.2">
      <c r="A129" s="5">
        <v>44054</v>
      </c>
      <c r="B129" s="7">
        <v>1.1945219308424475E-2</v>
      </c>
      <c r="C129" s="7">
        <v>-1.4889662164705022E-2</v>
      </c>
      <c r="D129" s="7">
        <v>-2.7549535307973627E-3</v>
      </c>
      <c r="E129" s="9">
        <f t="shared" si="29"/>
        <v>-1.8997987956926364E-3</v>
      </c>
      <c r="G129" s="7">
        <v>1.600971328591716E-2</v>
      </c>
      <c r="H129" s="7">
        <v>3.5846111129919215E-3</v>
      </c>
      <c r="I129" s="7">
        <v>-1.137812527950898E-2</v>
      </c>
      <c r="J129" s="7">
        <v>5.3173313486698081E-3</v>
      </c>
      <c r="K129" s="7">
        <v>-2.8362108352849996E-3</v>
      </c>
      <c r="L129" s="7">
        <v>-2.6572294499112633E-2</v>
      </c>
      <c r="M129" s="9">
        <f t="shared" si="30"/>
        <v>-2.6458291443879536E-3</v>
      </c>
      <c r="N129" s="7"/>
      <c r="O129" s="7">
        <v>7.9916703517353017E-3</v>
      </c>
      <c r="P129" s="7">
        <v>-6.7189502487448689E-3</v>
      </c>
      <c r="Q129" s="7">
        <v>6.693465418588799E-3</v>
      </c>
      <c r="R129" s="7">
        <v>-2.384719310994662E-2</v>
      </c>
      <c r="S129" s="9">
        <f t="shared" si="31"/>
        <v>-3.9702518970918471E-3</v>
      </c>
      <c r="T129" s="10">
        <f t="shared" si="32"/>
        <v>-2.8386266123908124E-3</v>
      </c>
      <c r="V129" s="5">
        <v>44054</v>
      </c>
      <c r="W129" s="7">
        <v>-3.0191057249933376E-2</v>
      </c>
      <c r="X129" s="7">
        <v>0</v>
      </c>
      <c r="Y129" s="7">
        <v>-2.3663130683960681E-2</v>
      </c>
      <c r="Z129" s="7">
        <v>4.3910159418246017E-3</v>
      </c>
      <c r="AA129" s="7">
        <v>4.9675690149354494E-3</v>
      </c>
      <c r="AB129" s="9">
        <f t="shared" si="33"/>
        <v>-8.8991205954268016E-3</v>
      </c>
      <c r="AC129" s="7"/>
      <c r="AD129" s="7">
        <v>-7.1864716068075988E-3</v>
      </c>
      <c r="AE129" s="7">
        <v>-6.5088323155122777E-3</v>
      </c>
      <c r="AF129" s="7">
        <v>-1.1187385253949304E-2</v>
      </c>
      <c r="AG129" s="7">
        <v>-8.1702582148392745E-3</v>
      </c>
      <c r="AH129" s="7">
        <v>-1.2820688429061434E-2</v>
      </c>
      <c r="AI129" s="9">
        <f t="shared" si="34"/>
        <v>-9.1747271640339779E-3</v>
      </c>
      <c r="AK129" s="7">
        <v>-1.2266519519693734E-3</v>
      </c>
      <c r="AL129" s="7">
        <v>-2.1148514310668436E-2</v>
      </c>
      <c r="AM129" s="7">
        <v>3.1108837446952513E-2</v>
      </c>
      <c r="AN129" s="7">
        <v>1.3113424569576624E-2</v>
      </c>
      <c r="AO129" s="9">
        <f t="shared" si="35"/>
        <v>5.4617739384728321E-3</v>
      </c>
      <c r="AP129" s="10">
        <f t="shared" si="36"/>
        <v>-4.2040246069959819E-3</v>
      </c>
      <c r="AQ129" s="7"/>
      <c r="AR129" s="16">
        <f t="shared" si="37"/>
        <v>1.3653979946051695E-3</v>
      </c>
      <c r="AS129" s="7"/>
      <c r="AU129" s="5">
        <v>44054</v>
      </c>
      <c r="AV129" s="7">
        <v>-2.6572294499112633E-2</v>
      </c>
      <c r="AW129" s="7">
        <v>7.9916703517353017E-3</v>
      </c>
      <c r="AX129" s="7">
        <v>6.693465418588799E-3</v>
      </c>
      <c r="AY129" s="7">
        <v>-2.384719310994662E-2</v>
      </c>
      <c r="AZ129" s="9">
        <f t="shared" si="38"/>
        <v>-8.9335879596837871E-3</v>
      </c>
      <c r="BB129" s="7">
        <v>-1.137812527950898E-2</v>
      </c>
      <c r="BC129" s="7">
        <v>-6.7189502487448689E-3</v>
      </c>
      <c r="BD129" s="7">
        <v>5.3173313486698081E-3</v>
      </c>
      <c r="BE129" s="7">
        <v>-2.7549535307973627E-3</v>
      </c>
      <c r="BF129" s="9">
        <f t="shared" si="39"/>
        <v>-3.8836744275953508E-3</v>
      </c>
      <c r="BH129" s="7">
        <v>-1.4889662164705022E-2</v>
      </c>
      <c r="BI129" s="7">
        <v>1.1945219308424475E-2</v>
      </c>
      <c r="BJ129" s="7">
        <v>1.600971328591716E-2</v>
      </c>
      <c r="BK129" s="7">
        <v>3.5846111129919215E-3</v>
      </c>
      <c r="BL129" s="7">
        <v>-2.8362108352849996E-3</v>
      </c>
      <c r="BM129" s="9">
        <f t="shared" si="40"/>
        <v>2.7627341414687067E-3</v>
      </c>
      <c r="BN129" s="10">
        <f t="shared" si="41"/>
        <v>-3.3515094152701437E-3</v>
      </c>
      <c r="BP129" s="7">
        <v>-1.2266519519693734E-3</v>
      </c>
      <c r="BQ129" s="7">
        <v>3.1108837446952513E-2</v>
      </c>
      <c r="BR129" s="7">
        <v>1.3113424569576624E-2</v>
      </c>
      <c r="BS129" s="7">
        <v>-1.2820688429061434E-2</v>
      </c>
      <c r="BT129" s="9">
        <f t="shared" si="42"/>
        <v>7.543730408874582E-3</v>
      </c>
      <c r="BV129" s="7">
        <v>-2.1148514310668436E-2</v>
      </c>
      <c r="BW129" s="7">
        <v>-7.1864716068075988E-3</v>
      </c>
      <c r="BX129" s="7">
        <v>-2.3663130683960681E-2</v>
      </c>
      <c r="BY129" s="7">
        <v>4.3910159418246017E-3</v>
      </c>
      <c r="BZ129" s="7">
        <v>-6.5088323155122777E-3</v>
      </c>
      <c r="CA129" s="7">
        <v>-1.1187385253949304E-2</v>
      </c>
      <c r="CB129" s="7">
        <v>4.9675690149354494E-3</v>
      </c>
      <c r="CC129" s="9">
        <f t="shared" si="43"/>
        <v>-8.6193927448768911E-3</v>
      </c>
      <c r="CE129" s="7">
        <v>-3.0191057249933376E-2</v>
      </c>
      <c r="CF129" s="7">
        <v>0</v>
      </c>
      <c r="CG129" s="7">
        <v>-8.1702582148392745E-3</v>
      </c>
      <c r="CH129" s="9">
        <f t="shared" si="44"/>
        <v>-1.2787105154924218E-2</v>
      </c>
      <c r="CJ129" s="10">
        <f t="shared" si="45"/>
        <v>-4.6209224969755089E-3</v>
      </c>
      <c r="CL129" s="16">
        <f t="shared" si="46"/>
        <v>1.2694130817053652E-3</v>
      </c>
      <c r="CO129" s="7">
        <v>-1.4889662164705022E-2</v>
      </c>
      <c r="CP129" s="7">
        <v>3.5846111129919215E-3</v>
      </c>
      <c r="CQ129" s="7">
        <v>-1.137812527950898E-2</v>
      </c>
      <c r="CR129" s="7">
        <v>-6.7189502487448689E-3</v>
      </c>
      <c r="CS129" s="7">
        <v>5.3173313486698081E-3</v>
      </c>
      <c r="CT129" s="9">
        <f t="shared" si="47"/>
        <v>-4.8169590462594277E-3</v>
      </c>
      <c r="CV129" s="7">
        <v>1.600971328591716E-2</v>
      </c>
      <c r="CW129" s="7">
        <v>4.0051230041738906E-3</v>
      </c>
      <c r="CX129" s="7">
        <v>7.9916703517353017E-3</v>
      </c>
      <c r="CY129" s="7">
        <v>6.693465418588799E-3</v>
      </c>
      <c r="CZ129" s="9">
        <f t="shared" si="48"/>
        <v>8.6749930151037869E-3</v>
      </c>
      <c r="DB129" s="7">
        <v>1.1945219308424475E-2</v>
      </c>
      <c r="DC129" s="7">
        <v>-2.8362108352849996E-3</v>
      </c>
      <c r="DD129" s="7">
        <v>4.3019229426375597E-3</v>
      </c>
      <c r="DE129" s="7">
        <v>-2.7549535307973627E-3</v>
      </c>
      <c r="DF129" s="7">
        <v>-2.6572294499112633E-2</v>
      </c>
      <c r="DG129" s="7">
        <v>-2.384719310994662E-2</v>
      </c>
      <c r="DH129" s="9">
        <f t="shared" si="49"/>
        <v>-6.6272516206799291E-3</v>
      </c>
      <c r="DI129" s="10">
        <f t="shared" si="50"/>
        <v>-9.2307255061185661E-4</v>
      </c>
      <c r="DK129" s="7">
        <v>-3.0191057249933376E-2</v>
      </c>
      <c r="DL129" s="7">
        <v>-1.2266519519693734E-3</v>
      </c>
      <c r="DM129" s="7">
        <v>0</v>
      </c>
      <c r="DN129" s="7">
        <v>-6.5088323155122777E-3</v>
      </c>
      <c r="DO129" s="9">
        <f t="shared" si="51"/>
        <v>-9.4816353793537554E-3</v>
      </c>
      <c r="DQ129" s="7">
        <v>-2.1148514310668436E-2</v>
      </c>
      <c r="DR129" s="7">
        <v>-7.1864716068075988E-3</v>
      </c>
      <c r="DS129" s="7">
        <v>3.1108837446952513E-2</v>
      </c>
      <c r="DT129" s="7">
        <v>-2.3663130683960681E-2</v>
      </c>
      <c r="DU129" s="7">
        <v>4.3910159418246017E-3</v>
      </c>
      <c r="DV129" s="7">
        <v>-8.1702582148392745E-3</v>
      </c>
      <c r="DW129" s="7">
        <v>4.9675690149354494E-3</v>
      </c>
      <c r="DX129" s="7">
        <v>-1.2820688429061434E-2</v>
      </c>
      <c r="DY129" s="9">
        <f t="shared" si="52"/>
        <v>-4.0652051052031072E-3</v>
      </c>
      <c r="EA129" s="7">
        <v>6.9134906783491201E-4</v>
      </c>
      <c r="EB129" s="7">
        <v>1.3113424569576624E-2</v>
      </c>
      <c r="EC129" s="7">
        <v>-1.1187385253949304E-2</v>
      </c>
      <c r="ED129" s="9">
        <f t="shared" si="53"/>
        <v>8.7246279448741082E-4</v>
      </c>
      <c r="EF129" s="10">
        <f t="shared" si="54"/>
        <v>-4.2247925633564836E-3</v>
      </c>
      <c r="EH129" s="16">
        <f t="shared" si="55"/>
        <v>3.3017200127446271E-3</v>
      </c>
      <c r="EI129" s="7"/>
      <c r="EJ129" s="24">
        <f t="shared" si="28"/>
        <v>1.9788436963517207E-3</v>
      </c>
      <c r="EK129" s="7"/>
    </row>
    <row r="130" spans="1:141" x14ac:dyDescent="0.2">
      <c r="A130" s="5">
        <v>44055</v>
      </c>
      <c r="B130" s="7">
        <v>5.3717623983229445E-3</v>
      </c>
      <c r="C130" s="7">
        <v>2.9684989252931025E-2</v>
      </c>
      <c r="D130" s="7">
        <v>9.508415663607103E-4</v>
      </c>
      <c r="E130" s="9">
        <f t="shared" si="29"/>
        <v>1.2002531072538227E-2</v>
      </c>
      <c r="G130" s="7">
        <v>-1.541945257030447E-2</v>
      </c>
      <c r="H130" s="7">
        <v>2.8060329892981274E-4</v>
      </c>
      <c r="I130" s="7">
        <v>1.910017137341943E-2</v>
      </c>
      <c r="J130" s="7">
        <v>-1.3110662093376709E-3</v>
      </c>
      <c r="K130" s="7">
        <v>-3.9455514419920097E-4</v>
      </c>
      <c r="L130" s="7">
        <v>3.276048794653855E-3</v>
      </c>
      <c r="M130" s="9">
        <f t="shared" si="30"/>
        <v>9.2195825719362584E-4</v>
      </c>
      <c r="N130" s="7"/>
      <c r="O130" s="7">
        <v>5.0568410413150506E-3</v>
      </c>
      <c r="P130" s="7">
        <v>-4.9560813317583632E-3</v>
      </c>
      <c r="Q130" s="7">
        <v>-8.8785238558276771E-3</v>
      </c>
      <c r="R130" s="7">
        <v>-7.1710293499686103E-4</v>
      </c>
      <c r="S130" s="9">
        <f t="shared" si="31"/>
        <v>-2.3737167703169627E-3</v>
      </c>
      <c r="T130" s="10">
        <f t="shared" si="32"/>
        <v>3.5169241864716301E-3</v>
      </c>
      <c r="V130" s="5">
        <v>44055</v>
      </c>
      <c r="W130" s="7">
        <v>3.2693965694280944E-2</v>
      </c>
      <c r="X130" s="7">
        <v>2.1640308993819257E-2</v>
      </c>
      <c r="Y130" s="7">
        <v>2.816677953803761E-2</v>
      </c>
      <c r="Z130" s="7">
        <v>1.0377843243597905E-2</v>
      </c>
      <c r="AA130" s="7">
        <v>4.8926984692837768E-3</v>
      </c>
      <c r="AB130" s="9">
        <f t="shared" si="33"/>
        <v>1.9554319187803901E-2</v>
      </c>
      <c r="AC130" s="7"/>
      <c r="AD130" s="7">
        <v>1.8137570333619225E-2</v>
      </c>
      <c r="AE130" s="7">
        <v>1.6599435814637166E-2</v>
      </c>
      <c r="AF130" s="7">
        <v>2.1072555478387166E-2</v>
      </c>
      <c r="AG130" s="7">
        <v>1.5370167828223577E-3</v>
      </c>
      <c r="AH130" s="7">
        <v>1.2896512063324641E-2</v>
      </c>
      <c r="AI130" s="9">
        <f t="shared" si="34"/>
        <v>1.4048618094558114E-2</v>
      </c>
      <c r="AK130" s="7">
        <v>1.2199330621445004E-2</v>
      </c>
      <c r="AL130" s="7">
        <v>2.0538820155007066E-2</v>
      </c>
      <c r="AM130" s="7">
        <v>-8.5123361744744164E-3</v>
      </c>
      <c r="AN130" s="7">
        <v>9.9131511816421755E-3</v>
      </c>
      <c r="AO130" s="9">
        <f t="shared" si="35"/>
        <v>8.5347414459049573E-3</v>
      </c>
      <c r="AP130" s="10">
        <f t="shared" si="36"/>
        <v>1.4045892909422323E-2</v>
      </c>
      <c r="AQ130" s="7"/>
      <c r="AR130" s="16">
        <f t="shared" si="37"/>
        <v>-1.0528968722950692E-2</v>
      </c>
      <c r="AS130" s="7"/>
      <c r="AU130" s="5">
        <v>44055</v>
      </c>
      <c r="AV130" s="7">
        <v>3.276048794653855E-3</v>
      </c>
      <c r="AW130" s="7">
        <v>5.0568410413150506E-3</v>
      </c>
      <c r="AX130" s="7">
        <v>-8.8785238558276771E-3</v>
      </c>
      <c r="AY130" s="7">
        <v>-7.1710293499686103E-4</v>
      </c>
      <c r="AZ130" s="9">
        <f t="shared" si="38"/>
        <v>-3.1568423871390834E-4</v>
      </c>
      <c r="BB130" s="7">
        <v>1.910017137341943E-2</v>
      </c>
      <c r="BC130" s="7">
        <v>-4.9560813317583632E-3</v>
      </c>
      <c r="BD130" s="7">
        <v>-1.3110662093376709E-3</v>
      </c>
      <c r="BE130" s="7">
        <v>9.508415663607103E-4</v>
      </c>
      <c r="BF130" s="9">
        <f t="shared" si="39"/>
        <v>3.4459663496710269E-3</v>
      </c>
      <c r="BH130" s="7">
        <v>2.9684989252931025E-2</v>
      </c>
      <c r="BI130" s="7">
        <v>5.3717623983229445E-3</v>
      </c>
      <c r="BJ130" s="7">
        <v>-1.541945257030447E-2</v>
      </c>
      <c r="BK130" s="7">
        <v>2.8060329892981274E-4</v>
      </c>
      <c r="BL130" s="7">
        <v>-3.9455514419920097E-4</v>
      </c>
      <c r="BM130" s="9">
        <f t="shared" si="40"/>
        <v>3.9046694471360222E-3</v>
      </c>
      <c r="BN130" s="10">
        <f t="shared" si="41"/>
        <v>2.3449838526977134E-3</v>
      </c>
      <c r="BP130" s="7">
        <v>1.2199330621445004E-2</v>
      </c>
      <c r="BQ130" s="7">
        <v>-8.5123361744744164E-3</v>
      </c>
      <c r="BR130" s="7">
        <v>9.9131511816421755E-3</v>
      </c>
      <c r="BS130" s="7">
        <v>1.2896512063324641E-2</v>
      </c>
      <c r="BT130" s="9">
        <f t="shared" si="42"/>
        <v>6.6241644229843508E-3</v>
      </c>
      <c r="BV130" s="7">
        <v>2.0538820155007066E-2</v>
      </c>
      <c r="BW130" s="7">
        <v>1.8137570333619225E-2</v>
      </c>
      <c r="BX130" s="7">
        <v>2.816677953803761E-2</v>
      </c>
      <c r="BY130" s="7">
        <v>1.0377843243597905E-2</v>
      </c>
      <c r="BZ130" s="7">
        <v>1.6599435814637166E-2</v>
      </c>
      <c r="CA130" s="7">
        <v>2.1072555478387166E-2</v>
      </c>
      <c r="CB130" s="7">
        <v>4.8926984692837768E-3</v>
      </c>
      <c r="CC130" s="9">
        <f t="shared" si="43"/>
        <v>1.7112243290367132E-2</v>
      </c>
      <c r="CE130" s="7">
        <v>3.2693965694280944E-2</v>
      </c>
      <c r="CF130" s="7">
        <v>2.1640308993819257E-2</v>
      </c>
      <c r="CG130" s="7">
        <v>1.5370167828223577E-3</v>
      </c>
      <c r="CH130" s="9">
        <f t="shared" si="44"/>
        <v>1.8623763823640855E-2</v>
      </c>
      <c r="CJ130" s="10">
        <f t="shared" si="45"/>
        <v>1.4120057178997445E-2</v>
      </c>
      <c r="CL130" s="16">
        <f t="shared" si="46"/>
        <v>-1.1775073326299733E-2</v>
      </c>
      <c r="CO130" s="7">
        <v>2.9684989252931025E-2</v>
      </c>
      <c r="CP130" s="7">
        <v>2.8060329892981274E-4</v>
      </c>
      <c r="CQ130" s="7">
        <v>1.910017137341943E-2</v>
      </c>
      <c r="CR130" s="7">
        <v>-4.9560813317583632E-3</v>
      </c>
      <c r="CS130" s="7">
        <v>-1.3110662093376709E-3</v>
      </c>
      <c r="CT130" s="9">
        <f t="shared" si="47"/>
        <v>8.5597232768368468E-3</v>
      </c>
      <c r="CV130" s="7">
        <v>-1.541945257030447E-2</v>
      </c>
      <c r="CW130" s="7">
        <v>-2.6381708325834259E-2</v>
      </c>
      <c r="CX130" s="7">
        <v>5.0568410413150506E-3</v>
      </c>
      <c r="CY130" s="7">
        <v>-8.8785238558276771E-3</v>
      </c>
      <c r="CZ130" s="9">
        <f t="shared" si="48"/>
        <v>-1.140571092766284E-2</v>
      </c>
      <c r="DB130" s="7">
        <v>5.3717623983229445E-3</v>
      </c>
      <c r="DC130" s="7">
        <v>-3.9455514419920097E-4</v>
      </c>
      <c r="DD130" s="7">
        <v>4.9632723171391625E-3</v>
      </c>
      <c r="DE130" s="7">
        <v>9.508415663607103E-4</v>
      </c>
      <c r="DF130" s="7">
        <v>3.276048794653855E-3</v>
      </c>
      <c r="DG130" s="7">
        <v>-7.1710293499686103E-4</v>
      </c>
      <c r="DH130" s="9">
        <f t="shared" si="49"/>
        <v>2.2417111662134353E-3</v>
      </c>
      <c r="DI130" s="10">
        <f t="shared" si="50"/>
        <v>-2.014254948708525E-4</v>
      </c>
      <c r="DK130" s="7">
        <v>3.2693965694280944E-2</v>
      </c>
      <c r="DL130" s="7">
        <v>1.2199330621445004E-2</v>
      </c>
      <c r="DM130" s="7">
        <v>2.1640308993819257E-2</v>
      </c>
      <c r="DN130" s="7">
        <v>1.6599435814637166E-2</v>
      </c>
      <c r="DO130" s="9">
        <f t="shared" si="51"/>
        <v>2.0783260281045594E-2</v>
      </c>
      <c r="DQ130" s="7">
        <v>2.0538820155007066E-2</v>
      </c>
      <c r="DR130" s="7">
        <v>1.8137570333619225E-2</v>
      </c>
      <c r="DS130" s="7">
        <v>-8.5123361744744164E-3</v>
      </c>
      <c r="DT130" s="7">
        <v>2.816677953803761E-2</v>
      </c>
      <c r="DU130" s="7">
        <v>1.0377843243597905E-2</v>
      </c>
      <c r="DV130" s="7">
        <v>1.5370167828223577E-3</v>
      </c>
      <c r="DW130" s="7">
        <v>4.8926984692837768E-3</v>
      </c>
      <c r="DX130" s="7">
        <v>1.2896512063324641E-2</v>
      </c>
      <c r="DY130" s="9">
        <f t="shared" si="52"/>
        <v>1.1004363051402269E-2</v>
      </c>
      <c r="EA130" s="7">
        <v>2.3936452780976794E-2</v>
      </c>
      <c r="EB130" s="7">
        <v>9.9131511816421755E-3</v>
      </c>
      <c r="EC130" s="7">
        <v>2.1072555478387166E-2</v>
      </c>
      <c r="ED130" s="9">
        <f t="shared" si="53"/>
        <v>1.8307386480335378E-2</v>
      </c>
      <c r="EF130" s="10">
        <f t="shared" si="54"/>
        <v>1.669833660426108E-2</v>
      </c>
      <c r="EH130" s="16">
        <f t="shared" si="55"/>
        <v>-1.6899762099131931E-2</v>
      </c>
      <c r="EI130" s="7"/>
      <c r="EJ130" s="24">
        <f t="shared" si="28"/>
        <v>-1.3067934716127452E-2</v>
      </c>
      <c r="EK130" s="7"/>
    </row>
    <row r="131" spans="1:141" x14ac:dyDescent="0.2">
      <c r="A131" s="5">
        <v>44056</v>
      </c>
      <c r="B131" s="7">
        <v>9.6935207110115853E-3</v>
      </c>
      <c r="C131" s="7">
        <v>-5.226275946594733E-3</v>
      </c>
      <c r="D131" s="7">
        <v>1.2279364643070272E-2</v>
      </c>
      <c r="E131" s="9">
        <f t="shared" si="29"/>
        <v>5.5822031358290407E-3</v>
      </c>
      <c r="G131" s="7">
        <v>-1.2469236274639226E-2</v>
      </c>
      <c r="H131" s="7">
        <v>-1.341638539626496E-2</v>
      </c>
      <c r="I131" s="7">
        <v>-0.11861498245977617</v>
      </c>
      <c r="J131" s="7">
        <v>-6.8328114136395682E-3</v>
      </c>
      <c r="K131" s="7">
        <v>-1.3268378820185115E-2</v>
      </c>
      <c r="L131" s="7">
        <v>1.2997913547085729E-2</v>
      </c>
      <c r="M131" s="9">
        <f t="shared" si="30"/>
        <v>-2.5267313469569883E-2</v>
      </c>
      <c r="N131" s="7"/>
      <c r="O131" s="7">
        <v>-1.7787970201260796E-2</v>
      </c>
      <c r="P131" s="7">
        <v>3.3818091073808572E-3</v>
      </c>
      <c r="Q131" s="7">
        <v>3.4435006520630519E-3</v>
      </c>
      <c r="R131" s="7">
        <v>-1.9802627296179754E-2</v>
      </c>
      <c r="S131" s="9">
        <f t="shared" si="31"/>
        <v>-7.6913219344991604E-3</v>
      </c>
      <c r="T131" s="10">
        <f t="shared" si="32"/>
        <v>-9.1254774227466674E-3</v>
      </c>
      <c r="V131" s="5">
        <v>44056</v>
      </c>
      <c r="W131" s="7">
        <v>1.754277073243065E-2</v>
      </c>
      <c r="X131" s="7">
        <v>1.0347824255461704E-2</v>
      </c>
      <c r="Y131" s="7">
        <v>-2.3451158178740016E-3</v>
      </c>
      <c r="Z131" s="7">
        <v>-1.0329512332565175E-3</v>
      </c>
      <c r="AA131" s="7">
        <v>-5.8538721868893759E-3</v>
      </c>
      <c r="AB131" s="9">
        <f t="shared" si="33"/>
        <v>3.7317311499744919E-3</v>
      </c>
      <c r="AC131" s="7"/>
      <c r="AD131" s="7">
        <v>-1.1153780888097438E-2</v>
      </c>
      <c r="AE131" s="7">
        <v>2.3595350867433584E-3</v>
      </c>
      <c r="AF131" s="7">
        <v>-2.3299533676901752E-3</v>
      </c>
      <c r="AG131" s="7">
        <v>-1.3661204310433028E-3</v>
      </c>
      <c r="AH131" s="7">
        <v>-3.03329038497716E-4</v>
      </c>
      <c r="AI131" s="9">
        <f t="shared" si="34"/>
        <v>-2.5587297277170551E-3</v>
      </c>
      <c r="AK131" s="7">
        <v>-9.9701723198500278E-3</v>
      </c>
      <c r="AL131" s="7">
        <v>-1.2890204056005496E-2</v>
      </c>
      <c r="AM131" s="7">
        <v>-5.5525932929290098E-3</v>
      </c>
      <c r="AN131" s="7">
        <v>-6.3178135929183241E-3</v>
      </c>
      <c r="AO131" s="9">
        <f t="shared" si="35"/>
        <v>-8.6826958154257138E-3</v>
      </c>
      <c r="AP131" s="10">
        <f t="shared" si="36"/>
        <v>-2.5032314643894261E-3</v>
      </c>
      <c r="AQ131" s="7"/>
      <c r="AR131" s="16">
        <f t="shared" si="37"/>
        <v>-6.6222459583572413E-3</v>
      </c>
      <c r="AS131" s="7"/>
      <c r="AU131" s="5">
        <v>44056</v>
      </c>
      <c r="AV131" s="7">
        <v>1.2997913547085729E-2</v>
      </c>
      <c r="AW131" s="7">
        <v>-1.7787970201260796E-2</v>
      </c>
      <c r="AX131" s="7">
        <v>3.4435006520630519E-3</v>
      </c>
      <c r="AY131" s="7">
        <v>-1.9802627296179754E-2</v>
      </c>
      <c r="AZ131" s="9">
        <f t="shared" si="38"/>
        <v>-5.2872958245729421E-3</v>
      </c>
      <c r="BB131" s="7">
        <v>-0.11861498245977617</v>
      </c>
      <c r="BC131" s="7">
        <v>3.3818091073808572E-3</v>
      </c>
      <c r="BD131" s="7">
        <v>-6.8328114136395682E-3</v>
      </c>
      <c r="BE131" s="7">
        <v>1.2279364643070272E-2</v>
      </c>
      <c r="BF131" s="9">
        <f t="shared" si="39"/>
        <v>-2.7446655030741153E-2</v>
      </c>
      <c r="BH131" s="7">
        <v>-5.226275946594733E-3</v>
      </c>
      <c r="BI131" s="7">
        <v>9.6935207110115853E-3</v>
      </c>
      <c r="BJ131" s="7">
        <v>-1.2469236274639226E-2</v>
      </c>
      <c r="BK131" s="7">
        <v>-1.341638539626496E-2</v>
      </c>
      <c r="BL131" s="7">
        <v>-1.3268378820185115E-2</v>
      </c>
      <c r="BM131" s="9">
        <f t="shared" si="40"/>
        <v>-6.9373511453344888E-3</v>
      </c>
      <c r="BN131" s="10">
        <f t="shared" si="41"/>
        <v>-1.3223767333549527E-2</v>
      </c>
      <c r="BP131" s="7">
        <v>-9.9701723198500278E-3</v>
      </c>
      <c r="BQ131" s="7">
        <v>-5.5525932929290098E-3</v>
      </c>
      <c r="BR131" s="7">
        <v>-6.3178135929183241E-3</v>
      </c>
      <c r="BS131" s="7">
        <v>-3.03329038497716E-4</v>
      </c>
      <c r="BT131" s="9">
        <f t="shared" si="42"/>
        <v>-5.5359770610487694E-3</v>
      </c>
      <c r="BV131" s="7">
        <v>-1.2890204056005496E-2</v>
      </c>
      <c r="BW131" s="7">
        <v>-1.1153780888097438E-2</v>
      </c>
      <c r="BX131" s="7">
        <v>-2.3451158178740016E-3</v>
      </c>
      <c r="BY131" s="7">
        <v>-1.0329512332565175E-3</v>
      </c>
      <c r="BZ131" s="7">
        <v>2.3595350867433584E-3</v>
      </c>
      <c r="CA131" s="7">
        <v>-2.3299533676901752E-3</v>
      </c>
      <c r="CB131" s="7">
        <v>-5.8538721868893759E-3</v>
      </c>
      <c r="CC131" s="9">
        <f t="shared" si="43"/>
        <v>-4.7494774947242357E-3</v>
      </c>
      <c r="CE131" s="7">
        <v>1.754277073243065E-2</v>
      </c>
      <c r="CF131" s="7">
        <v>1.0347824255461704E-2</v>
      </c>
      <c r="CG131" s="7">
        <v>-1.3661204310433028E-3</v>
      </c>
      <c r="CH131" s="9">
        <f t="shared" si="44"/>
        <v>8.8414915189496835E-3</v>
      </c>
      <c r="CJ131" s="10">
        <f t="shared" si="45"/>
        <v>-4.8132101227444057E-4</v>
      </c>
      <c r="CL131" s="16">
        <f t="shared" si="46"/>
        <v>-1.2742446321275087E-2</v>
      </c>
      <c r="CO131" s="7">
        <v>-5.226275946594733E-3</v>
      </c>
      <c r="CP131" s="7">
        <v>-1.341638539626496E-2</v>
      </c>
      <c r="CQ131" s="7">
        <v>-0.11861498245977617</v>
      </c>
      <c r="CR131" s="7">
        <v>3.3818091073808572E-3</v>
      </c>
      <c r="CS131" s="7">
        <v>-6.8328114136395682E-3</v>
      </c>
      <c r="CT131" s="9">
        <f t="shared" si="47"/>
        <v>-2.8141729221778912E-2</v>
      </c>
      <c r="CV131" s="7">
        <v>-1.2469236274639226E-2</v>
      </c>
      <c r="CW131" s="7">
        <v>-4.0551787586857657E-3</v>
      </c>
      <c r="CX131" s="7">
        <v>-1.7787970201260796E-2</v>
      </c>
      <c r="CY131" s="7">
        <v>3.4435006520630519E-3</v>
      </c>
      <c r="CZ131" s="9">
        <f t="shared" si="48"/>
        <v>-7.7172211456306844E-3</v>
      </c>
      <c r="DB131" s="7">
        <v>9.6935207110115853E-3</v>
      </c>
      <c r="DC131" s="7">
        <v>-1.3268378820185115E-2</v>
      </c>
      <c r="DD131" s="7">
        <v>2.278733622835232E-3</v>
      </c>
      <c r="DE131" s="7">
        <v>1.2279364643070272E-2</v>
      </c>
      <c r="DF131" s="7">
        <v>1.2997913547085729E-2</v>
      </c>
      <c r="DG131" s="7">
        <v>-1.9802627296179754E-2</v>
      </c>
      <c r="DH131" s="9">
        <f t="shared" si="49"/>
        <v>6.9642106793965826E-4</v>
      </c>
      <c r="DI131" s="10">
        <f t="shared" si="50"/>
        <v>-1.1720843099823313E-2</v>
      </c>
      <c r="DK131" s="7">
        <v>1.754277073243065E-2</v>
      </c>
      <c r="DL131" s="7">
        <v>-9.9701723198500278E-3</v>
      </c>
      <c r="DM131" s="7">
        <v>1.0347824255461704E-2</v>
      </c>
      <c r="DN131" s="7">
        <v>2.3595350867433584E-3</v>
      </c>
      <c r="DO131" s="9">
        <f t="shared" si="51"/>
        <v>5.0699894386964216E-3</v>
      </c>
      <c r="DQ131" s="7">
        <v>-1.2890204056005496E-2</v>
      </c>
      <c r="DR131" s="7">
        <v>-1.1153780888097438E-2</v>
      </c>
      <c r="DS131" s="7">
        <v>-5.5525932929290098E-3</v>
      </c>
      <c r="DT131" s="7">
        <v>-2.3451158178740016E-3</v>
      </c>
      <c r="DU131" s="7">
        <v>-1.0329512332565175E-3</v>
      </c>
      <c r="DV131" s="7">
        <v>-1.3661204310433028E-3</v>
      </c>
      <c r="DW131" s="7">
        <v>-5.8538721868893759E-3</v>
      </c>
      <c r="DX131" s="7">
        <v>-3.03329038497716E-4</v>
      </c>
      <c r="DY131" s="9">
        <f t="shared" si="52"/>
        <v>-5.0622458680741065E-3</v>
      </c>
      <c r="EA131" s="7">
        <v>2.8407073552319122E-4</v>
      </c>
      <c r="EB131" s="7">
        <v>-6.3178135929183241E-3</v>
      </c>
      <c r="EC131" s="7">
        <v>-2.3299533676901752E-3</v>
      </c>
      <c r="ED131" s="9">
        <f t="shared" si="53"/>
        <v>-2.7878987416951029E-3</v>
      </c>
      <c r="EF131" s="10">
        <f t="shared" si="54"/>
        <v>-9.2671839035759573E-4</v>
      </c>
      <c r="EH131" s="16">
        <f t="shared" si="55"/>
        <v>-1.0794124709465718E-2</v>
      </c>
      <c r="EI131" s="7"/>
      <c r="EJ131" s="24">
        <f t="shared" ref="EJ131:EJ194" si="56">AVERAGE(EH131,CL131,AR131)</f>
        <v>-1.0052938996366015E-2</v>
      </c>
      <c r="EK131" s="7"/>
    </row>
    <row r="132" spans="1:141" x14ac:dyDescent="0.2">
      <c r="A132" s="5">
        <v>44057</v>
      </c>
      <c r="B132" s="7">
        <v>1.4459575961913353E-3</v>
      </c>
      <c r="C132" s="7">
        <v>-3.1238961614443225E-3</v>
      </c>
      <c r="D132" s="7">
        <v>-8.4526889277845916E-4</v>
      </c>
      <c r="E132" s="9">
        <f t="shared" ref="E132:E195" si="57">AVERAGE(B132:D132)</f>
        <v>-8.4106915267714887E-4</v>
      </c>
      <c r="G132" s="7">
        <v>-9.958671521459903E-5</v>
      </c>
      <c r="H132" s="7">
        <v>-5.0600542701171774E-3</v>
      </c>
      <c r="I132" s="7">
        <v>-5.1631187215681832E-3</v>
      </c>
      <c r="J132" s="7">
        <v>8.1438776229773285E-3</v>
      </c>
      <c r="K132" s="7">
        <v>1.9176993491921176E-3</v>
      </c>
      <c r="L132" s="7">
        <v>-8.6464769254028899E-3</v>
      </c>
      <c r="M132" s="9">
        <f t="shared" ref="M132:M195" si="58">AVERAGE(G132:L132)</f>
        <v>-1.4846099433555671E-3</v>
      </c>
      <c r="N132" s="7"/>
      <c r="O132" s="7">
        <v>-2.0174855531687129E-3</v>
      </c>
      <c r="P132" s="7">
        <v>9.854503040074904E-3</v>
      </c>
      <c r="Q132" s="7">
        <v>-5.6333440269525498E-3</v>
      </c>
      <c r="R132" s="7">
        <v>2.1952395232672357E-2</v>
      </c>
      <c r="S132" s="9">
        <f t="shared" ref="S132:S195" si="59">AVERAGE(O132:R132)</f>
        <v>6.0390171731564994E-3</v>
      </c>
      <c r="T132" s="10">
        <f t="shared" ref="T132:T195" si="60">(S132+M132+E132)*(1/3)</f>
        <v>1.2377793590412612E-3</v>
      </c>
      <c r="V132" s="5">
        <v>44057</v>
      </c>
      <c r="W132" s="7">
        <v>-8.9162422860878841E-4</v>
      </c>
      <c r="X132" s="7">
        <v>-7.1847686002929074E-4</v>
      </c>
      <c r="Y132" s="7">
        <v>9.5785447936517771E-4</v>
      </c>
      <c r="Z132" s="7">
        <v>1.4458331548940061E-3</v>
      </c>
      <c r="AA132" s="7">
        <v>-4.7689197986033084E-3</v>
      </c>
      <c r="AB132" s="9">
        <f t="shared" ref="AB132:AB195" si="61">AVERAGE(W132:AA132)</f>
        <v>-7.9506665059644074E-4</v>
      </c>
      <c r="AC132" s="7"/>
      <c r="AD132" s="7">
        <v>1.6203082129892612E-3</v>
      </c>
      <c r="AE132" s="7">
        <v>-5.020683907347878E-3</v>
      </c>
      <c r="AF132" s="7">
        <v>6.7574107912529921E-3</v>
      </c>
      <c r="AG132" s="7">
        <v>4.6031962622398873E-3</v>
      </c>
      <c r="AH132" s="7">
        <v>5.6721649524663744E-3</v>
      </c>
      <c r="AI132" s="9">
        <f t="shared" ref="AI132:AI195" si="62">AVERAGE(AD132:AH132)</f>
        <v>2.726479262320127E-3</v>
      </c>
      <c r="AK132" s="7">
        <v>5.8833493786456205E-3</v>
      </c>
      <c r="AL132" s="7">
        <v>6.7727298393113321E-3</v>
      </c>
      <c r="AM132" s="7">
        <v>3.9066315566675008E-4</v>
      </c>
      <c r="AN132" s="7">
        <v>-3.2888476621810298E-3</v>
      </c>
      <c r="AO132" s="9">
        <f t="shared" ref="AO132:AO195" si="63">AVERAGE(AK132:AN132)</f>
        <v>2.4394736778606679E-3</v>
      </c>
      <c r="AP132" s="10">
        <f t="shared" ref="AP132:AP195" si="64">(AO132+AI132+AB132)*(1/3)</f>
        <v>1.456962096528118E-3</v>
      </c>
      <c r="AQ132" s="7"/>
      <c r="AR132" s="16">
        <f t="shared" ref="AR132:AR195" si="65">T132-AP132</f>
        <v>-2.191827374868568E-4</v>
      </c>
      <c r="AS132" s="7"/>
      <c r="AU132" s="5">
        <v>44057</v>
      </c>
      <c r="AV132" s="7">
        <v>-8.6464769254028899E-3</v>
      </c>
      <c r="AW132" s="7">
        <v>-2.0174855531687129E-3</v>
      </c>
      <c r="AX132" s="7">
        <v>-5.6333440269525498E-3</v>
      </c>
      <c r="AY132" s="7">
        <v>2.1952395232672357E-2</v>
      </c>
      <c r="AZ132" s="9">
        <f t="shared" ref="AZ132:AZ195" si="66">AVERAGE(AV132:AY132)</f>
        <v>1.4137721817870505E-3</v>
      </c>
      <c r="BB132" s="7">
        <v>-5.1631187215681832E-3</v>
      </c>
      <c r="BC132" s="7">
        <v>9.854503040074904E-3</v>
      </c>
      <c r="BD132" s="7">
        <v>8.1438776229773285E-3</v>
      </c>
      <c r="BE132" s="7">
        <v>-8.4526889277845916E-4</v>
      </c>
      <c r="BF132" s="9">
        <f t="shared" ref="BF132:BF195" si="67">AVERAGE(BB132:BE132)</f>
        <v>2.9974982621763977E-3</v>
      </c>
      <c r="BH132" s="7">
        <v>-3.1238961614443225E-3</v>
      </c>
      <c r="BI132" s="7">
        <v>1.4459575961913353E-3</v>
      </c>
      <c r="BJ132" s="7">
        <v>-9.958671521459903E-5</v>
      </c>
      <c r="BK132" s="7">
        <v>-5.0600542701171774E-3</v>
      </c>
      <c r="BL132" s="7">
        <v>1.9176993491921176E-3</v>
      </c>
      <c r="BM132" s="9">
        <f t="shared" ref="BM132:BM195" si="68">AVERAGE(BH132:BL132)</f>
        <v>-9.8397604027852911E-4</v>
      </c>
      <c r="BN132" s="10">
        <f t="shared" ref="BN132:BN195" si="69">(AZ132+BF132+BM132)*(1/3)</f>
        <v>1.1424314678949729E-3</v>
      </c>
      <c r="BP132" s="7">
        <v>5.8833493786456205E-3</v>
      </c>
      <c r="BQ132" s="7">
        <v>3.9066315566675008E-4</v>
      </c>
      <c r="BR132" s="7">
        <v>-3.2888476621810298E-3</v>
      </c>
      <c r="BS132" s="7">
        <v>5.6721649524663744E-3</v>
      </c>
      <c r="BT132" s="9">
        <f t="shared" ref="BT132:BT195" si="70">AVERAGE(BP132:BS132)</f>
        <v>2.1643324561494287E-3</v>
      </c>
      <c r="BV132" s="7">
        <v>6.7727298393113321E-3</v>
      </c>
      <c r="BW132" s="7">
        <v>1.6203082129892612E-3</v>
      </c>
      <c r="BX132" s="7">
        <v>9.5785447936517771E-4</v>
      </c>
      <c r="BY132" s="7">
        <v>1.4458331548940061E-3</v>
      </c>
      <c r="BZ132" s="7">
        <v>-5.020683907347878E-3</v>
      </c>
      <c r="CA132" s="7">
        <v>6.7574107912529921E-3</v>
      </c>
      <c r="CB132" s="7">
        <v>-4.7689197986033084E-3</v>
      </c>
      <c r="CC132" s="9">
        <f t="shared" ref="CC132:CC195" si="71">AVERAGE(BV132:CB132)</f>
        <v>1.1092189674087975E-3</v>
      </c>
      <c r="CE132" s="7">
        <v>-8.9162422860878841E-4</v>
      </c>
      <c r="CF132" s="7">
        <v>-7.1847686002929074E-4</v>
      </c>
      <c r="CG132" s="7">
        <v>4.6031962622398873E-3</v>
      </c>
      <c r="CH132" s="9">
        <f t="shared" ref="CH132:CH195" si="72">AVERAGE(CE132:CG132)</f>
        <v>9.9769839120060272E-4</v>
      </c>
      <c r="CJ132" s="10">
        <f t="shared" ref="CJ132:CJ195" si="73">AVERAGE(CH132,CC132,BT132)</f>
        <v>1.4237499382529432E-3</v>
      </c>
      <c r="CL132" s="16">
        <f t="shared" ref="CL132:CL195" si="74">BN132-CJ132</f>
        <v>-2.8131847035797026E-4</v>
      </c>
      <c r="CO132" s="7">
        <v>-3.1238961614443225E-3</v>
      </c>
      <c r="CP132" s="7">
        <v>-5.0600542701171774E-3</v>
      </c>
      <c r="CQ132" s="7">
        <v>-5.1631187215681832E-3</v>
      </c>
      <c r="CR132" s="7">
        <v>9.854503040074904E-3</v>
      </c>
      <c r="CS132" s="7">
        <v>8.1438776229773285E-3</v>
      </c>
      <c r="CT132" s="9">
        <f t="shared" ref="CT132:CT195" si="75">AVERAGE(CO132:CS132)</f>
        <v>9.3026230198450972E-4</v>
      </c>
      <c r="CV132" s="7">
        <v>-9.958671521459903E-5</v>
      </c>
      <c r="CW132" s="7">
        <v>1.8990962176287856E-2</v>
      </c>
      <c r="CX132" s="7">
        <v>-2.0174855531687129E-3</v>
      </c>
      <c r="CY132" s="7">
        <v>-5.6333440269525498E-3</v>
      </c>
      <c r="CZ132" s="9">
        <f t="shared" ref="CZ132:CZ195" si="76">AVERAGE(CV132:CY132)</f>
        <v>2.8101364702379991E-3</v>
      </c>
      <c r="DB132" s="7">
        <v>1.4459575961913353E-3</v>
      </c>
      <c r="DC132" s="7">
        <v>1.9176993491921176E-3</v>
      </c>
      <c r="DD132" s="7">
        <v>2.6117252222374937E-3</v>
      </c>
      <c r="DE132" s="7">
        <v>-8.4526889277845916E-4</v>
      </c>
      <c r="DF132" s="7">
        <v>-8.6464769254028899E-3</v>
      </c>
      <c r="DG132" s="7">
        <v>2.1952395232672357E-2</v>
      </c>
      <c r="DH132" s="9">
        <f t="shared" ref="DH132:DH195" si="77">AVERAGE(DB132:DG132)</f>
        <v>3.0726719303519924E-3</v>
      </c>
      <c r="DI132" s="10">
        <f t="shared" ref="DI132:DI195" si="78">AVERAGE(DH132,CZ132,CT132)</f>
        <v>2.2710235675248336E-3</v>
      </c>
      <c r="DK132" s="7">
        <v>-8.9162422860878841E-4</v>
      </c>
      <c r="DL132" s="7">
        <v>5.8833493786456205E-3</v>
      </c>
      <c r="DM132" s="7">
        <v>-7.1847686002929074E-4</v>
      </c>
      <c r="DN132" s="7">
        <v>-5.020683907347878E-3</v>
      </c>
      <c r="DO132" s="9">
        <f t="shared" ref="DO132:DO195" si="79">AVERAGE(DK132:DN132)</f>
        <v>-1.8685890433508428E-4</v>
      </c>
      <c r="DQ132" s="7">
        <v>6.7727298393113321E-3</v>
      </c>
      <c r="DR132" s="7">
        <v>1.6203082129892612E-3</v>
      </c>
      <c r="DS132" s="7">
        <v>3.9066315566675008E-4</v>
      </c>
      <c r="DT132" s="7">
        <v>9.5785447936517771E-4</v>
      </c>
      <c r="DU132" s="7">
        <v>1.4458331548940061E-3</v>
      </c>
      <c r="DV132" s="7">
        <v>4.6031962622398873E-3</v>
      </c>
      <c r="DW132" s="7">
        <v>-4.7689197986033084E-3</v>
      </c>
      <c r="DX132" s="7">
        <v>5.6721649524663744E-3</v>
      </c>
      <c r="DY132" s="9">
        <f t="shared" ref="DY132:DY195" si="80">AVERAGE(DQ132:DX132)</f>
        <v>2.0867287822911849E-3</v>
      </c>
      <c r="EA132" s="7">
        <v>-3.9487075729233347E-3</v>
      </c>
      <c r="EB132" s="7">
        <v>-3.2888476621810298E-3</v>
      </c>
      <c r="EC132" s="7">
        <v>6.7574107912529921E-3</v>
      </c>
      <c r="ED132" s="9">
        <f t="shared" ref="ED132:ED195" si="81">AVERAGE(EA132:EC132)</f>
        <v>-1.6004814795045745E-4</v>
      </c>
      <c r="EF132" s="10">
        <f t="shared" ref="EF132:EF195" si="82">AVERAGE(ED132,DY132,DO132)</f>
        <v>5.7994057666854769E-4</v>
      </c>
      <c r="EH132" s="16">
        <f t="shared" ref="EH132:EH195" si="83">DI132-EF132</f>
        <v>1.6910829908562859E-3</v>
      </c>
      <c r="EI132" s="7"/>
      <c r="EJ132" s="24">
        <f t="shared" si="56"/>
        <v>3.9686059433715297E-4</v>
      </c>
      <c r="EK132" s="7"/>
    </row>
    <row r="133" spans="1:141" x14ac:dyDescent="0.2">
      <c r="A133" s="5">
        <v>44060</v>
      </c>
      <c r="B133" s="7">
        <v>-8.4036648246647392E-3</v>
      </c>
      <c r="C133" s="7">
        <v>1.3672735371872902E-2</v>
      </c>
      <c r="D133" s="7">
        <v>-7.2611003167832701E-3</v>
      </c>
      <c r="E133" s="9">
        <f t="shared" si="57"/>
        <v>-6.6400992319170236E-4</v>
      </c>
      <c r="G133" s="7">
        <v>-2.8896736822224687E-2</v>
      </c>
      <c r="H133" s="7">
        <v>-8.8991544672556572E-3</v>
      </c>
      <c r="I133" s="7">
        <v>-9.6938931478918119E-3</v>
      </c>
      <c r="J133" s="7">
        <v>-9.5286578530792126E-3</v>
      </c>
      <c r="K133" s="7">
        <v>-6.6477358266642693E-3</v>
      </c>
      <c r="L133" s="7">
        <v>1.6812287330210965E-2</v>
      </c>
      <c r="M133" s="9">
        <f t="shared" si="58"/>
        <v>-7.8089817978174462E-3</v>
      </c>
      <c r="N133" s="7"/>
      <c r="O133" s="7">
        <v>-2.3843091341203684E-2</v>
      </c>
      <c r="P133" s="7">
        <v>-9.1795114518413642E-3</v>
      </c>
      <c r="Q133" s="7">
        <v>-2.2942458662971475E-2</v>
      </c>
      <c r="R133" s="7">
        <v>-1.769318587327616E-2</v>
      </c>
      <c r="S133" s="9">
        <f t="shared" si="59"/>
        <v>-1.8414561832323172E-2</v>
      </c>
      <c r="T133" s="10">
        <f t="shared" si="60"/>
        <v>-8.9625178511107736E-3</v>
      </c>
      <c r="V133" s="5">
        <v>44060</v>
      </c>
      <c r="W133" s="7">
        <v>-2.614209710496362E-3</v>
      </c>
      <c r="X133" s="7">
        <v>1.5216651191098347E-2</v>
      </c>
      <c r="Y133" s="7">
        <v>6.5843073887271956E-3</v>
      </c>
      <c r="Z133" s="7">
        <v>-4.9658699192443633E-3</v>
      </c>
      <c r="AA133" s="7">
        <v>1.4088651747405579E-2</v>
      </c>
      <c r="AB133" s="9">
        <f t="shared" si="61"/>
        <v>5.6619061394980793E-3</v>
      </c>
      <c r="AC133" s="7"/>
      <c r="AD133" s="7">
        <v>5.0466076221435353E-3</v>
      </c>
      <c r="AE133" s="7">
        <v>2.9563953536025232E-3</v>
      </c>
      <c r="AF133" s="7">
        <v>-9.9036838101728558E-3</v>
      </c>
      <c r="AG133" s="7">
        <v>-1.7011142339226179E-4</v>
      </c>
      <c r="AH133" s="7">
        <v>2.2372297754532984E-2</v>
      </c>
      <c r="AI133" s="9">
        <f t="shared" si="62"/>
        <v>4.0603010993427845E-3</v>
      </c>
      <c r="AK133" s="7">
        <v>4.6378175002983165E-3</v>
      </c>
      <c r="AL133" s="7">
        <v>8.1782871047800124E-4</v>
      </c>
      <c r="AM133" s="7">
        <v>-2.6718391246644737E-2</v>
      </c>
      <c r="AN133" s="7">
        <v>-8.9265694708878188E-3</v>
      </c>
      <c r="AO133" s="9">
        <f t="shared" si="63"/>
        <v>-7.547328626689059E-3</v>
      </c>
      <c r="AP133" s="10">
        <f t="shared" si="64"/>
        <v>7.2495953738393494E-4</v>
      </c>
      <c r="AQ133" s="7"/>
      <c r="AR133" s="16">
        <f t="shared" si="65"/>
        <v>-9.6874773884947085E-3</v>
      </c>
      <c r="AS133" s="7"/>
      <c r="AU133" s="5">
        <v>44060</v>
      </c>
      <c r="AV133" s="7">
        <v>1.6812287330210965E-2</v>
      </c>
      <c r="AW133" s="7">
        <v>-2.3843091341203684E-2</v>
      </c>
      <c r="AX133" s="7">
        <v>-2.2942458662971475E-2</v>
      </c>
      <c r="AY133" s="7">
        <v>-1.769318587327616E-2</v>
      </c>
      <c r="AZ133" s="9">
        <f t="shared" si="66"/>
        <v>-1.1916612136810088E-2</v>
      </c>
      <c r="BB133" s="7">
        <v>-9.6938931478918119E-3</v>
      </c>
      <c r="BC133" s="7">
        <v>-9.1795114518413642E-3</v>
      </c>
      <c r="BD133" s="7">
        <v>-9.5286578530792126E-3</v>
      </c>
      <c r="BE133" s="7">
        <v>-7.2611003167832701E-3</v>
      </c>
      <c r="BF133" s="9">
        <f t="shared" si="67"/>
        <v>-8.9157906923989158E-3</v>
      </c>
      <c r="BH133" s="7">
        <v>1.3672735371872902E-2</v>
      </c>
      <c r="BI133" s="7">
        <v>-8.4036648246647392E-3</v>
      </c>
      <c r="BJ133" s="7">
        <v>-2.8896736822224687E-2</v>
      </c>
      <c r="BK133" s="7">
        <v>-8.8991544672556572E-3</v>
      </c>
      <c r="BL133" s="7">
        <v>-6.6477358266642693E-3</v>
      </c>
      <c r="BM133" s="9">
        <f t="shared" si="68"/>
        <v>-7.8349113137872895E-3</v>
      </c>
      <c r="BN133" s="10">
        <f t="shared" si="69"/>
        <v>-9.5557713809987649E-3</v>
      </c>
      <c r="BP133" s="7">
        <v>4.6378175002983165E-3</v>
      </c>
      <c r="BQ133" s="7">
        <v>-2.6718391246644737E-2</v>
      </c>
      <c r="BR133" s="7">
        <v>-8.9265694708878188E-3</v>
      </c>
      <c r="BS133" s="7">
        <v>2.2372297754532984E-2</v>
      </c>
      <c r="BT133" s="9">
        <f t="shared" si="70"/>
        <v>-2.1587113656753136E-3</v>
      </c>
      <c r="BV133" s="7">
        <v>8.1782871047800124E-4</v>
      </c>
      <c r="BW133" s="7">
        <v>5.0466076221435353E-3</v>
      </c>
      <c r="BX133" s="7">
        <v>6.5843073887271956E-3</v>
      </c>
      <c r="BY133" s="7">
        <v>-4.9658699192443633E-3</v>
      </c>
      <c r="BZ133" s="7">
        <v>2.9563953536025232E-3</v>
      </c>
      <c r="CA133" s="7">
        <v>-9.9036838101728558E-3</v>
      </c>
      <c r="CB133" s="7">
        <v>1.4088651747405579E-2</v>
      </c>
      <c r="CC133" s="9">
        <f t="shared" si="71"/>
        <v>2.0891767275628024E-3</v>
      </c>
      <c r="CE133" s="7">
        <v>-2.614209710496362E-3</v>
      </c>
      <c r="CF133" s="7">
        <v>1.5216651191098347E-2</v>
      </c>
      <c r="CG133" s="7">
        <v>-1.7011142339226179E-4</v>
      </c>
      <c r="CH133" s="9">
        <f t="shared" si="72"/>
        <v>4.1441100190699074E-3</v>
      </c>
      <c r="CJ133" s="10">
        <f t="shared" si="73"/>
        <v>1.3581917936524655E-3</v>
      </c>
      <c r="CL133" s="16">
        <f t="shared" si="74"/>
        <v>-1.091396317465123E-2</v>
      </c>
      <c r="CO133" s="7">
        <v>1.3672735371872902E-2</v>
      </c>
      <c r="CP133" s="7">
        <v>-8.8991544672556572E-3</v>
      </c>
      <c r="CQ133" s="7">
        <v>-9.6938931478918119E-3</v>
      </c>
      <c r="CR133" s="7">
        <v>-9.1795114518413642E-3</v>
      </c>
      <c r="CS133" s="7">
        <v>-9.5286578530792126E-3</v>
      </c>
      <c r="CT133" s="9">
        <f t="shared" si="75"/>
        <v>-4.7256963096390285E-3</v>
      </c>
      <c r="CV133" s="7">
        <v>-2.8896736822224687E-2</v>
      </c>
      <c r="CW133" s="7">
        <v>-3.4680272868935269E-2</v>
      </c>
      <c r="CX133" s="7">
        <v>-2.3843091341203684E-2</v>
      </c>
      <c r="CY133" s="7">
        <v>-2.2942458662971475E-2</v>
      </c>
      <c r="CZ133" s="9">
        <f t="shared" si="76"/>
        <v>-2.759063992383378E-2</v>
      </c>
      <c r="DB133" s="7">
        <v>-8.4036648246647392E-3</v>
      </c>
      <c r="DC133" s="7">
        <v>-6.6477358266642693E-3</v>
      </c>
      <c r="DD133" s="7">
        <v>7.8903464446731277E-3</v>
      </c>
      <c r="DE133" s="7">
        <v>-7.2611003167832701E-3</v>
      </c>
      <c r="DF133" s="7">
        <v>1.6812287330210965E-2</v>
      </c>
      <c r="DG133" s="7">
        <v>-1.769318587327616E-2</v>
      </c>
      <c r="DH133" s="9">
        <f t="shared" si="77"/>
        <v>-2.5505088444173906E-3</v>
      </c>
      <c r="DI133" s="10">
        <f t="shared" si="78"/>
        <v>-1.1622281692630068E-2</v>
      </c>
      <c r="DK133" s="7">
        <v>-2.614209710496362E-3</v>
      </c>
      <c r="DL133" s="7">
        <v>4.6378175002983165E-3</v>
      </c>
      <c r="DM133" s="7">
        <v>1.5216651191098347E-2</v>
      </c>
      <c r="DN133" s="7">
        <v>2.9563953536025232E-3</v>
      </c>
      <c r="DO133" s="9">
        <f t="shared" si="79"/>
        <v>5.0491635836257057E-3</v>
      </c>
      <c r="DQ133" s="7">
        <v>8.1782871047800124E-4</v>
      </c>
      <c r="DR133" s="7">
        <v>5.0466076221435353E-3</v>
      </c>
      <c r="DS133" s="7">
        <v>-2.6718391246644737E-2</v>
      </c>
      <c r="DT133" s="7">
        <v>6.5843073887271956E-3</v>
      </c>
      <c r="DU133" s="7">
        <v>-4.9658699192443633E-3</v>
      </c>
      <c r="DV133" s="7">
        <v>-1.7011142339226179E-4</v>
      </c>
      <c r="DW133" s="7">
        <v>1.4088651747405579E-2</v>
      </c>
      <c r="DX133" s="7">
        <v>2.2372297754532984E-2</v>
      </c>
      <c r="DY133" s="9">
        <f t="shared" si="80"/>
        <v>2.1319150792507417E-3</v>
      </c>
      <c r="EA133" s="7">
        <v>2.704150424285676E-2</v>
      </c>
      <c r="EB133" s="7">
        <v>-8.9265694708878188E-3</v>
      </c>
      <c r="EC133" s="7">
        <v>-9.9036838101728558E-3</v>
      </c>
      <c r="ED133" s="9">
        <f t="shared" si="81"/>
        <v>2.7370836539320278E-3</v>
      </c>
      <c r="EF133" s="10">
        <f t="shared" si="82"/>
        <v>3.3060541056028248E-3</v>
      </c>
      <c r="EH133" s="16">
        <f t="shared" si="83"/>
        <v>-1.4928335798232892E-2</v>
      </c>
      <c r="EI133" s="7"/>
      <c r="EJ133" s="24">
        <f t="shared" si="56"/>
        <v>-1.1843258787126276E-2</v>
      </c>
      <c r="EK133" s="7"/>
    </row>
    <row r="134" spans="1:141" x14ac:dyDescent="0.2">
      <c r="A134" s="5">
        <v>44061</v>
      </c>
      <c r="B134" s="7">
        <v>-2.0055310742304903E-3</v>
      </c>
      <c r="C134" s="7">
        <v>-6.233121664564416E-3</v>
      </c>
      <c r="D134" s="7">
        <v>1.2322029581869693E-2</v>
      </c>
      <c r="E134" s="9">
        <f t="shared" si="57"/>
        <v>1.3611256143582623E-3</v>
      </c>
      <c r="G134" s="7">
        <v>-9.0619505926061144E-3</v>
      </c>
      <c r="H134" s="7">
        <v>-2.5262563509386555E-3</v>
      </c>
      <c r="I134" s="7">
        <v>-2.6168683899925201E-3</v>
      </c>
      <c r="J134" s="7">
        <v>-8.7303648080272692E-3</v>
      </c>
      <c r="K134" s="7">
        <v>3.8498603854414939E-3</v>
      </c>
      <c r="L134" s="7">
        <v>3.6285952166025918E-2</v>
      </c>
      <c r="M134" s="9">
        <f t="shared" si="58"/>
        <v>2.8667287349838089E-3</v>
      </c>
      <c r="N134" s="7"/>
      <c r="O134" s="7">
        <v>-8.7047386778888666E-3</v>
      </c>
      <c r="P134" s="7">
        <v>5.6072817098388513E-3</v>
      </c>
      <c r="Q134" s="7">
        <v>-8.49078051998629E-3</v>
      </c>
      <c r="R134" s="7">
        <v>-1.0130067709179987E-2</v>
      </c>
      <c r="S134" s="9">
        <f t="shared" si="59"/>
        <v>-5.429576299304073E-3</v>
      </c>
      <c r="T134" s="10">
        <f t="shared" si="60"/>
        <v>-4.0057398332066728E-4</v>
      </c>
      <c r="V134" s="5">
        <v>44061</v>
      </c>
      <c r="W134" s="7">
        <v>8.2982619819586424E-3</v>
      </c>
      <c r="X134" s="7">
        <v>-2.362391838116156E-3</v>
      </c>
      <c r="Y134" s="7">
        <v>5.7377400934112812E-3</v>
      </c>
      <c r="Z134" s="7">
        <v>4.3464830923815026E-3</v>
      </c>
      <c r="AA134" s="7">
        <v>-2.1082228469086078E-3</v>
      </c>
      <c r="AB134" s="9">
        <f t="shared" si="61"/>
        <v>2.7823740965453323E-3</v>
      </c>
      <c r="AC134" s="7"/>
      <c r="AD134" s="7">
        <v>7.3559245689754915E-3</v>
      </c>
      <c r="AE134" s="7">
        <v>7.4262316951307604E-3</v>
      </c>
      <c r="AF134" s="7">
        <v>-1.1611252023374204E-2</v>
      </c>
      <c r="AG134" s="7">
        <v>6.7819859812922696E-3</v>
      </c>
      <c r="AH134" s="7">
        <v>-6.5850557958185042E-3</v>
      </c>
      <c r="AI134" s="9">
        <f t="shared" si="62"/>
        <v>6.7356688524116272E-4</v>
      </c>
      <c r="AK134" s="7">
        <v>-3.5205429470776553E-2</v>
      </c>
      <c r="AL134" s="7">
        <v>-5.7388966690181667E-3</v>
      </c>
      <c r="AM134" s="7">
        <v>-1.403850758292223E-2</v>
      </c>
      <c r="AN134" s="7">
        <v>-3.4844589825735717E-3</v>
      </c>
      <c r="AO134" s="9">
        <f t="shared" si="63"/>
        <v>-1.4616823176322631E-2</v>
      </c>
      <c r="AP134" s="10">
        <f t="shared" si="64"/>
        <v>-3.7202940648453789E-3</v>
      </c>
      <c r="AQ134" s="7"/>
      <c r="AR134" s="16">
        <f t="shared" si="65"/>
        <v>3.3197200815247114E-3</v>
      </c>
      <c r="AS134" s="7"/>
      <c r="AU134" s="5">
        <v>44061</v>
      </c>
      <c r="AV134" s="7">
        <v>3.6285952166025918E-2</v>
      </c>
      <c r="AW134" s="7">
        <v>-8.7047386778888666E-3</v>
      </c>
      <c r="AX134" s="7">
        <v>-8.49078051998629E-3</v>
      </c>
      <c r="AY134" s="7">
        <v>-1.0130067709179987E-2</v>
      </c>
      <c r="AZ134" s="9">
        <f t="shared" si="66"/>
        <v>2.2400913147426938E-3</v>
      </c>
      <c r="BB134" s="7">
        <v>-2.6168683899925201E-3</v>
      </c>
      <c r="BC134" s="7">
        <v>5.6072817098388513E-3</v>
      </c>
      <c r="BD134" s="7">
        <v>-8.7303648080272692E-3</v>
      </c>
      <c r="BE134" s="7">
        <v>1.2322029581869693E-2</v>
      </c>
      <c r="BF134" s="9">
        <f t="shared" si="67"/>
        <v>1.6455195234221886E-3</v>
      </c>
      <c r="BH134" s="7">
        <v>-6.233121664564416E-3</v>
      </c>
      <c r="BI134" s="7">
        <v>-2.0055310742304903E-3</v>
      </c>
      <c r="BJ134" s="7">
        <v>-9.0619505926061144E-3</v>
      </c>
      <c r="BK134" s="7">
        <v>-2.5262563509386555E-3</v>
      </c>
      <c r="BL134" s="7">
        <v>3.8498603854414939E-3</v>
      </c>
      <c r="BM134" s="9">
        <f t="shared" si="68"/>
        <v>-3.1953998593796363E-3</v>
      </c>
      <c r="BN134" s="10">
        <f t="shared" si="69"/>
        <v>2.3007032626174871E-4</v>
      </c>
      <c r="BP134" s="7">
        <v>-3.5205429470776553E-2</v>
      </c>
      <c r="BQ134" s="7">
        <v>-1.403850758292223E-2</v>
      </c>
      <c r="BR134" s="7">
        <v>-3.4844589825735717E-3</v>
      </c>
      <c r="BS134" s="7">
        <v>-6.5850557958185042E-3</v>
      </c>
      <c r="BT134" s="9">
        <f t="shared" si="70"/>
        <v>-1.4828362958022714E-2</v>
      </c>
      <c r="BV134" s="7">
        <v>-5.7388966690181667E-3</v>
      </c>
      <c r="BW134" s="7">
        <v>7.3559245689754915E-3</v>
      </c>
      <c r="BX134" s="7">
        <v>5.7377400934112812E-3</v>
      </c>
      <c r="BY134" s="7">
        <v>4.3464830923815026E-3</v>
      </c>
      <c r="BZ134" s="7">
        <v>7.4262316951307604E-3</v>
      </c>
      <c r="CA134" s="7">
        <v>-1.1611252023374204E-2</v>
      </c>
      <c r="CB134" s="7">
        <v>-2.1082228469086078E-3</v>
      </c>
      <c r="CC134" s="9">
        <f t="shared" si="71"/>
        <v>7.7257255865686525E-4</v>
      </c>
      <c r="CE134" s="7">
        <v>8.2982619819586424E-3</v>
      </c>
      <c r="CF134" s="7">
        <v>-2.362391838116156E-3</v>
      </c>
      <c r="CG134" s="7">
        <v>6.7819859812922696E-3</v>
      </c>
      <c r="CH134" s="9">
        <f t="shared" si="72"/>
        <v>4.2392853750449185E-3</v>
      </c>
      <c r="CJ134" s="10">
        <f t="shared" si="73"/>
        <v>-3.2721683414403103E-3</v>
      </c>
      <c r="CL134" s="16">
        <f t="shared" si="74"/>
        <v>3.502238667702059E-3</v>
      </c>
      <c r="CO134" s="7">
        <v>-6.233121664564416E-3</v>
      </c>
      <c r="CP134" s="7">
        <v>-2.5262563509386555E-3</v>
      </c>
      <c r="CQ134" s="7">
        <v>-2.6168683899925201E-3</v>
      </c>
      <c r="CR134" s="7">
        <v>5.6072817098388513E-3</v>
      </c>
      <c r="CS134" s="7">
        <v>-8.7303648080272692E-3</v>
      </c>
      <c r="CT134" s="9">
        <f t="shared" si="75"/>
        <v>-2.8998659007368017E-3</v>
      </c>
      <c r="CV134" s="7">
        <v>-9.0619505926061144E-3</v>
      </c>
      <c r="CW134" s="7">
        <v>-1.0402150831820443E-2</v>
      </c>
      <c r="CX134" s="7">
        <v>-8.7047386778888666E-3</v>
      </c>
      <c r="CY134" s="7">
        <v>-8.49078051998629E-3</v>
      </c>
      <c r="CZ134" s="9">
        <f t="shared" si="76"/>
        <v>-9.1649051555754285E-3</v>
      </c>
      <c r="DB134" s="7">
        <v>-2.0055310742304903E-3</v>
      </c>
      <c r="DC134" s="7">
        <v>3.8498603854414939E-3</v>
      </c>
      <c r="DD134" s="7">
        <v>7.8761236763323465E-3</v>
      </c>
      <c r="DE134" s="7">
        <v>1.2322029581869693E-2</v>
      </c>
      <c r="DF134" s="7">
        <v>3.6285952166025918E-2</v>
      </c>
      <c r="DG134" s="7">
        <v>-1.0130067709179987E-2</v>
      </c>
      <c r="DH134" s="9">
        <f t="shared" si="77"/>
        <v>8.0330611710431616E-3</v>
      </c>
      <c r="DI134" s="10">
        <f t="shared" si="78"/>
        <v>-1.3439032950896895E-3</v>
      </c>
      <c r="DK134" s="7">
        <v>8.2982619819586424E-3</v>
      </c>
      <c r="DL134" s="7">
        <v>-3.5205429470776553E-2</v>
      </c>
      <c r="DM134" s="7">
        <v>-2.362391838116156E-3</v>
      </c>
      <c r="DN134" s="7">
        <v>7.4262316951307604E-3</v>
      </c>
      <c r="DO134" s="9">
        <f t="shared" si="79"/>
        <v>-5.4608319079508267E-3</v>
      </c>
      <c r="DQ134" s="7">
        <v>-5.7388966690181667E-3</v>
      </c>
      <c r="DR134" s="7">
        <v>7.3559245689754915E-3</v>
      </c>
      <c r="DS134" s="7">
        <v>-1.403850758292223E-2</v>
      </c>
      <c r="DT134" s="7">
        <v>5.7377400934112812E-3</v>
      </c>
      <c r="DU134" s="7">
        <v>4.3464830923815026E-3</v>
      </c>
      <c r="DV134" s="7">
        <v>6.7819859812922696E-3</v>
      </c>
      <c r="DW134" s="7">
        <v>-2.1082228469086078E-3</v>
      </c>
      <c r="DX134" s="7">
        <v>-6.5850557958185042E-3</v>
      </c>
      <c r="DY134" s="9">
        <f t="shared" si="80"/>
        <v>-5.3106864482587064E-4</v>
      </c>
      <c r="EA134" s="7">
        <v>-1.1304286171187341E-2</v>
      </c>
      <c r="EB134" s="7">
        <v>-3.4844589825735717E-3</v>
      </c>
      <c r="EC134" s="7">
        <v>-1.1611252023374204E-2</v>
      </c>
      <c r="ED134" s="9">
        <f t="shared" si="81"/>
        <v>-8.799999059045039E-3</v>
      </c>
      <c r="EF134" s="10">
        <f t="shared" si="82"/>
        <v>-4.9306332039405791E-3</v>
      </c>
      <c r="EH134" s="16">
        <f t="shared" si="83"/>
        <v>3.5867299088508898E-3</v>
      </c>
      <c r="EI134" s="7"/>
      <c r="EJ134" s="24">
        <f t="shared" si="56"/>
        <v>3.469562886025887E-3</v>
      </c>
      <c r="EK134" s="7"/>
    </row>
    <row r="135" spans="1:141" x14ac:dyDescent="0.2">
      <c r="A135" s="5">
        <v>44062</v>
      </c>
      <c r="B135" s="7">
        <v>-2.4973364585769093E-3</v>
      </c>
      <c r="C135" s="7">
        <v>-4.1909644528654345E-3</v>
      </c>
      <c r="D135" s="7">
        <v>1.3187412509619054E-2</v>
      </c>
      <c r="E135" s="9">
        <f t="shared" si="57"/>
        <v>2.1663705327255702E-3</v>
      </c>
      <c r="G135" s="7">
        <v>2.2731979203986065E-3</v>
      </c>
      <c r="H135" s="7">
        <v>-2.5326544888372034E-3</v>
      </c>
      <c r="I135" s="7">
        <v>-2.6237343614349297E-3</v>
      </c>
      <c r="J135" s="7">
        <v>-3.3733284701501299E-3</v>
      </c>
      <c r="K135" s="7">
        <v>-8.6831225734608809E-3</v>
      </c>
      <c r="L135" s="7">
        <v>5.3774083431745298E-3</v>
      </c>
      <c r="M135" s="9">
        <f t="shared" si="58"/>
        <v>-1.5937056050516682E-3</v>
      </c>
      <c r="N135" s="7"/>
      <c r="O135" s="7">
        <v>8.4584878455480367E-3</v>
      </c>
      <c r="P135" s="7">
        <v>-1.5668721728337523E-3</v>
      </c>
      <c r="Q135" s="7">
        <v>-1.5167081611584728E-2</v>
      </c>
      <c r="R135" s="7">
        <v>-1.2591204489951597E-2</v>
      </c>
      <c r="S135" s="9">
        <f t="shared" si="59"/>
        <v>-5.2166676072055093E-3</v>
      </c>
      <c r="T135" s="10">
        <f t="shared" si="60"/>
        <v>-1.5480008931772025E-3</v>
      </c>
      <c r="V135" s="5">
        <v>44062</v>
      </c>
      <c r="W135" s="7">
        <v>1.2539457690109346E-3</v>
      </c>
      <c r="X135" s="7">
        <v>5.5427938357190069E-3</v>
      </c>
      <c r="Y135" s="7">
        <v>-8.4997781367844218E-3</v>
      </c>
      <c r="Z135" s="7">
        <v>-2.1923834574252069E-2</v>
      </c>
      <c r="AA135" s="7">
        <v>9.9000808594387913E-3</v>
      </c>
      <c r="AB135" s="9">
        <f t="shared" si="61"/>
        <v>-2.7453584493735517E-3</v>
      </c>
      <c r="AC135" s="7"/>
      <c r="AD135" s="7">
        <v>1.9968057752982539E-3</v>
      </c>
      <c r="AE135" s="7">
        <v>-5.4355944026964302E-3</v>
      </c>
      <c r="AF135" s="7">
        <v>-4.4605505697136493E-3</v>
      </c>
      <c r="AG135" s="7">
        <v>-2.1991043286923124E-3</v>
      </c>
      <c r="AH135" s="7">
        <v>-1.7221150358811187E-2</v>
      </c>
      <c r="AI135" s="9">
        <f t="shared" si="62"/>
        <v>-5.4639187769230648E-3</v>
      </c>
      <c r="AK135" s="7">
        <v>-1.4251476696966456E-2</v>
      </c>
      <c r="AL135" s="7">
        <v>-6.5993227750213322E-3</v>
      </c>
      <c r="AM135" s="7">
        <v>2.3365683409499391E-3</v>
      </c>
      <c r="AN135" s="7">
        <v>-8.9602843440052451E-3</v>
      </c>
      <c r="AO135" s="9">
        <f t="shared" si="63"/>
        <v>-6.8686288687607733E-3</v>
      </c>
      <c r="AP135" s="10">
        <f t="shared" si="64"/>
        <v>-5.0259686983524631E-3</v>
      </c>
      <c r="AQ135" s="7"/>
      <c r="AR135" s="16">
        <f t="shared" si="65"/>
        <v>3.4779678051752609E-3</v>
      </c>
      <c r="AS135" s="7"/>
      <c r="AU135" s="5">
        <v>44062</v>
      </c>
      <c r="AV135" s="7">
        <v>5.3774083431745298E-3</v>
      </c>
      <c r="AW135" s="7">
        <v>8.4584878455480367E-3</v>
      </c>
      <c r="AX135" s="7">
        <v>-1.5167081611584728E-2</v>
      </c>
      <c r="AY135" s="7">
        <v>-1.2591204489951597E-2</v>
      </c>
      <c r="AZ135" s="9">
        <f t="shared" si="66"/>
        <v>-3.4805974782034397E-3</v>
      </c>
      <c r="BB135" s="7">
        <v>-2.6237343614349297E-3</v>
      </c>
      <c r="BC135" s="7">
        <v>-1.5668721728337523E-3</v>
      </c>
      <c r="BD135" s="7">
        <v>-3.3733284701501299E-3</v>
      </c>
      <c r="BE135" s="7">
        <v>1.3187412509619054E-2</v>
      </c>
      <c r="BF135" s="9">
        <f t="shared" si="67"/>
        <v>1.4058693763000607E-3</v>
      </c>
      <c r="BH135" s="7">
        <v>-4.1909644528654345E-3</v>
      </c>
      <c r="BI135" s="7">
        <v>-2.4973364585769093E-3</v>
      </c>
      <c r="BJ135" s="7">
        <v>2.2731979203986065E-3</v>
      </c>
      <c r="BK135" s="7">
        <v>-2.5326544888372034E-3</v>
      </c>
      <c r="BL135" s="7">
        <v>-8.6831225734608809E-3</v>
      </c>
      <c r="BM135" s="9">
        <f t="shared" si="68"/>
        <v>-3.1261760106683647E-3</v>
      </c>
      <c r="BN135" s="10">
        <f t="shared" si="69"/>
        <v>-1.7336347041905812E-3</v>
      </c>
      <c r="BP135" s="7">
        <v>-1.4251476696966456E-2</v>
      </c>
      <c r="BQ135" s="7">
        <v>2.3365683409499391E-3</v>
      </c>
      <c r="BR135" s="7">
        <v>-8.9602843440052451E-3</v>
      </c>
      <c r="BS135" s="7">
        <v>-1.7221150358811187E-2</v>
      </c>
      <c r="BT135" s="9">
        <f t="shared" si="70"/>
        <v>-9.5240857647082375E-3</v>
      </c>
      <c r="BV135" s="7">
        <v>-6.5993227750213322E-3</v>
      </c>
      <c r="BW135" s="7">
        <v>1.9968057752982539E-3</v>
      </c>
      <c r="BX135" s="7">
        <v>-8.4997781367844218E-3</v>
      </c>
      <c r="BY135" s="7">
        <v>-2.1923834574252069E-2</v>
      </c>
      <c r="BZ135" s="7">
        <v>-5.4355944026964302E-3</v>
      </c>
      <c r="CA135" s="7">
        <v>-4.4605505697136493E-3</v>
      </c>
      <c r="CB135" s="7">
        <v>9.9000808594387913E-3</v>
      </c>
      <c r="CC135" s="9">
        <f t="shared" si="71"/>
        <v>-5.0031705462472657E-3</v>
      </c>
      <c r="CE135" s="7">
        <v>1.2539457690109346E-3</v>
      </c>
      <c r="CF135" s="7">
        <v>5.5427938357190069E-3</v>
      </c>
      <c r="CG135" s="7">
        <v>-2.1991043286923124E-3</v>
      </c>
      <c r="CH135" s="9">
        <f t="shared" si="72"/>
        <v>1.5325450920125429E-3</v>
      </c>
      <c r="CJ135" s="10">
        <f t="shared" si="73"/>
        <v>-4.3315704063143197E-3</v>
      </c>
      <c r="CL135" s="16">
        <f t="shared" si="74"/>
        <v>2.5979357021237385E-3</v>
      </c>
      <c r="CO135" s="7">
        <v>-4.1909644528654345E-3</v>
      </c>
      <c r="CP135" s="7">
        <v>-2.5326544888372034E-3</v>
      </c>
      <c r="CQ135" s="7">
        <v>-2.6237343614349297E-3</v>
      </c>
      <c r="CR135" s="7">
        <v>-1.5668721728337523E-3</v>
      </c>
      <c r="CS135" s="7">
        <v>-3.3733284701501299E-3</v>
      </c>
      <c r="CT135" s="9">
        <f t="shared" si="75"/>
        <v>-2.8575107892242898E-3</v>
      </c>
      <c r="CV135" s="7">
        <v>2.2731979203986065E-3</v>
      </c>
      <c r="CW135" s="7">
        <v>-5.6553906254731929E-3</v>
      </c>
      <c r="CX135" s="7">
        <v>8.4584878455480367E-3</v>
      </c>
      <c r="CY135" s="7">
        <v>-1.5167081611584728E-2</v>
      </c>
      <c r="CZ135" s="9">
        <f t="shared" si="76"/>
        <v>-2.5226966177778194E-3</v>
      </c>
      <c r="DB135" s="7">
        <v>-2.4973364585769093E-3</v>
      </c>
      <c r="DC135" s="7">
        <v>-8.6831225734608809E-3</v>
      </c>
      <c r="DD135" s="7">
        <v>-3.85870950170486E-3</v>
      </c>
      <c r="DE135" s="7">
        <v>1.3187412509619054E-2</v>
      </c>
      <c r="DF135" s="7">
        <v>5.3774083431745298E-3</v>
      </c>
      <c r="DG135" s="7">
        <v>-1.2591204489951597E-2</v>
      </c>
      <c r="DH135" s="9">
        <f t="shared" si="77"/>
        <v>-1.510925361816777E-3</v>
      </c>
      <c r="DI135" s="10">
        <f t="shared" si="78"/>
        <v>-2.2970442562729623E-3</v>
      </c>
      <c r="DK135" s="7">
        <v>1.2539457690109346E-3</v>
      </c>
      <c r="DL135" s="7">
        <v>-1.4251476696966456E-2</v>
      </c>
      <c r="DM135" s="7">
        <v>5.5427938357190069E-3</v>
      </c>
      <c r="DN135" s="7">
        <v>-5.4355944026964302E-3</v>
      </c>
      <c r="DO135" s="9">
        <f t="shared" si="79"/>
        <v>-3.2225828737332362E-3</v>
      </c>
      <c r="DQ135" s="7">
        <v>-6.5993227750213322E-3</v>
      </c>
      <c r="DR135" s="7">
        <v>1.9968057752982539E-3</v>
      </c>
      <c r="DS135" s="7">
        <v>2.3365683409499391E-3</v>
      </c>
      <c r="DT135" s="7">
        <v>-8.4997781367844218E-3</v>
      </c>
      <c r="DU135" s="7">
        <v>-2.1923834574252069E-2</v>
      </c>
      <c r="DV135" s="7">
        <v>-2.1991043286923124E-3</v>
      </c>
      <c r="DW135" s="7">
        <v>9.9000808594387913E-3</v>
      </c>
      <c r="DX135" s="7">
        <v>-1.7221150358811187E-2</v>
      </c>
      <c r="DY135" s="9">
        <f t="shared" si="80"/>
        <v>-5.2762168997342925E-3</v>
      </c>
      <c r="EA135" s="7">
        <v>-7.5371046762966621E-3</v>
      </c>
      <c r="EB135" s="7">
        <v>-8.9602843440052451E-3</v>
      </c>
      <c r="EC135" s="7">
        <v>-4.4605505697136493E-3</v>
      </c>
      <c r="ED135" s="9">
        <f t="shared" si="81"/>
        <v>-6.9859798633385185E-3</v>
      </c>
      <c r="EF135" s="10">
        <f t="shared" si="82"/>
        <v>-5.1615932122686826E-3</v>
      </c>
      <c r="EH135" s="16">
        <f t="shared" si="83"/>
        <v>2.8645489559957203E-3</v>
      </c>
      <c r="EI135" s="7"/>
      <c r="EJ135" s="24">
        <f t="shared" si="56"/>
        <v>2.9801508210982402E-3</v>
      </c>
      <c r="EK135" s="7"/>
    </row>
    <row r="136" spans="1:141" x14ac:dyDescent="0.2">
      <c r="A136" s="5">
        <v>44063</v>
      </c>
      <c r="B136" s="7">
        <v>-6.1173494738796033E-3</v>
      </c>
      <c r="C136" s="7">
        <v>-7.3453024213019306E-3</v>
      </c>
      <c r="D136" s="7">
        <v>-3.512018397275757E-3</v>
      </c>
      <c r="E136" s="9">
        <f t="shared" si="57"/>
        <v>-5.658223430819097E-3</v>
      </c>
      <c r="G136" s="7">
        <v>-1.7561080903755288E-3</v>
      </c>
      <c r="H136" s="7">
        <v>-3.9201502108228399E-3</v>
      </c>
      <c r="I136" s="7">
        <v>1.0453884700924315E-2</v>
      </c>
      <c r="J136" s="7">
        <v>-4.3447771369327457E-3</v>
      </c>
      <c r="K136" s="7">
        <v>-5.58728527487002E-3</v>
      </c>
      <c r="L136" s="7">
        <v>2.1225050326108452E-2</v>
      </c>
      <c r="M136" s="9">
        <f t="shared" si="58"/>
        <v>2.6784357190052718E-3</v>
      </c>
      <c r="N136" s="7"/>
      <c r="O136" s="7">
        <v>-5.7796490573353183E-3</v>
      </c>
      <c r="P136" s="7">
        <v>-2.1511075109711102E-2</v>
      </c>
      <c r="Q136" s="7">
        <v>-5.9363130071768775E-3</v>
      </c>
      <c r="R136" s="7">
        <v>-1.3506958721412303E-2</v>
      </c>
      <c r="S136" s="9">
        <f t="shared" si="59"/>
        <v>-1.16834989739089E-2</v>
      </c>
      <c r="T136" s="10">
        <f t="shared" si="60"/>
        <v>-4.8877622285742415E-3</v>
      </c>
      <c r="V136" s="5">
        <v>44063</v>
      </c>
      <c r="W136" s="7">
        <v>2.1946966600857144E-2</v>
      </c>
      <c r="X136" s="7">
        <v>0</v>
      </c>
      <c r="Y136" s="7">
        <v>2.3004691300725917E-2</v>
      </c>
      <c r="Z136" s="7">
        <v>-4.2229730357304867E-4</v>
      </c>
      <c r="AA136" s="7">
        <v>1.5599862187924321E-2</v>
      </c>
      <c r="AB136" s="9">
        <f t="shared" si="61"/>
        <v>1.2025844557186867E-2</v>
      </c>
      <c r="AC136" s="7"/>
      <c r="AD136" s="7">
        <v>6.8255127316389132E-3</v>
      </c>
      <c r="AE136" s="7">
        <v>7.9231578744979984E-3</v>
      </c>
      <c r="AF136" s="7">
        <v>-6.5847262874575299E-3</v>
      </c>
      <c r="AG136" s="7">
        <v>-1.5252947622900828E-3</v>
      </c>
      <c r="AH136" s="7">
        <v>-1.3993687931718299E-2</v>
      </c>
      <c r="AI136" s="9">
        <f t="shared" si="62"/>
        <v>-1.4710076750658002E-3</v>
      </c>
      <c r="AK136" s="7">
        <v>-1.8458467997184171E-2</v>
      </c>
      <c r="AL136" s="7">
        <v>1.723119556685529E-2</v>
      </c>
      <c r="AM136" s="7">
        <v>-1.2045878608064317E-2</v>
      </c>
      <c r="AN136" s="7">
        <v>2.7355521377256989E-3</v>
      </c>
      <c r="AO136" s="9">
        <f t="shared" si="63"/>
        <v>-2.6343997251668748E-3</v>
      </c>
      <c r="AP136" s="10">
        <f t="shared" si="64"/>
        <v>2.6401457189847303E-3</v>
      </c>
      <c r="AQ136" s="7"/>
      <c r="AR136" s="16">
        <f t="shared" si="65"/>
        <v>-7.5279079475589717E-3</v>
      </c>
      <c r="AS136" s="7"/>
      <c r="AU136" s="5">
        <v>44063</v>
      </c>
      <c r="AV136" s="7">
        <v>2.1225050326108452E-2</v>
      </c>
      <c r="AW136" s="7">
        <v>-5.7796490573353183E-3</v>
      </c>
      <c r="AX136" s="7">
        <v>-5.9363130071768775E-3</v>
      </c>
      <c r="AY136" s="7">
        <v>-1.3506958721412303E-2</v>
      </c>
      <c r="AZ136" s="9">
        <f t="shared" si="66"/>
        <v>-9.9946761495401173E-4</v>
      </c>
      <c r="BB136" s="7">
        <v>1.0453884700924315E-2</v>
      </c>
      <c r="BC136" s="7">
        <v>-2.1511075109711102E-2</v>
      </c>
      <c r="BD136" s="7">
        <v>-4.3447771369327457E-3</v>
      </c>
      <c r="BE136" s="7">
        <v>-3.512018397275757E-3</v>
      </c>
      <c r="BF136" s="9">
        <f t="shared" si="67"/>
        <v>-4.7284964857488227E-3</v>
      </c>
      <c r="BH136" s="7">
        <v>-7.3453024213019306E-3</v>
      </c>
      <c r="BI136" s="7">
        <v>-6.1173494738796033E-3</v>
      </c>
      <c r="BJ136" s="7">
        <v>-1.7561080903755288E-3</v>
      </c>
      <c r="BK136" s="7">
        <v>-3.9201502108228399E-3</v>
      </c>
      <c r="BL136" s="7">
        <v>-5.58728527487002E-3</v>
      </c>
      <c r="BM136" s="9">
        <f t="shared" si="68"/>
        <v>-4.9452390942499851E-3</v>
      </c>
      <c r="BN136" s="10">
        <f t="shared" si="69"/>
        <v>-3.5577343983176067E-3</v>
      </c>
      <c r="BP136" s="7">
        <v>-1.8458467997184171E-2</v>
      </c>
      <c r="BQ136" s="7">
        <v>-1.2045878608064317E-2</v>
      </c>
      <c r="BR136" s="7">
        <v>2.7355521377256989E-3</v>
      </c>
      <c r="BS136" s="7">
        <v>-1.3993687931718299E-2</v>
      </c>
      <c r="BT136" s="9">
        <f t="shared" si="70"/>
        <v>-1.0440620599810272E-2</v>
      </c>
      <c r="BV136" s="7">
        <v>1.723119556685529E-2</v>
      </c>
      <c r="BW136" s="7">
        <v>6.8255127316389132E-3</v>
      </c>
      <c r="BX136" s="7">
        <v>2.3004691300725917E-2</v>
      </c>
      <c r="BY136" s="7">
        <v>-4.2229730357304867E-4</v>
      </c>
      <c r="BZ136" s="7">
        <v>7.9231578744979984E-3</v>
      </c>
      <c r="CA136" s="7">
        <v>-6.5847262874575299E-3</v>
      </c>
      <c r="CB136" s="7">
        <v>1.5599862187924321E-2</v>
      </c>
      <c r="CC136" s="9">
        <f t="shared" si="71"/>
        <v>9.0824851529445506E-3</v>
      </c>
      <c r="CE136" s="7">
        <v>2.1946966600857144E-2</v>
      </c>
      <c r="CF136" s="7">
        <v>0</v>
      </c>
      <c r="CG136" s="7">
        <v>-1.5252947622900828E-3</v>
      </c>
      <c r="CH136" s="9">
        <f t="shared" si="72"/>
        <v>6.8072239461890206E-3</v>
      </c>
      <c r="CJ136" s="10">
        <f t="shared" si="73"/>
        <v>1.8163628331077663E-3</v>
      </c>
      <c r="CL136" s="16">
        <f t="shared" si="74"/>
        <v>-5.3740972314253732E-3</v>
      </c>
      <c r="CO136" s="7">
        <v>-7.3453024213019306E-3</v>
      </c>
      <c r="CP136" s="7">
        <v>-3.9201502108228399E-3</v>
      </c>
      <c r="CQ136" s="7">
        <v>1.0453884700924315E-2</v>
      </c>
      <c r="CR136" s="7">
        <v>-2.1511075109711102E-2</v>
      </c>
      <c r="CS136" s="7">
        <v>-4.3447771369327457E-3</v>
      </c>
      <c r="CT136" s="9">
        <f t="shared" si="75"/>
        <v>-5.3334840355688615E-3</v>
      </c>
      <c r="CV136" s="7">
        <v>-1.7561080903755288E-3</v>
      </c>
      <c r="CW136" s="7">
        <v>1.8297186748512033E-3</v>
      </c>
      <c r="CX136" s="7">
        <v>-5.7796490573353183E-3</v>
      </c>
      <c r="CY136" s="7">
        <v>-5.9363130071768775E-3</v>
      </c>
      <c r="CZ136" s="9">
        <f t="shared" si="76"/>
        <v>-2.9105878700091303E-3</v>
      </c>
      <c r="DB136" s="7">
        <v>-6.1173494738796033E-3</v>
      </c>
      <c r="DC136" s="7">
        <v>-5.58728527487002E-3</v>
      </c>
      <c r="DD136" s="7">
        <v>1.7644678985902214E-3</v>
      </c>
      <c r="DE136" s="7">
        <v>-3.512018397275757E-3</v>
      </c>
      <c r="DF136" s="7">
        <v>2.1225050326108452E-2</v>
      </c>
      <c r="DG136" s="7">
        <v>-1.3506958721412303E-2</v>
      </c>
      <c r="DH136" s="9">
        <f t="shared" si="77"/>
        <v>-9.5568227378983479E-4</v>
      </c>
      <c r="DI136" s="10">
        <f t="shared" si="78"/>
        <v>-3.0665847264559425E-3</v>
      </c>
      <c r="DK136" s="7">
        <v>2.1946966600857144E-2</v>
      </c>
      <c r="DL136" s="7">
        <v>-1.8458467997184171E-2</v>
      </c>
      <c r="DM136" s="7">
        <v>0</v>
      </c>
      <c r="DN136" s="7">
        <v>7.9231578744979984E-3</v>
      </c>
      <c r="DO136" s="9">
        <f t="shared" si="79"/>
        <v>2.8529141195427427E-3</v>
      </c>
      <c r="DQ136" s="7">
        <v>1.723119556685529E-2</v>
      </c>
      <c r="DR136" s="7">
        <v>6.8255127316389132E-3</v>
      </c>
      <c r="DS136" s="7">
        <v>-1.2045878608064317E-2</v>
      </c>
      <c r="DT136" s="7">
        <v>2.3004691300725917E-2</v>
      </c>
      <c r="DU136" s="7">
        <v>-4.2229730357304867E-4</v>
      </c>
      <c r="DV136" s="7">
        <v>-1.5252947622900828E-3</v>
      </c>
      <c r="DW136" s="7">
        <v>1.5599862187924321E-2</v>
      </c>
      <c r="DX136" s="7">
        <v>-1.3993687931718299E-2</v>
      </c>
      <c r="DY136" s="9">
        <f t="shared" si="80"/>
        <v>4.334262897687337E-3</v>
      </c>
      <c r="EA136" s="7">
        <v>-7.7368452082658629E-3</v>
      </c>
      <c r="EB136" s="7">
        <v>2.7355521377256989E-3</v>
      </c>
      <c r="EC136" s="7">
        <v>-6.5847262874575299E-3</v>
      </c>
      <c r="ED136" s="9">
        <f t="shared" si="81"/>
        <v>-3.8620064526658977E-3</v>
      </c>
      <c r="EF136" s="10">
        <f t="shared" si="82"/>
        <v>1.1083901881880607E-3</v>
      </c>
      <c r="EH136" s="16">
        <f t="shared" si="83"/>
        <v>-4.1749749146440035E-3</v>
      </c>
      <c r="EI136" s="7"/>
      <c r="EJ136" s="24">
        <f t="shared" si="56"/>
        <v>-5.6923266978761164E-3</v>
      </c>
      <c r="EK136" s="7"/>
    </row>
    <row r="137" spans="1:141" x14ac:dyDescent="0.2">
      <c r="A137" s="5">
        <v>44064</v>
      </c>
      <c r="B137" s="7">
        <v>-7.761527198044931E-3</v>
      </c>
      <c r="C137" s="7">
        <v>-4.5762827309193971E-3</v>
      </c>
      <c r="D137" s="7">
        <v>1.5981236524897854E-2</v>
      </c>
      <c r="E137" s="9">
        <f t="shared" si="57"/>
        <v>1.2144755319778422E-3</v>
      </c>
      <c r="G137" s="7">
        <v>-5.9107342717483703E-3</v>
      </c>
      <c r="H137" s="7">
        <v>6.8863307180106626E-3</v>
      </c>
      <c r="I137" s="7">
        <v>-1.4191109287933522E-3</v>
      </c>
      <c r="J137" s="7">
        <v>8.4803007659333494E-3</v>
      </c>
      <c r="K137" s="7">
        <v>8.1198489752736173E-5</v>
      </c>
      <c r="L137" s="7">
        <v>-9.4955633863519004E-3</v>
      </c>
      <c r="M137" s="9">
        <f t="shared" si="58"/>
        <v>-2.2959643553281239E-4</v>
      </c>
      <c r="N137" s="7"/>
      <c r="O137" s="7">
        <v>2.8693004745362397E-3</v>
      </c>
      <c r="P137" s="7">
        <v>-2.2914767130431642E-3</v>
      </c>
      <c r="Q137" s="7">
        <v>-6.2399917218087407E-3</v>
      </c>
      <c r="R137" s="7">
        <v>-6.3155445486907883E-3</v>
      </c>
      <c r="S137" s="9">
        <f t="shared" si="59"/>
        <v>-2.9944281272516133E-3</v>
      </c>
      <c r="T137" s="10">
        <f t="shared" si="60"/>
        <v>-6.6984967693552774E-4</v>
      </c>
      <c r="V137" s="5">
        <v>44064</v>
      </c>
      <c r="W137" s="7">
        <v>5.0248572148437892E-2</v>
      </c>
      <c r="X137" s="7">
        <v>-5.8820071103555605E-4</v>
      </c>
      <c r="Y137" s="7">
        <v>-7.2965711935805647E-3</v>
      </c>
      <c r="Z137" s="7">
        <v>-1.4794465342444503E-3</v>
      </c>
      <c r="AA137" s="7">
        <v>-9.797198009213286E-5</v>
      </c>
      <c r="AB137" s="9">
        <f t="shared" si="61"/>
        <v>8.1572763458970382E-3</v>
      </c>
      <c r="AC137" s="7"/>
      <c r="AD137" s="7">
        <v>8.8106296821549059E-3</v>
      </c>
      <c r="AE137" s="7">
        <v>4.302022749257191E-3</v>
      </c>
      <c r="AF137" s="7">
        <v>2.5817981734057426E-3</v>
      </c>
      <c r="AG137" s="7">
        <v>5.0869013390266891E-4</v>
      </c>
      <c r="AH137" s="7">
        <v>8.0854750173691408E-3</v>
      </c>
      <c r="AI137" s="9">
        <f t="shared" si="62"/>
        <v>4.8577231512179301E-3</v>
      </c>
      <c r="AK137" s="7">
        <v>3.1785299584276435E-3</v>
      </c>
      <c r="AL137" s="7">
        <v>2.2346378014163628E-3</v>
      </c>
      <c r="AM137" s="7">
        <v>-5.1363707534307461E-4</v>
      </c>
      <c r="AN137" s="7">
        <v>-5.3216591391644042E-3</v>
      </c>
      <c r="AO137" s="9">
        <f t="shared" si="63"/>
        <v>-1.0553211366586815E-4</v>
      </c>
      <c r="AP137" s="10">
        <f t="shared" si="64"/>
        <v>4.3031557944830327E-3</v>
      </c>
      <c r="AQ137" s="7"/>
      <c r="AR137" s="16">
        <f t="shared" si="65"/>
        <v>-4.9730054714185604E-3</v>
      </c>
      <c r="AS137" s="7"/>
      <c r="AU137" s="5">
        <v>44064</v>
      </c>
      <c r="AV137" s="7">
        <v>-9.4955633863519004E-3</v>
      </c>
      <c r="AW137" s="7">
        <v>2.8693004745362397E-3</v>
      </c>
      <c r="AX137" s="7">
        <v>-6.2399917218087407E-3</v>
      </c>
      <c r="AY137" s="7">
        <v>-6.3155445486907883E-3</v>
      </c>
      <c r="AZ137" s="9">
        <f t="shared" si="66"/>
        <v>-4.7954497955787975E-3</v>
      </c>
      <c r="BB137" s="7">
        <v>-1.4191109287933522E-3</v>
      </c>
      <c r="BC137" s="7">
        <v>-2.2914767130431642E-3</v>
      </c>
      <c r="BD137" s="7">
        <v>8.4803007659333494E-3</v>
      </c>
      <c r="BE137" s="7">
        <v>1.5981236524897854E-2</v>
      </c>
      <c r="BF137" s="9">
        <f t="shared" si="67"/>
        <v>5.1877374122486714E-3</v>
      </c>
      <c r="BH137" s="7">
        <v>-4.5762827309193971E-3</v>
      </c>
      <c r="BI137" s="7">
        <v>-7.761527198044931E-3</v>
      </c>
      <c r="BJ137" s="7">
        <v>-5.9107342717483703E-3</v>
      </c>
      <c r="BK137" s="7">
        <v>6.8863307180106626E-3</v>
      </c>
      <c r="BL137" s="7">
        <v>8.1198489752736173E-5</v>
      </c>
      <c r="BM137" s="9">
        <f t="shared" si="68"/>
        <v>-2.2562029985898598E-3</v>
      </c>
      <c r="BN137" s="10">
        <f t="shared" si="69"/>
        <v>-6.213051273066619E-4</v>
      </c>
      <c r="BP137" s="7">
        <v>3.1785299584276435E-3</v>
      </c>
      <c r="BQ137" s="7">
        <v>-5.1363707534307461E-4</v>
      </c>
      <c r="BR137" s="7">
        <v>-5.3216591391644042E-3</v>
      </c>
      <c r="BS137" s="7">
        <v>8.0854750173691408E-3</v>
      </c>
      <c r="BT137" s="9">
        <f t="shared" si="70"/>
        <v>1.3571771903223263E-3</v>
      </c>
      <c r="BV137" s="7">
        <v>2.2346378014163628E-3</v>
      </c>
      <c r="BW137" s="7">
        <v>8.8106296821549059E-3</v>
      </c>
      <c r="BX137" s="7">
        <v>-7.2965711935805647E-3</v>
      </c>
      <c r="BY137" s="7">
        <v>-1.4794465342444503E-3</v>
      </c>
      <c r="BZ137" s="7">
        <v>4.302022749257191E-3</v>
      </c>
      <c r="CA137" s="7">
        <v>2.5817981734057426E-3</v>
      </c>
      <c r="CB137" s="7">
        <v>-9.797198009213286E-5</v>
      </c>
      <c r="CC137" s="9">
        <f t="shared" si="71"/>
        <v>1.2935855283310077E-3</v>
      </c>
      <c r="CE137" s="7">
        <v>5.0248572148437892E-2</v>
      </c>
      <c r="CF137" s="7">
        <v>-5.8820071103555605E-4</v>
      </c>
      <c r="CG137" s="7">
        <v>5.0869013390266891E-4</v>
      </c>
      <c r="CH137" s="9">
        <f t="shared" si="72"/>
        <v>1.6723020523768336E-2</v>
      </c>
      <c r="CJ137" s="10">
        <f t="shared" si="73"/>
        <v>6.4579277474738897E-3</v>
      </c>
      <c r="CL137" s="16">
        <f t="shared" si="74"/>
        <v>-7.0792328747805514E-3</v>
      </c>
      <c r="CO137" s="7">
        <v>-4.5762827309193971E-3</v>
      </c>
      <c r="CP137" s="7">
        <v>6.8863307180106626E-3</v>
      </c>
      <c r="CQ137" s="7">
        <v>-1.4191109287933522E-3</v>
      </c>
      <c r="CR137" s="7">
        <v>-2.2914767130431642E-3</v>
      </c>
      <c r="CS137" s="7">
        <v>8.4803007659333494E-3</v>
      </c>
      <c r="CT137" s="9">
        <f t="shared" si="75"/>
        <v>1.4159522222376196E-3</v>
      </c>
      <c r="CV137" s="7">
        <v>-5.9107342717483703E-3</v>
      </c>
      <c r="CW137" s="7">
        <v>-1.2341440610735907E-2</v>
      </c>
      <c r="CX137" s="7">
        <v>2.8693004745362397E-3</v>
      </c>
      <c r="CY137" s="7">
        <v>-6.2399917218087407E-3</v>
      </c>
      <c r="CZ137" s="9">
        <f t="shared" si="76"/>
        <v>-5.4057165324391939E-3</v>
      </c>
      <c r="DB137" s="7">
        <v>-7.761527198044931E-3</v>
      </c>
      <c r="DC137" s="7">
        <v>8.1198489752736173E-5</v>
      </c>
      <c r="DD137" s="7">
        <v>8.0199741767151538E-3</v>
      </c>
      <c r="DE137" s="7">
        <v>1.5981236524897854E-2</v>
      </c>
      <c r="DF137" s="7">
        <v>-9.4955633863519004E-3</v>
      </c>
      <c r="DG137" s="7">
        <v>-6.3155445486907883E-3</v>
      </c>
      <c r="DH137" s="9">
        <f t="shared" si="77"/>
        <v>8.4962343046354118E-5</v>
      </c>
      <c r="DI137" s="10">
        <f t="shared" si="78"/>
        <v>-1.3016006557184066E-3</v>
      </c>
      <c r="DK137" s="7">
        <v>5.0248572148437892E-2</v>
      </c>
      <c r="DL137" s="7">
        <v>3.1785299584276435E-3</v>
      </c>
      <c r="DM137" s="7">
        <v>-5.8820071103555605E-4</v>
      </c>
      <c r="DN137" s="7">
        <v>4.302022749257191E-3</v>
      </c>
      <c r="DO137" s="9">
        <f t="shared" si="79"/>
        <v>1.4285231036271794E-2</v>
      </c>
      <c r="DQ137" s="7">
        <v>2.2346378014163628E-3</v>
      </c>
      <c r="DR137" s="7">
        <v>8.8106296821549059E-3</v>
      </c>
      <c r="DS137" s="7">
        <v>-5.1363707534307461E-4</v>
      </c>
      <c r="DT137" s="7">
        <v>-7.2965711935805647E-3</v>
      </c>
      <c r="DU137" s="7">
        <v>-1.4794465342444503E-3</v>
      </c>
      <c r="DV137" s="7">
        <v>5.0869013390266891E-4</v>
      </c>
      <c r="DW137" s="7">
        <v>-9.797198009213286E-5</v>
      </c>
      <c r="DX137" s="7">
        <v>8.0854750173691408E-3</v>
      </c>
      <c r="DY137" s="9">
        <f t="shared" si="80"/>
        <v>1.2814757314478569E-3</v>
      </c>
      <c r="EA137" s="7">
        <v>9.0440580284470336E-3</v>
      </c>
      <c r="EB137" s="7">
        <v>-5.3216591391644042E-3</v>
      </c>
      <c r="EC137" s="7">
        <v>2.5817981734057426E-3</v>
      </c>
      <c r="ED137" s="9">
        <f t="shared" si="81"/>
        <v>2.1013990208961241E-3</v>
      </c>
      <c r="EF137" s="10">
        <f t="shared" si="82"/>
        <v>5.8893685962052578E-3</v>
      </c>
      <c r="EH137" s="16">
        <f t="shared" si="83"/>
        <v>-7.1909692519236644E-3</v>
      </c>
      <c r="EI137" s="7"/>
      <c r="EJ137" s="24">
        <f t="shared" si="56"/>
        <v>-6.4144025327075921E-3</v>
      </c>
      <c r="EK137" s="7"/>
    </row>
    <row r="138" spans="1:141" x14ac:dyDescent="0.2">
      <c r="A138" s="5">
        <v>44067</v>
      </c>
      <c r="B138" s="7">
        <v>1.1191852154446714E-2</v>
      </c>
      <c r="C138" s="7">
        <v>-8.7488142830255532E-3</v>
      </c>
      <c r="D138" s="7">
        <v>1.8774809084816317E-2</v>
      </c>
      <c r="E138" s="9">
        <f t="shared" si="57"/>
        <v>7.0726156520791589E-3</v>
      </c>
      <c r="G138" s="7">
        <v>3.253816819247575E-2</v>
      </c>
      <c r="H138" s="7">
        <v>2.3206210774934434E-2</v>
      </c>
      <c r="I138" s="7">
        <v>-1.6581787525543736E-3</v>
      </c>
      <c r="J138" s="7">
        <v>1.1803084605854464E-2</v>
      </c>
      <c r="K138" s="7">
        <v>2.0254670891066133E-2</v>
      </c>
      <c r="L138" s="7">
        <v>4.4712687776072802E-3</v>
      </c>
      <c r="M138" s="9">
        <f t="shared" si="58"/>
        <v>1.5102537414897282E-2</v>
      </c>
      <c r="N138" s="7"/>
      <c r="O138" s="7">
        <v>2.3965810121479966E-2</v>
      </c>
      <c r="P138" s="7">
        <v>5.6418929150556837E-2</v>
      </c>
      <c r="Q138" s="7">
        <v>2.7082323814613125E-2</v>
      </c>
      <c r="R138" s="7">
        <v>7.0707365292015049E-3</v>
      </c>
      <c r="S138" s="9">
        <f t="shared" si="59"/>
        <v>2.8634449903962862E-2</v>
      </c>
      <c r="T138" s="10">
        <f t="shared" si="60"/>
        <v>1.6936534323646432E-2</v>
      </c>
      <c r="V138" s="5">
        <v>44067</v>
      </c>
      <c r="W138" s="7">
        <v>1.1889320895639802E-2</v>
      </c>
      <c r="X138" s="7">
        <v>5.1643307266548725E-3</v>
      </c>
      <c r="Y138" s="7">
        <v>3.14030864335241E-3</v>
      </c>
      <c r="Z138" s="7">
        <v>1.4488442416129716E-2</v>
      </c>
      <c r="AA138" s="7">
        <v>1.1107436260673533E-2</v>
      </c>
      <c r="AB138" s="9">
        <f t="shared" si="61"/>
        <v>9.1579677884900679E-3</v>
      </c>
      <c r="AC138" s="7"/>
      <c r="AD138" s="7">
        <v>-4.0011860143352685E-3</v>
      </c>
      <c r="AE138" s="7">
        <v>7.7550669510620387E-3</v>
      </c>
      <c r="AF138" s="7">
        <v>-1.7015402974271239E-2</v>
      </c>
      <c r="AG138" s="7">
        <v>9.7841536256122099E-3</v>
      </c>
      <c r="AH138" s="7">
        <v>-2.2817168402476315E-3</v>
      </c>
      <c r="AI138" s="9">
        <f t="shared" si="62"/>
        <v>-1.1518170504359782E-3</v>
      </c>
      <c r="AK138" s="7">
        <v>2.4612340582897466E-2</v>
      </c>
      <c r="AL138" s="7">
        <v>-2.8449521322312507E-3</v>
      </c>
      <c r="AM138" s="7">
        <v>2.7765488144737317E-2</v>
      </c>
      <c r="AN138" s="7">
        <v>2.5182441007151429E-2</v>
      </c>
      <c r="AO138" s="9">
        <f t="shared" si="63"/>
        <v>1.8678829400638742E-2</v>
      </c>
      <c r="AP138" s="10">
        <f t="shared" si="64"/>
        <v>8.8949933795642762E-3</v>
      </c>
      <c r="AQ138" s="7"/>
      <c r="AR138" s="16">
        <f t="shared" si="65"/>
        <v>8.041540944082156E-3</v>
      </c>
      <c r="AS138" s="7"/>
      <c r="AU138" s="5">
        <v>44067</v>
      </c>
      <c r="AV138" s="7">
        <v>4.4712687776072802E-3</v>
      </c>
      <c r="AW138" s="7">
        <v>2.3965810121479966E-2</v>
      </c>
      <c r="AX138" s="7">
        <v>2.7082323814613125E-2</v>
      </c>
      <c r="AY138" s="7">
        <v>7.0707365292015049E-3</v>
      </c>
      <c r="AZ138" s="9">
        <f t="shared" si="66"/>
        <v>1.5647534810725471E-2</v>
      </c>
      <c r="BB138" s="7">
        <v>-1.6581787525543736E-3</v>
      </c>
      <c r="BC138" s="7">
        <v>5.6418929150556837E-2</v>
      </c>
      <c r="BD138" s="7">
        <v>1.1803084605854464E-2</v>
      </c>
      <c r="BE138" s="7">
        <v>1.8774809084816317E-2</v>
      </c>
      <c r="BF138" s="9">
        <f t="shared" si="67"/>
        <v>2.1334661022168314E-2</v>
      </c>
      <c r="BH138" s="7">
        <v>-8.7488142830255532E-3</v>
      </c>
      <c r="BI138" s="7">
        <v>1.1191852154446714E-2</v>
      </c>
      <c r="BJ138" s="7">
        <v>3.253816819247575E-2</v>
      </c>
      <c r="BK138" s="7">
        <v>2.3206210774934434E-2</v>
      </c>
      <c r="BL138" s="7">
        <v>2.0254670891066133E-2</v>
      </c>
      <c r="BM138" s="9">
        <f t="shared" si="68"/>
        <v>1.5688417545979494E-2</v>
      </c>
      <c r="BN138" s="10">
        <f t="shared" si="69"/>
        <v>1.755687112629109E-2</v>
      </c>
      <c r="BP138" s="7">
        <v>2.4612340582897466E-2</v>
      </c>
      <c r="BQ138" s="7">
        <v>2.7765488144737317E-2</v>
      </c>
      <c r="BR138" s="7">
        <v>2.5182441007151429E-2</v>
      </c>
      <c r="BS138" s="7">
        <v>-2.2817168402476315E-3</v>
      </c>
      <c r="BT138" s="9">
        <f t="shared" si="70"/>
        <v>1.8819638223634645E-2</v>
      </c>
      <c r="BV138" s="7">
        <v>-2.8449521322312507E-3</v>
      </c>
      <c r="BW138" s="7">
        <v>-4.0011860143352685E-3</v>
      </c>
      <c r="BX138" s="7">
        <v>3.14030864335241E-3</v>
      </c>
      <c r="BY138" s="7">
        <v>1.4488442416129716E-2</v>
      </c>
      <c r="BZ138" s="7">
        <v>7.7550669510620387E-3</v>
      </c>
      <c r="CA138" s="7">
        <v>-1.7015402974271239E-2</v>
      </c>
      <c r="CB138" s="7">
        <v>1.1107436260673533E-2</v>
      </c>
      <c r="CC138" s="9">
        <f t="shared" si="71"/>
        <v>1.804244735768563E-3</v>
      </c>
      <c r="CE138" s="7">
        <v>1.1889320895639802E-2</v>
      </c>
      <c r="CF138" s="7">
        <v>5.1643307266548725E-3</v>
      </c>
      <c r="CG138" s="7">
        <v>9.7841536256122099E-3</v>
      </c>
      <c r="CH138" s="9">
        <f t="shared" si="72"/>
        <v>8.9459350826356279E-3</v>
      </c>
      <c r="CJ138" s="10">
        <f t="shared" si="73"/>
        <v>9.8566060140129457E-3</v>
      </c>
      <c r="CL138" s="16">
        <f t="shared" si="74"/>
        <v>7.7002651122781447E-3</v>
      </c>
      <c r="CO138" s="7">
        <v>-8.7488142830255532E-3</v>
      </c>
      <c r="CP138" s="7">
        <v>2.3206210774934434E-2</v>
      </c>
      <c r="CQ138" s="7">
        <v>-1.6581787525543736E-3</v>
      </c>
      <c r="CR138" s="7">
        <v>5.6418929150556837E-2</v>
      </c>
      <c r="CS138" s="7">
        <v>1.1803084605854464E-2</v>
      </c>
      <c r="CT138" s="9">
        <f t="shared" si="75"/>
        <v>1.6204246299153163E-2</v>
      </c>
      <c r="CV138" s="7">
        <v>3.253816819247575E-2</v>
      </c>
      <c r="CW138" s="7">
        <v>6.23159036986492E-2</v>
      </c>
      <c r="CX138" s="7">
        <v>2.3965810121479966E-2</v>
      </c>
      <c r="CY138" s="7">
        <v>2.7082323814613125E-2</v>
      </c>
      <c r="CZ138" s="9">
        <f t="shared" si="76"/>
        <v>3.6475551456804513E-2</v>
      </c>
      <c r="DB138" s="7">
        <v>1.1191852154446714E-2</v>
      </c>
      <c r="DC138" s="7">
        <v>2.0254670891066133E-2</v>
      </c>
      <c r="DD138" s="7">
        <v>4.9506218652330741E-3</v>
      </c>
      <c r="DE138" s="7">
        <v>1.8774809084816317E-2</v>
      </c>
      <c r="DF138" s="7">
        <v>4.4712687776072802E-3</v>
      </c>
      <c r="DG138" s="7">
        <v>7.0707365292015049E-3</v>
      </c>
      <c r="DH138" s="9">
        <f t="shared" si="77"/>
        <v>1.1118993217061836E-2</v>
      </c>
      <c r="DI138" s="10">
        <f t="shared" si="78"/>
        <v>2.126626365767317E-2</v>
      </c>
      <c r="DK138" s="7">
        <v>1.1889320895639802E-2</v>
      </c>
      <c r="DL138" s="7">
        <v>2.4612340582897466E-2</v>
      </c>
      <c r="DM138" s="7">
        <v>5.1643307266548725E-3</v>
      </c>
      <c r="DN138" s="7">
        <v>7.7550669510620387E-3</v>
      </c>
      <c r="DO138" s="9">
        <f t="shared" si="79"/>
        <v>1.2355264789063545E-2</v>
      </c>
      <c r="DQ138" s="7">
        <v>-2.8449521322312507E-3</v>
      </c>
      <c r="DR138" s="7">
        <v>-4.0011860143352685E-3</v>
      </c>
      <c r="DS138" s="7">
        <v>2.7765488144737317E-2</v>
      </c>
      <c r="DT138" s="7">
        <v>3.14030864335241E-3</v>
      </c>
      <c r="DU138" s="7">
        <v>1.4488442416129716E-2</v>
      </c>
      <c r="DV138" s="7">
        <v>9.7841536256122099E-3</v>
      </c>
      <c r="DW138" s="7">
        <v>1.1107436260673533E-2</v>
      </c>
      <c r="DX138" s="7">
        <v>-2.2817168402476315E-3</v>
      </c>
      <c r="DY138" s="9">
        <f t="shared" si="80"/>
        <v>7.1447467629613794E-3</v>
      </c>
      <c r="EA138" s="7">
        <v>1.2351467596945147E-2</v>
      </c>
      <c r="EB138" s="7">
        <v>2.5182441007151429E-2</v>
      </c>
      <c r="EC138" s="7">
        <v>-1.7015402974271239E-2</v>
      </c>
      <c r="ED138" s="9">
        <f t="shared" si="81"/>
        <v>6.839501876608446E-3</v>
      </c>
      <c r="EF138" s="10">
        <f t="shared" si="82"/>
        <v>8.7798378095444562E-3</v>
      </c>
      <c r="EH138" s="16">
        <f t="shared" si="83"/>
        <v>1.2486425848128714E-2</v>
      </c>
      <c r="EI138" s="7"/>
      <c r="EJ138" s="24">
        <f t="shared" si="56"/>
        <v>9.4094106348296715E-3</v>
      </c>
      <c r="EK138" s="7"/>
    </row>
    <row r="139" spans="1:141" x14ac:dyDescent="0.2">
      <c r="A139" s="5">
        <v>44068</v>
      </c>
      <c r="B139" s="7">
        <v>-2.6329501173311056E-3</v>
      </c>
      <c r="C139" s="7">
        <v>5.2307340496860137E-2</v>
      </c>
      <c r="D139" s="7">
        <v>-2.8655880628264581E-3</v>
      </c>
      <c r="E139" s="9">
        <f t="shared" si="57"/>
        <v>1.5602934105567526E-2</v>
      </c>
      <c r="G139" s="7">
        <v>-2.8228670827046545E-3</v>
      </c>
      <c r="H139" s="7">
        <v>-3.7478387750797377E-3</v>
      </c>
      <c r="I139" s="7">
        <v>-5.2293915225320401E-3</v>
      </c>
      <c r="J139" s="7">
        <v>3.1864381527016448E-2</v>
      </c>
      <c r="K139" s="7">
        <v>-8.3094118249276462E-3</v>
      </c>
      <c r="L139" s="7">
        <v>3.5762686066765935E-2</v>
      </c>
      <c r="M139" s="9">
        <f t="shared" si="58"/>
        <v>7.9195930647563834E-3</v>
      </c>
      <c r="N139" s="7"/>
      <c r="O139" s="7">
        <v>-6.4837891053849284E-3</v>
      </c>
      <c r="P139" s="7">
        <v>-1.1558301175508079E-2</v>
      </c>
      <c r="Q139" s="7">
        <v>6.246766799620101E-3</v>
      </c>
      <c r="R139" s="7">
        <v>-6.0575652165947005E-3</v>
      </c>
      <c r="S139" s="9">
        <f t="shared" si="59"/>
        <v>-4.4632221744669021E-3</v>
      </c>
      <c r="T139" s="10">
        <f t="shared" si="60"/>
        <v>6.3531016652856685E-3</v>
      </c>
      <c r="V139" s="5">
        <v>44068</v>
      </c>
      <c r="W139" s="7">
        <v>-8.2375581746164991E-3</v>
      </c>
      <c r="X139" s="7">
        <v>3.0391607261729997E-3</v>
      </c>
      <c r="Y139" s="7">
        <v>1.2925603053391906E-2</v>
      </c>
      <c r="Z139" s="7">
        <v>-1.2515646189417958E-3</v>
      </c>
      <c r="AA139" s="7">
        <v>8.1542513534225303E-3</v>
      </c>
      <c r="AB139" s="9">
        <f t="shared" si="61"/>
        <v>2.9259784678858283E-3</v>
      </c>
      <c r="AC139" s="7"/>
      <c r="AD139" s="7">
        <v>-5.9169654268946721E-4</v>
      </c>
      <c r="AE139" s="7">
        <v>3.9629694838647046E-3</v>
      </c>
      <c r="AF139" s="7">
        <v>1.088472408790573E-2</v>
      </c>
      <c r="AG139" s="7">
        <v>-2.5212216061345177E-3</v>
      </c>
      <c r="AH139" s="7">
        <v>-5.3443400985967544E-3</v>
      </c>
      <c r="AI139" s="9">
        <f t="shared" si="62"/>
        <v>1.2780870648699386E-3</v>
      </c>
      <c r="AK139" s="7">
        <v>-1.2346548113851741E-2</v>
      </c>
      <c r="AL139" s="7">
        <v>5.8841602258349239E-3</v>
      </c>
      <c r="AM139" s="7">
        <v>4.3877214390714405E-3</v>
      </c>
      <c r="AN139" s="7">
        <v>-6.9103469092770117E-3</v>
      </c>
      <c r="AO139" s="9">
        <f t="shared" si="63"/>
        <v>-2.2462533395555973E-3</v>
      </c>
      <c r="AP139" s="10">
        <f t="shared" si="64"/>
        <v>6.5260406440005646E-4</v>
      </c>
      <c r="AQ139" s="7"/>
      <c r="AR139" s="16">
        <f t="shared" si="65"/>
        <v>5.7004976008856118E-3</v>
      </c>
      <c r="AS139" s="7"/>
      <c r="AU139" s="5">
        <v>44068</v>
      </c>
      <c r="AV139" s="7">
        <v>3.5762686066765935E-2</v>
      </c>
      <c r="AW139" s="7">
        <v>-6.4837891053849284E-3</v>
      </c>
      <c r="AX139" s="7">
        <v>6.246766799620101E-3</v>
      </c>
      <c r="AY139" s="7">
        <v>-6.0575652165947005E-3</v>
      </c>
      <c r="AZ139" s="9">
        <f t="shared" si="66"/>
        <v>7.3670246361016017E-3</v>
      </c>
      <c r="BB139" s="7">
        <v>-5.2293915225320401E-3</v>
      </c>
      <c r="BC139" s="7">
        <v>-1.1558301175508079E-2</v>
      </c>
      <c r="BD139" s="7">
        <v>3.1864381527016448E-2</v>
      </c>
      <c r="BE139" s="7">
        <v>-2.8655880628264581E-3</v>
      </c>
      <c r="BF139" s="9">
        <f t="shared" si="67"/>
        <v>3.0527751915374679E-3</v>
      </c>
      <c r="BH139" s="7">
        <v>5.2307340496860137E-2</v>
      </c>
      <c r="BI139" s="7">
        <v>-2.6329501173311056E-3</v>
      </c>
      <c r="BJ139" s="7">
        <v>-2.8228670827046545E-3</v>
      </c>
      <c r="BK139" s="7">
        <v>-3.7478387750797377E-3</v>
      </c>
      <c r="BL139" s="7">
        <v>-8.3094118249276462E-3</v>
      </c>
      <c r="BM139" s="9">
        <f t="shared" si="68"/>
        <v>6.958854539363399E-3</v>
      </c>
      <c r="BN139" s="10">
        <f t="shared" si="69"/>
        <v>5.792884789000822E-3</v>
      </c>
      <c r="BP139" s="7">
        <v>-1.2346548113851741E-2</v>
      </c>
      <c r="BQ139" s="7">
        <v>4.3877214390714405E-3</v>
      </c>
      <c r="BR139" s="7">
        <v>-6.9103469092770117E-3</v>
      </c>
      <c r="BS139" s="7">
        <v>-5.3443400985967544E-3</v>
      </c>
      <c r="BT139" s="9">
        <f t="shared" si="70"/>
        <v>-5.0533784206635169E-3</v>
      </c>
      <c r="BV139" s="7">
        <v>5.8841602258349239E-3</v>
      </c>
      <c r="BW139" s="7">
        <v>-5.9169654268946721E-4</v>
      </c>
      <c r="BX139" s="7">
        <v>1.2925603053391906E-2</v>
      </c>
      <c r="BY139" s="7">
        <v>-1.2515646189417958E-3</v>
      </c>
      <c r="BZ139" s="7">
        <v>3.9629694838647046E-3</v>
      </c>
      <c r="CA139" s="7">
        <v>1.088472408790573E-2</v>
      </c>
      <c r="CB139" s="7">
        <v>8.1542513534225303E-3</v>
      </c>
      <c r="CC139" s="9">
        <f t="shared" si="71"/>
        <v>5.7097781489697892E-3</v>
      </c>
      <c r="CE139" s="7">
        <v>-8.2375581746164991E-3</v>
      </c>
      <c r="CF139" s="7">
        <v>3.0391607261729997E-3</v>
      </c>
      <c r="CG139" s="7">
        <v>-2.5212216061345177E-3</v>
      </c>
      <c r="CH139" s="9">
        <f t="shared" si="72"/>
        <v>-2.573206351526006E-3</v>
      </c>
      <c r="CJ139" s="10">
        <f t="shared" si="73"/>
        <v>-6.3893554107324457E-4</v>
      </c>
      <c r="CL139" s="16">
        <f t="shared" si="74"/>
        <v>6.4318203300740666E-3</v>
      </c>
      <c r="CO139" s="7">
        <v>5.2307340496860137E-2</v>
      </c>
      <c r="CP139" s="7">
        <v>-3.7478387750797377E-3</v>
      </c>
      <c r="CQ139" s="7">
        <v>-5.2293915225320401E-3</v>
      </c>
      <c r="CR139" s="7">
        <v>-1.1558301175508079E-2</v>
      </c>
      <c r="CS139" s="7">
        <v>3.1864381527016448E-2</v>
      </c>
      <c r="CT139" s="9">
        <f t="shared" si="75"/>
        <v>1.2727238110151345E-2</v>
      </c>
      <c r="CV139" s="7">
        <v>-2.8228670827046545E-3</v>
      </c>
      <c r="CW139" s="7">
        <v>-2.005732961282328E-2</v>
      </c>
      <c r="CX139" s="7">
        <v>-6.4837891053849284E-3</v>
      </c>
      <c r="CY139" s="7">
        <v>6.246766799620101E-3</v>
      </c>
      <c r="CZ139" s="9">
        <f t="shared" si="76"/>
        <v>-5.7793047503231915E-3</v>
      </c>
      <c r="DB139" s="7">
        <v>-2.6329501173311056E-3</v>
      </c>
      <c r="DC139" s="7">
        <v>-8.3094118249276462E-3</v>
      </c>
      <c r="DD139" s="7">
        <v>1.4108683918341846E-4</v>
      </c>
      <c r="DE139" s="7">
        <v>-2.8655880628264581E-3</v>
      </c>
      <c r="DF139" s="7">
        <v>3.5762686066765935E-2</v>
      </c>
      <c r="DG139" s="7">
        <v>-6.0575652165947005E-3</v>
      </c>
      <c r="DH139" s="9">
        <f t="shared" si="77"/>
        <v>2.6730429473782406E-3</v>
      </c>
      <c r="DI139" s="10">
        <f t="shared" si="78"/>
        <v>3.2069921024021311E-3</v>
      </c>
      <c r="DK139" s="7">
        <v>-8.2375581746164991E-3</v>
      </c>
      <c r="DL139" s="7">
        <v>-1.2346548113851741E-2</v>
      </c>
      <c r="DM139" s="7">
        <v>3.0391607261729997E-3</v>
      </c>
      <c r="DN139" s="7">
        <v>3.9629694838647046E-3</v>
      </c>
      <c r="DO139" s="9">
        <f t="shared" si="79"/>
        <v>-3.3954940196076339E-3</v>
      </c>
      <c r="DQ139" s="7">
        <v>5.8841602258349239E-3</v>
      </c>
      <c r="DR139" s="7">
        <v>-5.9169654268946721E-4</v>
      </c>
      <c r="DS139" s="7">
        <v>4.3877214390714405E-3</v>
      </c>
      <c r="DT139" s="7">
        <v>1.2925603053391906E-2</v>
      </c>
      <c r="DU139" s="7">
        <v>-1.2515646189417958E-3</v>
      </c>
      <c r="DV139" s="7">
        <v>-2.5212216061345177E-3</v>
      </c>
      <c r="DW139" s="7">
        <v>8.1542513534225303E-3</v>
      </c>
      <c r="DX139" s="7">
        <v>-5.3443400985967544E-3</v>
      </c>
      <c r="DY139" s="9">
        <f t="shared" si="80"/>
        <v>2.7053641506697827E-3</v>
      </c>
      <c r="EA139" s="7">
        <v>-2.1645030095730142E-3</v>
      </c>
      <c r="EB139" s="7">
        <v>-6.9103469092770117E-3</v>
      </c>
      <c r="EC139" s="7">
        <v>1.088472408790573E-2</v>
      </c>
      <c r="ED139" s="9">
        <f t="shared" si="81"/>
        <v>6.0329138968523432E-4</v>
      </c>
      <c r="EF139" s="10">
        <f t="shared" si="82"/>
        <v>-2.8946159750872287E-5</v>
      </c>
      <c r="EH139" s="16">
        <f t="shared" si="83"/>
        <v>3.2359382621530036E-3</v>
      </c>
      <c r="EI139" s="7"/>
      <c r="EJ139" s="24">
        <f t="shared" si="56"/>
        <v>5.1227520643708944E-3</v>
      </c>
      <c r="EK139" s="7"/>
    </row>
    <row r="140" spans="1:141" x14ac:dyDescent="0.2">
      <c r="A140" s="5">
        <v>44069</v>
      </c>
      <c r="B140" s="7">
        <v>4.8929761228158819E-3</v>
      </c>
      <c r="C140" s="7">
        <v>7.8652090852201501E-3</v>
      </c>
      <c r="D140" s="7">
        <v>1.7934002917508027E-4</v>
      </c>
      <c r="E140" s="9">
        <f t="shared" si="57"/>
        <v>4.3125084124037037E-3</v>
      </c>
      <c r="G140" s="7">
        <v>-6.5839690863520837E-3</v>
      </c>
      <c r="H140" s="7">
        <v>4.8060026070179326E-3</v>
      </c>
      <c r="I140" s="7">
        <v>6.8875702750865108E-3</v>
      </c>
      <c r="J140" s="7">
        <v>4.7295746663620977E-3</v>
      </c>
      <c r="K140" s="7">
        <v>-3.7779876936873476E-3</v>
      </c>
      <c r="L140" s="7">
        <v>0.23146798300706706</v>
      </c>
      <c r="M140" s="9">
        <f t="shared" si="58"/>
        <v>3.9588195629249028E-2</v>
      </c>
      <c r="N140" s="7"/>
      <c r="O140" s="7">
        <v>5.9048620340246827E-3</v>
      </c>
      <c r="P140" s="7">
        <v>1.631712477888015E-2</v>
      </c>
      <c r="Q140" s="7">
        <v>-1.8153753911749889E-2</v>
      </c>
      <c r="R140" s="7">
        <v>-2.1236566287870406E-2</v>
      </c>
      <c r="S140" s="9">
        <f t="shared" si="59"/>
        <v>-4.2920833466788657E-3</v>
      </c>
      <c r="T140" s="10">
        <f t="shared" si="60"/>
        <v>1.3202873564991287E-2</v>
      </c>
      <c r="V140" s="5">
        <v>44069</v>
      </c>
      <c r="W140" s="7">
        <v>1.350740157733734E-2</v>
      </c>
      <c r="X140" s="7">
        <v>-1.6353233407307532E-3</v>
      </c>
      <c r="Y140" s="7">
        <v>2.1389234602571739E-2</v>
      </c>
      <c r="Z140" s="7">
        <v>5.2045501055348999E-3</v>
      </c>
      <c r="AA140" s="7">
        <v>1.0326126748096021E-2</v>
      </c>
      <c r="AB140" s="9">
        <f t="shared" si="61"/>
        <v>9.75839793856185E-3</v>
      </c>
      <c r="AC140" s="7"/>
      <c r="AD140" s="7">
        <v>1.5770801008255907E-3</v>
      </c>
      <c r="AE140" s="7">
        <v>-4.8297084330330715E-3</v>
      </c>
      <c r="AF140" s="7">
        <v>-1.0949484635802505E-2</v>
      </c>
      <c r="AG140" s="7">
        <v>6.7294753549009489E-4</v>
      </c>
      <c r="AH140" s="7">
        <v>5.3572113170440722E-4</v>
      </c>
      <c r="AI140" s="9">
        <f t="shared" si="62"/>
        <v>-2.5986888601630966E-3</v>
      </c>
      <c r="AK140" s="7">
        <v>-1.5798116876591176E-2</v>
      </c>
      <c r="AL140" s="7">
        <v>2.4247334571289901E-3</v>
      </c>
      <c r="AM140" s="7">
        <v>-1.4129199428322419E-2</v>
      </c>
      <c r="AN140" s="7">
        <v>1.824687034263919E-2</v>
      </c>
      <c r="AO140" s="9">
        <f t="shared" si="63"/>
        <v>-2.3139281262863536E-3</v>
      </c>
      <c r="AP140" s="10">
        <f t="shared" si="64"/>
        <v>1.6152603173708001E-3</v>
      </c>
      <c r="AQ140" s="7"/>
      <c r="AR140" s="16">
        <f t="shared" si="65"/>
        <v>1.1587613247620487E-2</v>
      </c>
      <c r="AS140" s="7"/>
      <c r="AU140" s="5">
        <v>44069</v>
      </c>
      <c r="AV140" s="7">
        <v>0.23146798300706706</v>
      </c>
      <c r="AW140" s="7">
        <v>5.9048620340246827E-3</v>
      </c>
      <c r="AX140" s="7">
        <v>-1.8153753911749889E-2</v>
      </c>
      <c r="AY140" s="7">
        <v>-2.1236566287870406E-2</v>
      </c>
      <c r="AZ140" s="9">
        <f t="shared" si="66"/>
        <v>4.949563121036786E-2</v>
      </c>
      <c r="BB140" s="7">
        <v>6.8875702750865108E-3</v>
      </c>
      <c r="BC140" s="7">
        <v>1.631712477888015E-2</v>
      </c>
      <c r="BD140" s="7">
        <v>4.7295746663620977E-3</v>
      </c>
      <c r="BE140" s="7">
        <v>1.7934002917508027E-4</v>
      </c>
      <c r="BF140" s="9">
        <f t="shared" si="67"/>
        <v>7.0284024373759597E-3</v>
      </c>
      <c r="BH140" s="7">
        <v>7.8652090852201501E-3</v>
      </c>
      <c r="BI140" s="7">
        <v>4.8929761228158819E-3</v>
      </c>
      <c r="BJ140" s="7">
        <v>-6.5839690863520837E-3</v>
      </c>
      <c r="BK140" s="7">
        <v>4.8060026070179326E-3</v>
      </c>
      <c r="BL140" s="7">
        <v>-3.7779876936873476E-3</v>
      </c>
      <c r="BM140" s="9">
        <f t="shared" si="68"/>
        <v>1.4404462070029065E-3</v>
      </c>
      <c r="BN140" s="10">
        <f t="shared" si="69"/>
        <v>1.9321493284915572E-2</v>
      </c>
      <c r="BP140" s="7">
        <v>-1.5798116876591176E-2</v>
      </c>
      <c r="BQ140" s="7">
        <v>-1.4129199428322419E-2</v>
      </c>
      <c r="BR140" s="7">
        <v>1.824687034263919E-2</v>
      </c>
      <c r="BS140" s="7">
        <v>5.3572113170440722E-4</v>
      </c>
      <c r="BT140" s="9">
        <f t="shared" si="70"/>
        <v>-2.7861812076425E-3</v>
      </c>
      <c r="BV140" s="7">
        <v>2.4247334571289901E-3</v>
      </c>
      <c r="BW140" s="7">
        <v>1.5770801008255907E-3</v>
      </c>
      <c r="BX140" s="7">
        <v>2.1389234602571739E-2</v>
      </c>
      <c r="BY140" s="7">
        <v>5.2045501055348999E-3</v>
      </c>
      <c r="BZ140" s="7">
        <v>-4.8297084330330715E-3</v>
      </c>
      <c r="CA140" s="7">
        <v>-1.0949484635802505E-2</v>
      </c>
      <c r="CB140" s="7">
        <v>1.0326126748096021E-2</v>
      </c>
      <c r="CC140" s="9">
        <f t="shared" si="71"/>
        <v>3.5917902779030947E-3</v>
      </c>
      <c r="CE140" s="7">
        <v>1.350740157733734E-2</v>
      </c>
      <c r="CF140" s="7">
        <v>-1.6353233407307532E-3</v>
      </c>
      <c r="CG140" s="7">
        <v>6.7294753549009489E-4</v>
      </c>
      <c r="CH140" s="9">
        <f t="shared" si="72"/>
        <v>4.1816752573655604E-3</v>
      </c>
      <c r="CJ140" s="10">
        <f t="shared" si="73"/>
        <v>1.6624281092087183E-3</v>
      </c>
      <c r="CL140" s="16">
        <f t="shared" si="74"/>
        <v>1.7659065175706853E-2</v>
      </c>
      <c r="CO140" s="7">
        <v>7.8652090852201501E-3</v>
      </c>
      <c r="CP140" s="7">
        <v>4.8060026070179326E-3</v>
      </c>
      <c r="CQ140" s="7">
        <v>6.8875702750865108E-3</v>
      </c>
      <c r="CR140" s="7">
        <v>1.631712477888015E-2</v>
      </c>
      <c r="CS140" s="7">
        <v>4.7295746663620977E-3</v>
      </c>
      <c r="CT140" s="9">
        <f t="shared" si="75"/>
        <v>8.1210962825133681E-3</v>
      </c>
      <c r="CV140" s="7">
        <v>-6.5839690863520837E-3</v>
      </c>
      <c r="CW140" s="7">
        <v>-1.6329012962143317E-2</v>
      </c>
      <c r="CX140" s="7">
        <v>5.9048620340246827E-3</v>
      </c>
      <c r="CY140" s="7">
        <v>-1.8153753911749889E-2</v>
      </c>
      <c r="CZ140" s="9">
        <f t="shared" si="76"/>
        <v>-8.7904684815551526E-3</v>
      </c>
      <c r="DB140" s="7">
        <v>4.8929761228158819E-3</v>
      </c>
      <c r="DC140" s="7">
        <v>-3.7779876936873476E-3</v>
      </c>
      <c r="DD140" s="7">
        <v>5.2062686486383253E-3</v>
      </c>
      <c r="DE140" s="7">
        <v>1.7934002917508027E-4</v>
      </c>
      <c r="DF140" s="7">
        <v>0.23146798300706706</v>
      </c>
      <c r="DG140" s="7">
        <v>-2.1236566287870406E-2</v>
      </c>
      <c r="DH140" s="9">
        <f t="shared" si="77"/>
        <v>3.6122002304356436E-2</v>
      </c>
      <c r="DI140" s="10">
        <f t="shared" si="78"/>
        <v>1.1817543368438217E-2</v>
      </c>
      <c r="DK140" s="7">
        <v>1.350740157733734E-2</v>
      </c>
      <c r="DL140" s="7">
        <v>-1.5798116876591176E-2</v>
      </c>
      <c r="DM140" s="7">
        <v>-1.6353233407307532E-3</v>
      </c>
      <c r="DN140" s="7">
        <v>-4.8297084330330715E-3</v>
      </c>
      <c r="DO140" s="9">
        <f t="shared" si="79"/>
        <v>-2.1889367682544152E-3</v>
      </c>
      <c r="DQ140" s="7">
        <v>2.4247334571289901E-3</v>
      </c>
      <c r="DR140" s="7">
        <v>1.5770801008255907E-3</v>
      </c>
      <c r="DS140" s="7">
        <v>-1.4129199428322419E-2</v>
      </c>
      <c r="DT140" s="7">
        <v>2.1389234602571739E-2</v>
      </c>
      <c r="DU140" s="7">
        <v>5.2045501055348999E-3</v>
      </c>
      <c r="DV140" s="7">
        <v>6.7294753549009489E-4</v>
      </c>
      <c r="DW140" s="7">
        <v>1.0326126748096021E-2</v>
      </c>
      <c r="DX140" s="7">
        <v>5.3572113170440722E-4</v>
      </c>
      <c r="DY140" s="9">
        <f t="shared" si="80"/>
        <v>3.500149281628665E-3</v>
      </c>
      <c r="EA140" s="7">
        <v>2.0067794502100406E-2</v>
      </c>
      <c r="EB140" s="7">
        <v>1.824687034263919E-2</v>
      </c>
      <c r="EC140" s="7">
        <v>-1.0949484635802505E-2</v>
      </c>
      <c r="ED140" s="9">
        <f t="shared" si="81"/>
        <v>9.1217267363123637E-3</v>
      </c>
      <c r="EF140" s="10">
        <f t="shared" si="82"/>
        <v>3.477646416562204E-3</v>
      </c>
      <c r="EH140" s="16">
        <f t="shared" si="83"/>
        <v>8.3398969518760132E-3</v>
      </c>
      <c r="EI140" s="7"/>
      <c r="EJ140" s="24">
        <f t="shared" si="56"/>
        <v>1.2528858458401118E-2</v>
      </c>
      <c r="EK140" s="7"/>
    </row>
    <row r="141" spans="1:141" x14ac:dyDescent="0.2">
      <c r="A141" s="5">
        <v>44070</v>
      </c>
      <c r="B141" s="7">
        <v>1.0976280143411505E-3</v>
      </c>
      <c r="C141" s="7">
        <v>1.0457559665776417E-2</v>
      </c>
      <c r="D141" s="7">
        <v>-6.2058930116678096E-3</v>
      </c>
      <c r="E141" s="9">
        <f t="shared" si="57"/>
        <v>1.783098222816586E-3</v>
      </c>
      <c r="G141" s="7">
        <v>3.1313517254923533E-2</v>
      </c>
      <c r="H141" s="7">
        <v>1.0799543951660339E-2</v>
      </c>
      <c r="I141" s="7">
        <v>9.4629768121432846E-4</v>
      </c>
      <c r="J141" s="7">
        <v>4.1050465132074221E-3</v>
      </c>
      <c r="K141" s="7">
        <v>3.8582155408161184E-3</v>
      </c>
      <c r="L141" s="7">
        <v>1.4581769013359084E-2</v>
      </c>
      <c r="M141" s="9">
        <f t="shared" si="58"/>
        <v>1.0934064992530136E-2</v>
      </c>
      <c r="N141" s="7"/>
      <c r="O141" s="7">
        <v>1.4040530627519976E-2</v>
      </c>
      <c r="P141" s="7">
        <v>-3.8918968043861204E-3</v>
      </c>
      <c r="Q141" s="7">
        <v>3.1556016374062489E-2</v>
      </c>
      <c r="R141" s="7">
        <v>1.7177707341707434E-2</v>
      </c>
      <c r="S141" s="9">
        <f t="shared" si="59"/>
        <v>1.4720589384725945E-2</v>
      </c>
      <c r="T141" s="10">
        <f t="shared" si="60"/>
        <v>9.1459175333575542E-3</v>
      </c>
      <c r="V141" s="5">
        <v>44070</v>
      </c>
      <c r="W141" s="7">
        <v>-1.2026423861538555E-2</v>
      </c>
      <c r="X141" s="7">
        <v>3.267976764616013E-3</v>
      </c>
      <c r="Y141" s="7">
        <v>2.4256879131006829E-2</v>
      </c>
      <c r="Z141" s="7">
        <v>1.4524330803150226E-3</v>
      </c>
      <c r="AA141" s="7">
        <v>3.6554433165367135E-3</v>
      </c>
      <c r="AB141" s="9">
        <f t="shared" si="61"/>
        <v>4.1212616861872045E-3</v>
      </c>
      <c r="AC141" s="7"/>
      <c r="AD141" s="7">
        <v>4.4549339926036914E-3</v>
      </c>
      <c r="AE141" s="7">
        <v>-1.3015186219033361E-3</v>
      </c>
      <c r="AF141" s="7">
        <v>9.1863528578319895E-3</v>
      </c>
      <c r="AG141" s="7">
        <v>-5.046681913823427E-4</v>
      </c>
      <c r="AH141" s="7">
        <v>4.4371921720220288E-2</v>
      </c>
      <c r="AI141" s="9">
        <f t="shared" si="62"/>
        <v>1.1241404351474058E-2</v>
      </c>
      <c r="AK141" s="7">
        <v>1.5322060867808589E-3</v>
      </c>
      <c r="AL141" s="7">
        <v>-3.0318365821201251E-3</v>
      </c>
      <c r="AM141" s="7">
        <v>3.2369784036490434E-2</v>
      </c>
      <c r="AN141" s="7">
        <v>1.1658211842398411E-2</v>
      </c>
      <c r="AO141" s="9">
        <f t="shared" si="63"/>
        <v>1.0632091345887395E-2</v>
      </c>
      <c r="AP141" s="10">
        <f t="shared" si="64"/>
        <v>8.6649191278495522E-3</v>
      </c>
      <c r="AQ141" s="7"/>
      <c r="AR141" s="16">
        <f t="shared" si="65"/>
        <v>4.8099840550800202E-4</v>
      </c>
      <c r="AS141" s="7"/>
      <c r="AU141" s="5">
        <v>44070</v>
      </c>
      <c r="AV141" s="7">
        <v>1.4581769013359084E-2</v>
      </c>
      <c r="AW141" s="7">
        <v>1.4040530627519976E-2</v>
      </c>
      <c r="AX141" s="7">
        <v>3.1556016374062489E-2</v>
      </c>
      <c r="AY141" s="7">
        <v>1.7177707341707434E-2</v>
      </c>
      <c r="AZ141" s="9">
        <f t="shared" si="66"/>
        <v>1.9339005839162246E-2</v>
      </c>
      <c r="BB141" s="7">
        <v>9.4629768121432846E-4</v>
      </c>
      <c r="BC141" s="7">
        <v>-3.8918968043861204E-3</v>
      </c>
      <c r="BD141" s="7">
        <v>4.1050465132074221E-3</v>
      </c>
      <c r="BE141" s="7">
        <v>-6.2058930116678096E-3</v>
      </c>
      <c r="BF141" s="9">
        <f t="shared" si="67"/>
        <v>-1.261611405408045E-3</v>
      </c>
      <c r="BH141" s="7">
        <v>1.0457559665776417E-2</v>
      </c>
      <c r="BI141" s="7">
        <v>1.0976280143411505E-3</v>
      </c>
      <c r="BJ141" s="7">
        <v>3.1313517254923533E-2</v>
      </c>
      <c r="BK141" s="7">
        <v>1.0799543951660339E-2</v>
      </c>
      <c r="BL141" s="7">
        <v>3.8582155408161184E-3</v>
      </c>
      <c r="BM141" s="9">
        <f t="shared" si="68"/>
        <v>1.1505292885503511E-2</v>
      </c>
      <c r="BN141" s="10">
        <f t="shared" si="69"/>
        <v>9.8608957730859041E-3</v>
      </c>
      <c r="BP141" s="7">
        <v>1.5322060867808589E-3</v>
      </c>
      <c r="BQ141" s="7">
        <v>3.2369784036490434E-2</v>
      </c>
      <c r="BR141" s="7">
        <v>1.1658211842398411E-2</v>
      </c>
      <c r="BS141" s="7">
        <v>4.4371921720220288E-2</v>
      </c>
      <c r="BT141" s="9">
        <f t="shared" si="70"/>
        <v>2.2483030921472497E-2</v>
      </c>
      <c r="BV141" s="7">
        <v>-3.0318365821201251E-3</v>
      </c>
      <c r="BW141" s="7">
        <v>4.4549339926036914E-3</v>
      </c>
      <c r="BX141" s="7">
        <v>2.4256879131006829E-2</v>
      </c>
      <c r="BY141" s="7">
        <v>1.4524330803150226E-3</v>
      </c>
      <c r="BZ141" s="7">
        <v>-1.3015186219033361E-3</v>
      </c>
      <c r="CA141" s="7">
        <v>9.1863528578319895E-3</v>
      </c>
      <c r="CB141" s="7">
        <v>3.6554433165367135E-3</v>
      </c>
      <c r="CC141" s="9">
        <f t="shared" si="71"/>
        <v>5.5246695963243973E-3</v>
      </c>
      <c r="CE141" s="7">
        <v>-1.2026423861538555E-2</v>
      </c>
      <c r="CF141" s="7">
        <v>3.267976764616013E-3</v>
      </c>
      <c r="CG141" s="7">
        <v>-5.046681913823427E-4</v>
      </c>
      <c r="CH141" s="9">
        <f t="shared" si="72"/>
        <v>-3.087705096101628E-3</v>
      </c>
      <c r="CJ141" s="10">
        <f t="shared" si="73"/>
        <v>8.3066651405650886E-3</v>
      </c>
      <c r="CL141" s="16">
        <f t="shared" si="74"/>
        <v>1.5542306325208154E-3</v>
      </c>
      <c r="CO141" s="7">
        <v>1.0457559665776417E-2</v>
      </c>
      <c r="CP141" s="7">
        <v>1.0799543951660339E-2</v>
      </c>
      <c r="CQ141" s="7">
        <v>9.4629768121432846E-4</v>
      </c>
      <c r="CR141" s="7">
        <v>-3.8918968043861204E-3</v>
      </c>
      <c r="CS141" s="7">
        <v>4.1050465132074221E-3</v>
      </c>
      <c r="CT141" s="9">
        <f t="shared" si="75"/>
        <v>4.4833102014944764E-3</v>
      </c>
      <c r="CV141" s="7">
        <v>3.1313517254923533E-2</v>
      </c>
      <c r="CW141" s="7">
        <v>1.3291152029598723E-2</v>
      </c>
      <c r="CX141" s="7">
        <v>1.4040530627519976E-2</v>
      </c>
      <c r="CY141" s="7">
        <v>3.1556016374062489E-2</v>
      </c>
      <c r="CZ141" s="9">
        <f t="shared" si="76"/>
        <v>2.2550304071526181E-2</v>
      </c>
      <c r="DB141" s="7">
        <v>1.0976280143411505E-3</v>
      </c>
      <c r="DC141" s="7">
        <v>3.8582155408161184E-3</v>
      </c>
      <c r="DD141" s="7">
        <v>-7.3717906322725993E-3</v>
      </c>
      <c r="DE141" s="7">
        <v>-6.2058930116678096E-3</v>
      </c>
      <c r="DF141" s="7">
        <v>1.4581769013359084E-2</v>
      </c>
      <c r="DG141" s="7">
        <v>1.7177707341707434E-2</v>
      </c>
      <c r="DH141" s="9">
        <f t="shared" si="77"/>
        <v>3.8562727110472302E-3</v>
      </c>
      <c r="DI141" s="10">
        <f t="shared" si="78"/>
        <v>1.0296628994689297E-2</v>
      </c>
      <c r="DK141" s="7">
        <v>-1.2026423861538555E-2</v>
      </c>
      <c r="DL141" s="7">
        <v>1.5322060867808589E-3</v>
      </c>
      <c r="DM141" s="7">
        <v>3.267976764616013E-3</v>
      </c>
      <c r="DN141" s="7">
        <v>-1.3015186219033361E-3</v>
      </c>
      <c r="DO141" s="9">
        <f t="shared" si="79"/>
        <v>-2.1319399080112545E-3</v>
      </c>
      <c r="DQ141" s="7">
        <v>-3.0318365821201251E-3</v>
      </c>
      <c r="DR141" s="7">
        <v>4.4549339926036914E-3</v>
      </c>
      <c r="DS141" s="7">
        <v>3.2369784036490434E-2</v>
      </c>
      <c r="DT141" s="7">
        <v>2.4256879131006829E-2</v>
      </c>
      <c r="DU141" s="7">
        <v>1.4524330803150226E-3</v>
      </c>
      <c r="DV141" s="7">
        <v>-5.046681913823427E-4</v>
      </c>
      <c r="DW141" s="7">
        <v>3.6554433165367135E-3</v>
      </c>
      <c r="DX141" s="7">
        <v>4.4371921720220288E-2</v>
      </c>
      <c r="DY141" s="9">
        <f t="shared" si="80"/>
        <v>1.3378111312958813E-2</v>
      </c>
      <c r="EA141" s="7">
        <v>-1.1368456460724473E-2</v>
      </c>
      <c r="EB141" s="7">
        <v>1.1658211842398411E-2</v>
      </c>
      <c r="EC141" s="7">
        <v>9.1863528578319895E-3</v>
      </c>
      <c r="ED141" s="9">
        <f t="shared" si="81"/>
        <v>3.1587027465019759E-3</v>
      </c>
      <c r="EF141" s="10">
        <f t="shared" si="82"/>
        <v>4.8016247171498447E-3</v>
      </c>
      <c r="EH141" s="16">
        <f t="shared" si="83"/>
        <v>5.4950042775394519E-3</v>
      </c>
      <c r="EI141" s="7"/>
      <c r="EJ141" s="24">
        <f t="shared" si="56"/>
        <v>2.5100777718560898E-3</v>
      </c>
      <c r="EK141" s="7"/>
    </row>
    <row r="142" spans="1:141" x14ac:dyDescent="0.2">
      <c r="A142" s="5">
        <v>44071</v>
      </c>
      <c r="B142" s="7">
        <v>9.5833814059927431E-3</v>
      </c>
      <c r="C142" s="7">
        <v>1.225466126917368E-3</v>
      </c>
      <c r="D142" s="7">
        <v>1.2997090589669634E-2</v>
      </c>
      <c r="E142" s="9">
        <f t="shared" si="57"/>
        <v>7.9353127075265806E-3</v>
      </c>
      <c r="G142" s="7">
        <v>9.8986450424231633E-3</v>
      </c>
      <c r="H142" s="7">
        <v>1.811847185554747E-3</v>
      </c>
      <c r="I142" s="7">
        <v>-2.1304304424310419E-3</v>
      </c>
      <c r="J142" s="7">
        <v>1.4295784331389848E-2</v>
      </c>
      <c r="K142" s="7">
        <v>3.363770591248226E-3</v>
      </c>
      <c r="L142" s="7">
        <v>-1.9071857893748576E-2</v>
      </c>
      <c r="M142" s="9">
        <f t="shared" si="58"/>
        <v>1.3612931357393943E-3</v>
      </c>
      <c r="N142" s="7"/>
      <c r="O142" s="7">
        <v>-1.1678685363108662E-2</v>
      </c>
      <c r="P142" s="7">
        <v>-2.3858594985283056E-3</v>
      </c>
      <c r="Q142" s="7">
        <v>-1.1069748770342971E-2</v>
      </c>
      <c r="R142" s="7">
        <v>-1.4853025938347659E-2</v>
      </c>
      <c r="S142" s="9">
        <f t="shared" si="59"/>
        <v>-9.9968298925818995E-3</v>
      </c>
      <c r="T142" s="10">
        <f t="shared" si="60"/>
        <v>-2.334080164386413E-4</v>
      </c>
      <c r="V142" s="5">
        <v>44071</v>
      </c>
      <c r="W142" s="7">
        <v>-1.6211838189998278E-3</v>
      </c>
      <c r="X142" s="7">
        <v>-1.9828547932495377E-3</v>
      </c>
      <c r="Y142" s="7">
        <v>1.0230829758571102E-2</v>
      </c>
      <c r="Z142" s="7">
        <v>3.2635978212432783E-2</v>
      </c>
      <c r="AA142" s="7">
        <v>2.1934609542404018E-2</v>
      </c>
      <c r="AB142" s="9">
        <f t="shared" si="61"/>
        <v>1.2239475780231709E-2</v>
      </c>
      <c r="AC142" s="7"/>
      <c r="AD142" s="7">
        <v>4.3050095839841478E-3</v>
      </c>
      <c r="AE142" s="7">
        <v>4.0436187669838737E-3</v>
      </c>
      <c r="AF142" s="7">
        <v>8.6257004044099448E-3</v>
      </c>
      <c r="AG142" s="7">
        <v>-2.8646072331501389E-3</v>
      </c>
      <c r="AH142" s="7">
        <v>2.6506444758018877E-2</v>
      </c>
      <c r="AI142" s="9">
        <f t="shared" si="62"/>
        <v>8.1232332560493403E-3</v>
      </c>
      <c r="AK142" s="7">
        <v>8.4438170268285959E-3</v>
      </c>
      <c r="AL142" s="7">
        <v>2.0635811894757231E-2</v>
      </c>
      <c r="AM142" s="7">
        <v>4.0951695296831759E-3</v>
      </c>
      <c r="AN142" s="7">
        <v>1.3443957823261625E-2</v>
      </c>
      <c r="AO142" s="9">
        <f t="shared" si="63"/>
        <v>1.1654689068632656E-2</v>
      </c>
      <c r="AP142" s="10">
        <f t="shared" si="64"/>
        <v>1.0672466034971234E-2</v>
      </c>
      <c r="AQ142" s="7"/>
      <c r="AR142" s="16">
        <f t="shared" si="65"/>
        <v>-1.0905874051409876E-2</v>
      </c>
      <c r="AS142" s="7"/>
      <c r="AU142" s="5">
        <v>44071</v>
      </c>
      <c r="AV142" s="7">
        <v>-1.9071857893748576E-2</v>
      </c>
      <c r="AW142" s="7">
        <v>-1.1678685363108662E-2</v>
      </c>
      <c r="AX142" s="7">
        <v>-1.1069748770342971E-2</v>
      </c>
      <c r="AY142" s="7">
        <v>-1.4853025938347659E-2</v>
      </c>
      <c r="AZ142" s="9">
        <f t="shared" si="66"/>
        <v>-1.4168329491386966E-2</v>
      </c>
      <c r="BB142" s="7">
        <v>-2.1304304424310419E-3</v>
      </c>
      <c r="BC142" s="7">
        <v>-2.3858594985283056E-3</v>
      </c>
      <c r="BD142" s="7">
        <v>1.4295784331389848E-2</v>
      </c>
      <c r="BE142" s="7">
        <v>1.2997090589669634E-2</v>
      </c>
      <c r="BF142" s="9">
        <f t="shared" si="67"/>
        <v>5.6941462450250339E-3</v>
      </c>
      <c r="BH142" s="7">
        <v>1.225466126917368E-3</v>
      </c>
      <c r="BI142" s="7">
        <v>9.5833814059927431E-3</v>
      </c>
      <c r="BJ142" s="7">
        <v>9.8986450424231633E-3</v>
      </c>
      <c r="BK142" s="7">
        <v>1.811847185554747E-3</v>
      </c>
      <c r="BL142" s="7">
        <v>3.363770591248226E-3</v>
      </c>
      <c r="BM142" s="9">
        <f t="shared" si="68"/>
        <v>5.1766220704272496E-3</v>
      </c>
      <c r="BN142" s="10">
        <f t="shared" si="69"/>
        <v>-1.0991870586448942E-3</v>
      </c>
      <c r="BP142" s="7">
        <v>8.4438170268285959E-3</v>
      </c>
      <c r="BQ142" s="7">
        <v>4.0951695296831759E-3</v>
      </c>
      <c r="BR142" s="7">
        <v>1.3443957823261625E-2</v>
      </c>
      <c r="BS142" s="7">
        <v>2.6506444758018877E-2</v>
      </c>
      <c r="BT142" s="9">
        <f t="shared" si="70"/>
        <v>1.3122347284448069E-2</v>
      </c>
      <c r="BV142" s="7">
        <v>2.0635811894757231E-2</v>
      </c>
      <c r="BW142" s="7">
        <v>4.3050095839841478E-3</v>
      </c>
      <c r="BX142" s="7">
        <v>1.0230829758571102E-2</v>
      </c>
      <c r="BY142" s="7">
        <v>3.2635978212432783E-2</v>
      </c>
      <c r="BZ142" s="7">
        <v>4.0436187669838737E-3</v>
      </c>
      <c r="CA142" s="7">
        <v>8.6257004044099448E-3</v>
      </c>
      <c r="CB142" s="7">
        <v>2.1934609542404018E-2</v>
      </c>
      <c r="CC142" s="9">
        <f t="shared" si="71"/>
        <v>1.4630222594791872E-2</v>
      </c>
      <c r="CE142" s="7">
        <v>-1.6211838189998278E-3</v>
      </c>
      <c r="CF142" s="7">
        <v>-1.9828547932495377E-3</v>
      </c>
      <c r="CG142" s="7">
        <v>-2.8646072331501389E-3</v>
      </c>
      <c r="CH142" s="9">
        <f t="shared" si="72"/>
        <v>-2.1562152817998347E-3</v>
      </c>
      <c r="CJ142" s="10">
        <f t="shared" si="73"/>
        <v>8.5321181991467026E-3</v>
      </c>
      <c r="CL142" s="16">
        <f t="shared" si="74"/>
        <v>-9.6313052577915968E-3</v>
      </c>
      <c r="CO142" s="7">
        <v>1.225466126917368E-3</v>
      </c>
      <c r="CP142" s="7">
        <v>1.811847185554747E-3</v>
      </c>
      <c r="CQ142" s="7">
        <v>-2.1304304424310419E-3</v>
      </c>
      <c r="CR142" s="7">
        <v>-2.3858594985283056E-3</v>
      </c>
      <c r="CS142" s="7">
        <v>1.4295784331389848E-2</v>
      </c>
      <c r="CT142" s="9">
        <f t="shared" si="75"/>
        <v>2.5633615405805232E-3</v>
      </c>
      <c r="CV142" s="7">
        <v>9.8986450424231633E-3</v>
      </c>
      <c r="CW142" s="7">
        <v>9.1429208326742444E-3</v>
      </c>
      <c r="CX142" s="7">
        <v>-1.1678685363108662E-2</v>
      </c>
      <c r="CY142" s="7">
        <v>-1.1069748770342971E-2</v>
      </c>
      <c r="CZ142" s="9">
        <f t="shared" si="76"/>
        <v>-9.2671706458855637E-4</v>
      </c>
      <c r="DB142" s="7">
        <v>9.5833814059927431E-3</v>
      </c>
      <c r="DC142" s="7">
        <v>3.363770591248226E-3</v>
      </c>
      <c r="DD142" s="7">
        <v>1.2737236121106476E-2</v>
      </c>
      <c r="DE142" s="7">
        <v>1.2997090589669634E-2</v>
      </c>
      <c r="DF142" s="7">
        <v>-1.9071857893748576E-2</v>
      </c>
      <c r="DG142" s="7">
        <v>-1.4853025938347659E-2</v>
      </c>
      <c r="DH142" s="9">
        <f t="shared" si="77"/>
        <v>7.9276581265347432E-4</v>
      </c>
      <c r="DI142" s="10">
        <f t="shared" si="78"/>
        <v>8.0980342954848044E-4</v>
      </c>
      <c r="DK142" s="7">
        <v>-1.6211838189998278E-3</v>
      </c>
      <c r="DL142" s="7">
        <v>8.4438170268285959E-3</v>
      </c>
      <c r="DM142" s="7">
        <v>-1.9828547932495377E-3</v>
      </c>
      <c r="DN142" s="7">
        <v>4.0436187669838737E-3</v>
      </c>
      <c r="DO142" s="9">
        <f t="shared" si="79"/>
        <v>2.2208492953907756E-3</v>
      </c>
      <c r="DQ142" s="7">
        <v>2.0635811894757231E-2</v>
      </c>
      <c r="DR142" s="7">
        <v>4.3050095839841478E-3</v>
      </c>
      <c r="DS142" s="7">
        <v>4.0951695296831759E-3</v>
      </c>
      <c r="DT142" s="7">
        <v>1.0230829758571102E-2</v>
      </c>
      <c r="DU142" s="7">
        <v>3.2635978212432783E-2</v>
      </c>
      <c r="DV142" s="7">
        <v>-2.8646072331501389E-3</v>
      </c>
      <c r="DW142" s="7">
        <v>2.1934609542404018E-2</v>
      </c>
      <c r="DX142" s="7">
        <v>2.6506444758018877E-2</v>
      </c>
      <c r="DY142" s="9">
        <f t="shared" si="80"/>
        <v>1.4684905755837649E-2</v>
      </c>
      <c r="EA142" s="7">
        <v>-8.1403079440107492E-3</v>
      </c>
      <c r="EB142" s="7">
        <v>1.3443957823261625E-2</v>
      </c>
      <c r="EC142" s="7">
        <v>8.6257004044099448E-3</v>
      </c>
      <c r="ED142" s="9">
        <f t="shared" si="81"/>
        <v>4.6431167612202735E-3</v>
      </c>
      <c r="EF142" s="10">
        <f t="shared" si="82"/>
        <v>7.1829572708162334E-3</v>
      </c>
      <c r="EH142" s="16">
        <f t="shared" si="83"/>
        <v>-6.3731538412677528E-3</v>
      </c>
      <c r="EI142" s="7"/>
      <c r="EJ142" s="24">
        <f t="shared" si="56"/>
        <v>-8.9701110501564079E-3</v>
      </c>
      <c r="EK142" s="7"/>
    </row>
    <row r="143" spans="1:141" x14ac:dyDescent="0.2">
      <c r="A143" s="5">
        <v>44074</v>
      </c>
      <c r="B143" s="7">
        <v>-1.6064602503806563E-2</v>
      </c>
      <c r="C143" s="7">
        <v>7.8982706894048852E-4</v>
      </c>
      <c r="D143" s="7">
        <v>-3.5685647648175823E-3</v>
      </c>
      <c r="E143" s="9">
        <f t="shared" si="57"/>
        <v>-6.2811133998945529E-3</v>
      </c>
      <c r="G143" s="7">
        <v>-9.307861252100957E-3</v>
      </c>
      <c r="H143" s="7">
        <v>-9.2327717481627616E-3</v>
      </c>
      <c r="I143" s="7">
        <v>4.7382137820826839E-4</v>
      </c>
      <c r="J143" s="7">
        <v>-1.6950065916262601E-2</v>
      </c>
      <c r="K143" s="7">
        <v>-1.4172070678376105E-2</v>
      </c>
      <c r="L143" s="7">
        <v>5.701164867450541E-3</v>
      </c>
      <c r="M143" s="9">
        <f t="shared" si="58"/>
        <v>-7.2479638915406023E-3</v>
      </c>
      <c r="N143" s="7"/>
      <c r="O143" s="7">
        <v>-1.3767244446909448E-2</v>
      </c>
      <c r="P143" s="7">
        <v>-2.0402155511512334E-2</v>
      </c>
      <c r="Q143" s="7">
        <v>1.2934939069037781E-3</v>
      </c>
      <c r="R143" s="7">
        <v>-1.9276449962282227E-2</v>
      </c>
      <c r="S143" s="9">
        <f t="shared" si="59"/>
        <v>-1.3038089003450057E-2</v>
      </c>
      <c r="T143" s="10">
        <f t="shared" si="60"/>
        <v>-8.8557220982950699E-3</v>
      </c>
      <c r="V143" s="5">
        <v>44074</v>
      </c>
      <c r="W143" s="7">
        <v>3.3349883533481332E-2</v>
      </c>
      <c r="X143" s="7">
        <v>-4.4465320161707553E-3</v>
      </c>
      <c r="Y143" s="7">
        <v>-1.4875725415896501E-2</v>
      </c>
      <c r="Z143" s="7">
        <v>-6.0386656931668238E-3</v>
      </c>
      <c r="AA143" s="7">
        <v>-1.7395809258464276E-2</v>
      </c>
      <c r="AB143" s="9">
        <f t="shared" si="61"/>
        <v>-1.8813697700434048E-3</v>
      </c>
      <c r="AC143" s="7"/>
      <c r="AD143" s="7">
        <v>-1.4981276210219922E-3</v>
      </c>
      <c r="AE143" s="7">
        <v>-3.1757514961951623E-3</v>
      </c>
      <c r="AF143" s="7">
        <v>-5.8061797771386198E-3</v>
      </c>
      <c r="AG143" s="7">
        <v>1.6873365432759933E-4</v>
      </c>
      <c r="AH143" s="7">
        <v>-1.0388773355606853E-2</v>
      </c>
      <c r="AI143" s="9">
        <f t="shared" si="62"/>
        <v>-4.1400197191270053E-3</v>
      </c>
      <c r="AK143" s="7">
        <v>-2.0052570943364309E-2</v>
      </c>
      <c r="AL143" s="7">
        <v>1.0258523580099961E-2</v>
      </c>
      <c r="AM143" s="7">
        <v>-2.5425098365810056E-2</v>
      </c>
      <c r="AN143" s="7">
        <v>-2.7450210888359139E-2</v>
      </c>
      <c r="AO143" s="9">
        <f t="shared" si="63"/>
        <v>-1.5667339154358386E-2</v>
      </c>
      <c r="AP143" s="10">
        <f t="shared" si="64"/>
        <v>-7.229576214509599E-3</v>
      </c>
      <c r="AQ143" s="7"/>
      <c r="AR143" s="16">
        <f t="shared" si="65"/>
        <v>-1.6261458837854709E-3</v>
      </c>
      <c r="AS143" s="7"/>
      <c r="AU143" s="5">
        <v>44074</v>
      </c>
      <c r="AV143" s="7">
        <v>5.701164867450541E-3</v>
      </c>
      <c r="AW143" s="7">
        <v>-1.3767244446909448E-2</v>
      </c>
      <c r="AX143" s="7">
        <v>1.2934939069037781E-3</v>
      </c>
      <c r="AY143" s="7">
        <v>-1.9276449962282227E-2</v>
      </c>
      <c r="AZ143" s="9">
        <f t="shared" si="66"/>
        <v>-6.5122589087093395E-3</v>
      </c>
      <c r="BB143" s="7">
        <v>4.7382137820826839E-4</v>
      </c>
      <c r="BC143" s="7">
        <v>-2.0402155511512334E-2</v>
      </c>
      <c r="BD143" s="7">
        <v>-1.6950065916262601E-2</v>
      </c>
      <c r="BE143" s="7">
        <v>-3.5685647648175823E-3</v>
      </c>
      <c r="BF143" s="9">
        <f t="shared" si="67"/>
        <v>-1.0111741203596061E-2</v>
      </c>
      <c r="BH143" s="7">
        <v>7.8982706894048852E-4</v>
      </c>
      <c r="BI143" s="7">
        <v>-1.6064602503806563E-2</v>
      </c>
      <c r="BJ143" s="7">
        <v>-9.307861252100957E-3</v>
      </c>
      <c r="BK143" s="7">
        <v>-9.2327717481627616E-3</v>
      </c>
      <c r="BL143" s="7">
        <v>-1.4172070678376105E-2</v>
      </c>
      <c r="BM143" s="9">
        <f t="shared" si="68"/>
        <v>-9.597495822701179E-3</v>
      </c>
      <c r="BN143" s="10">
        <f t="shared" si="69"/>
        <v>-8.7404986450021933E-3</v>
      </c>
      <c r="BP143" s="7">
        <v>-2.0052570943364309E-2</v>
      </c>
      <c r="BQ143" s="7">
        <v>-2.5425098365810056E-2</v>
      </c>
      <c r="BR143" s="7">
        <v>-2.7450210888359139E-2</v>
      </c>
      <c r="BS143" s="7">
        <v>-1.0388773355606853E-2</v>
      </c>
      <c r="BT143" s="9">
        <f t="shared" si="70"/>
        <v>-2.0829163388285089E-2</v>
      </c>
      <c r="BV143" s="7">
        <v>1.0258523580099961E-2</v>
      </c>
      <c r="BW143" s="7">
        <v>-1.4981276210219922E-3</v>
      </c>
      <c r="BX143" s="7">
        <v>-1.4875725415896501E-2</v>
      </c>
      <c r="BY143" s="7">
        <v>-6.0386656931668238E-3</v>
      </c>
      <c r="BZ143" s="7">
        <v>-3.1757514961951623E-3</v>
      </c>
      <c r="CA143" s="7">
        <v>-5.8061797771386198E-3</v>
      </c>
      <c r="CB143" s="7">
        <v>-1.7395809258464276E-2</v>
      </c>
      <c r="CC143" s="9">
        <f t="shared" si="71"/>
        <v>-5.5045336688262017E-3</v>
      </c>
      <c r="CE143" s="7">
        <v>3.3349883533481332E-2</v>
      </c>
      <c r="CF143" s="7">
        <v>-4.4465320161707553E-3</v>
      </c>
      <c r="CG143" s="7">
        <v>1.6873365432759933E-4</v>
      </c>
      <c r="CH143" s="9">
        <f t="shared" si="72"/>
        <v>9.690695057212725E-3</v>
      </c>
      <c r="CJ143" s="10">
        <f t="shared" si="73"/>
        <v>-5.5476673332995217E-3</v>
      </c>
      <c r="CL143" s="16">
        <f t="shared" si="74"/>
        <v>-3.1928313117026716E-3</v>
      </c>
      <c r="CO143" s="7">
        <v>7.8982706894048852E-4</v>
      </c>
      <c r="CP143" s="7">
        <v>-9.2327717481627616E-3</v>
      </c>
      <c r="CQ143" s="7">
        <v>4.7382137820826839E-4</v>
      </c>
      <c r="CR143" s="7">
        <v>-2.0402155511512334E-2</v>
      </c>
      <c r="CS143" s="7">
        <v>-1.6950065916262601E-2</v>
      </c>
      <c r="CT143" s="9">
        <f t="shared" si="75"/>
        <v>-9.0642689457577884E-3</v>
      </c>
      <c r="CV143" s="7">
        <v>-9.307861252100957E-3</v>
      </c>
      <c r="CW143" s="7">
        <v>-2.289956804116626E-2</v>
      </c>
      <c r="CX143" s="7">
        <v>-1.3767244446909448E-2</v>
      </c>
      <c r="CY143" s="7">
        <v>1.2934939069037781E-3</v>
      </c>
      <c r="CZ143" s="9">
        <f t="shared" si="76"/>
        <v>-1.1170294958318221E-2</v>
      </c>
      <c r="DB143" s="7">
        <v>-1.6064602503806563E-2</v>
      </c>
      <c r="DC143" s="7">
        <v>-1.4172070678376105E-2</v>
      </c>
      <c r="DD143" s="7">
        <v>-6.4888307408458475E-3</v>
      </c>
      <c r="DE143" s="7">
        <v>-3.5685647648175823E-3</v>
      </c>
      <c r="DF143" s="7">
        <v>5.701164867450541E-3</v>
      </c>
      <c r="DG143" s="7">
        <v>-1.9276449962282227E-2</v>
      </c>
      <c r="DH143" s="9">
        <f t="shared" si="77"/>
        <v>-8.978225630446297E-3</v>
      </c>
      <c r="DI143" s="10">
        <f t="shared" si="78"/>
        <v>-9.7375965115074365E-3</v>
      </c>
      <c r="DK143" s="7">
        <v>3.3349883533481332E-2</v>
      </c>
      <c r="DL143" s="7">
        <v>-2.0052570943364309E-2</v>
      </c>
      <c r="DM143" s="7">
        <v>-4.4465320161707553E-3</v>
      </c>
      <c r="DN143" s="7">
        <v>-3.1757514961951623E-3</v>
      </c>
      <c r="DO143" s="9">
        <f t="shared" si="79"/>
        <v>1.4187572694377764E-3</v>
      </c>
      <c r="DQ143" s="7">
        <v>1.0258523580099961E-2</v>
      </c>
      <c r="DR143" s="7">
        <v>-1.4981276210219922E-3</v>
      </c>
      <c r="DS143" s="7">
        <v>-2.5425098365810056E-2</v>
      </c>
      <c r="DT143" s="7">
        <v>-1.4875725415896501E-2</v>
      </c>
      <c r="DU143" s="7">
        <v>-6.0386656931668238E-3</v>
      </c>
      <c r="DV143" s="7">
        <v>1.6873365432759933E-4</v>
      </c>
      <c r="DW143" s="7">
        <v>-1.7395809258464276E-2</v>
      </c>
      <c r="DX143" s="7">
        <v>-1.0388773355606853E-2</v>
      </c>
      <c r="DY143" s="9">
        <f t="shared" si="80"/>
        <v>-8.1493678094423684E-3</v>
      </c>
      <c r="EA143" s="7">
        <v>-4.3757617996915332E-3</v>
      </c>
      <c r="EB143" s="7">
        <v>-2.7450210888359139E-2</v>
      </c>
      <c r="EC143" s="7">
        <v>-5.8061797771386198E-3</v>
      </c>
      <c r="ED143" s="9">
        <f t="shared" si="81"/>
        <v>-1.2544050821729763E-2</v>
      </c>
      <c r="EF143" s="10">
        <f t="shared" si="82"/>
        <v>-6.4248871205781185E-3</v>
      </c>
      <c r="EH143" s="16">
        <f t="shared" si="83"/>
        <v>-3.312709390929318E-3</v>
      </c>
      <c r="EI143" s="7"/>
      <c r="EJ143" s="24">
        <f t="shared" si="56"/>
        <v>-2.7105621954724868E-3</v>
      </c>
      <c r="EK143" s="7"/>
    </row>
    <row r="144" spans="1:141" x14ac:dyDescent="0.2">
      <c r="A144" s="5">
        <v>44075</v>
      </c>
      <c r="B144" s="7">
        <v>1.0859724809059904E-2</v>
      </c>
      <c r="C144" s="7">
        <v>-9.7584970517007909E-3</v>
      </c>
      <c r="D144" s="7">
        <v>2.6023609433233529E-2</v>
      </c>
      <c r="E144" s="9">
        <f t="shared" si="57"/>
        <v>9.0416123968642143E-3</v>
      </c>
      <c r="G144" s="7">
        <v>8.6249677081729394E-3</v>
      </c>
      <c r="H144" s="7">
        <v>2.5941252138181398E-2</v>
      </c>
      <c r="I144" s="7">
        <v>-4.5103934031491691E-3</v>
      </c>
      <c r="J144" s="7">
        <v>1.4512128035656163E-2</v>
      </c>
      <c r="K144" s="7">
        <v>7.2960158884847505E-4</v>
      </c>
      <c r="L144" s="7">
        <v>3.1055032146559459E-2</v>
      </c>
      <c r="M144" s="9">
        <f t="shared" si="58"/>
        <v>1.2725431369044879E-2</v>
      </c>
      <c r="N144" s="7"/>
      <c r="O144" s="7">
        <v>2.8757361470099509E-3</v>
      </c>
      <c r="P144" s="7">
        <v>4.6550237615341737E-2</v>
      </c>
      <c r="Q144" s="7">
        <v>-1.170212287677228E-2</v>
      </c>
      <c r="R144" s="7">
        <v>-3.3702039572796987E-2</v>
      </c>
      <c r="S144" s="9">
        <f t="shared" si="59"/>
        <v>1.0054528281956045E-3</v>
      </c>
      <c r="T144" s="10">
        <f t="shared" si="60"/>
        <v>7.5908321980348997E-3</v>
      </c>
      <c r="V144" s="5">
        <v>44075</v>
      </c>
      <c r="W144" s="7">
        <v>3.9059748317788613E-2</v>
      </c>
      <c r="X144" s="7">
        <v>-9.8999040725495299E-3</v>
      </c>
      <c r="Y144" s="7">
        <v>7.6855501979038818E-3</v>
      </c>
      <c r="Z144" s="7">
        <v>-8.3122627612593741E-3</v>
      </c>
      <c r="AA144" s="7">
        <v>6.3949058858477001E-3</v>
      </c>
      <c r="AB144" s="9">
        <f t="shared" si="61"/>
        <v>6.9856075135462572E-3</v>
      </c>
      <c r="AC144" s="7"/>
      <c r="AD144" s="7">
        <v>-1.2396446418913786E-2</v>
      </c>
      <c r="AE144" s="7">
        <v>-1.0849518260750575E-3</v>
      </c>
      <c r="AF144" s="7">
        <v>8.9545562285194404E-4</v>
      </c>
      <c r="AG144" s="7">
        <v>-1.8576379571478719E-3</v>
      </c>
      <c r="AH144" s="7">
        <v>6.104394544087613E-2</v>
      </c>
      <c r="AI144" s="9">
        <f t="shared" si="62"/>
        <v>9.3200729723182715E-3</v>
      </c>
      <c r="AK144" s="7">
        <v>-1.017911908682478E-2</v>
      </c>
      <c r="AL144" s="7">
        <v>-3.1452748555802802E-3</v>
      </c>
      <c r="AM144" s="7">
        <v>-4.9917636937285201E-4</v>
      </c>
      <c r="AN144" s="7">
        <v>1.2659350736362112E-2</v>
      </c>
      <c r="AO144" s="9">
        <f t="shared" si="63"/>
        <v>-2.9105489385395028E-4</v>
      </c>
      <c r="AP144" s="10">
        <f t="shared" si="64"/>
        <v>5.3382085306701924E-3</v>
      </c>
      <c r="AQ144" s="7"/>
      <c r="AR144" s="16">
        <f t="shared" si="65"/>
        <v>2.2526236673647074E-3</v>
      </c>
      <c r="AS144" s="7"/>
      <c r="AU144" s="5">
        <v>44075</v>
      </c>
      <c r="AV144" s="7">
        <v>3.1055032146559459E-2</v>
      </c>
      <c r="AW144" s="7">
        <v>2.8757361470099509E-3</v>
      </c>
      <c r="AX144" s="7">
        <v>-1.170212287677228E-2</v>
      </c>
      <c r="AY144" s="7">
        <v>-3.3702039572796987E-2</v>
      </c>
      <c r="AZ144" s="9">
        <f t="shared" si="66"/>
        <v>-2.8683485389999642E-3</v>
      </c>
      <c r="BB144" s="7">
        <v>-4.5103934031491691E-3</v>
      </c>
      <c r="BC144" s="7">
        <v>4.6550237615341737E-2</v>
      </c>
      <c r="BD144" s="7">
        <v>1.4512128035656163E-2</v>
      </c>
      <c r="BE144" s="7">
        <v>2.6023609433233529E-2</v>
      </c>
      <c r="BF144" s="9">
        <f t="shared" si="67"/>
        <v>2.0643895420270564E-2</v>
      </c>
      <c r="BH144" s="7">
        <v>-9.7584970517007909E-3</v>
      </c>
      <c r="BI144" s="7">
        <v>1.0859724809059904E-2</v>
      </c>
      <c r="BJ144" s="7">
        <v>8.6249677081729394E-3</v>
      </c>
      <c r="BK144" s="7">
        <v>2.5941252138181398E-2</v>
      </c>
      <c r="BL144" s="7">
        <v>7.2960158884847505E-4</v>
      </c>
      <c r="BM144" s="9">
        <f t="shared" si="68"/>
        <v>7.2794098385123851E-3</v>
      </c>
      <c r="BN144" s="10">
        <f t="shared" si="69"/>
        <v>8.3516522399276621E-3</v>
      </c>
      <c r="BP144" s="7">
        <v>-1.017911908682478E-2</v>
      </c>
      <c r="BQ144" s="7">
        <v>-4.9917636937285201E-4</v>
      </c>
      <c r="BR144" s="7">
        <v>1.2659350736362112E-2</v>
      </c>
      <c r="BS144" s="7">
        <v>6.104394544087613E-2</v>
      </c>
      <c r="BT144" s="9">
        <f t="shared" si="70"/>
        <v>1.5756250180260153E-2</v>
      </c>
      <c r="BV144" s="7">
        <v>-3.1452748555802802E-3</v>
      </c>
      <c r="BW144" s="7">
        <v>-1.2396446418913786E-2</v>
      </c>
      <c r="BX144" s="7">
        <v>7.6855501979038818E-3</v>
      </c>
      <c r="BY144" s="7">
        <v>-8.3122627612593741E-3</v>
      </c>
      <c r="BZ144" s="7">
        <v>-1.0849518260750575E-3</v>
      </c>
      <c r="CA144" s="7">
        <v>8.9545562285194404E-4</v>
      </c>
      <c r="CB144" s="7">
        <v>6.3949058858477001E-3</v>
      </c>
      <c r="CC144" s="9">
        <f t="shared" si="71"/>
        <v>-1.4232891650321385E-3</v>
      </c>
      <c r="CE144" s="7">
        <v>3.9059748317788613E-2</v>
      </c>
      <c r="CF144" s="7">
        <v>-9.8999040725495299E-3</v>
      </c>
      <c r="CG144" s="7">
        <v>-1.8576379571478719E-3</v>
      </c>
      <c r="CH144" s="9">
        <f t="shared" si="72"/>
        <v>9.1007354293637377E-3</v>
      </c>
      <c r="CJ144" s="10">
        <f t="shared" si="73"/>
        <v>7.8112321481972509E-3</v>
      </c>
      <c r="CL144" s="16">
        <f t="shared" si="74"/>
        <v>5.4042009173041125E-4</v>
      </c>
      <c r="CO144" s="7">
        <v>-9.7584970517007909E-3</v>
      </c>
      <c r="CP144" s="7">
        <v>2.5941252138181398E-2</v>
      </c>
      <c r="CQ144" s="7">
        <v>-4.5103934031491691E-3</v>
      </c>
      <c r="CR144" s="7">
        <v>4.6550237615341737E-2</v>
      </c>
      <c r="CS144" s="7">
        <v>1.4512128035656163E-2</v>
      </c>
      <c r="CT144" s="9">
        <f t="shared" si="75"/>
        <v>1.4546945466865868E-2</v>
      </c>
      <c r="CV144" s="7">
        <v>8.6249677081729394E-3</v>
      </c>
      <c r="CW144" s="7">
        <v>1.6282860075832596E-3</v>
      </c>
      <c r="CX144" s="7">
        <v>2.8757361470099509E-3</v>
      </c>
      <c r="CY144" s="7">
        <v>-1.170212287677228E-2</v>
      </c>
      <c r="CZ144" s="9">
        <f t="shared" si="76"/>
        <v>3.5671674649846762E-4</v>
      </c>
      <c r="DB144" s="7">
        <v>1.0859724809059904E-2</v>
      </c>
      <c r="DC144" s="7">
        <v>7.2960158884847505E-4</v>
      </c>
      <c r="DD144" s="7">
        <v>-3.8947985698151505E-3</v>
      </c>
      <c r="DE144" s="7">
        <v>2.6023609433233529E-2</v>
      </c>
      <c r="DF144" s="7">
        <v>3.1055032146559459E-2</v>
      </c>
      <c r="DG144" s="7">
        <v>-3.3702039572796987E-2</v>
      </c>
      <c r="DH144" s="9">
        <f t="shared" si="77"/>
        <v>5.1785216391815386E-3</v>
      </c>
      <c r="DI144" s="10">
        <f t="shared" si="78"/>
        <v>6.6940612841819578E-3</v>
      </c>
      <c r="DK144" s="7">
        <v>3.9059748317788613E-2</v>
      </c>
      <c r="DL144" s="7">
        <v>-1.017911908682478E-2</v>
      </c>
      <c r="DM144" s="7">
        <v>-9.8999040725495299E-3</v>
      </c>
      <c r="DN144" s="7">
        <v>-1.0849518260750575E-3</v>
      </c>
      <c r="DO144" s="9">
        <f t="shared" si="79"/>
        <v>4.4739433330848117E-3</v>
      </c>
      <c r="DQ144" s="7">
        <v>-3.1452748555802802E-3</v>
      </c>
      <c r="DR144" s="7">
        <v>-1.2396446418913786E-2</v>
      </c>
      <c r="DS144" s="7">
        <v>-4.9917636937285201E-4</v>
      </c>
      <c r="DT144" s="7">
        <v>7.6855501979038818E-3</v>
      </c>
      <c r="DU144" s="7">
        <v>-8.3122627612593741E-3</v>
      </c>
      <c r="DV144" s="7">
        <v>-1.8576379571478719E-3</v>
      </c>
      <c r="DW144" s="7">
        <v>6.3949058858477001E-3</v>
      </c>
      <c r="DX144" s="7">
        <v>6.104394544087613E-2</v>
      </c>
      <c r="DY144" s="9">
        <f t="shared" si="80"/>
        <v>6.1142003952941934E-3</v>
      </c>
      <c r="EA144" s="7">
        <v>3.1524773034373268E-3</v>
      </c>
      <c r="EB144" s="7">
        <v>1.2659350736362112E-2</v>
      </c>
      <c r="EC144" s="7">
        <v>8.9545562285194404E-4</v>
      </c>
      <c r="ED144" s="9">
        <f t="shared" si="81"/>
        <v>5.5690945542171272E-3</v>
      </c>
      <c r="EF144" s="10">
        <f t="shared" si="82"/>
        <v>5.3857460941987107E-3</v>
      </c>
      <c r="EH144" s="16">
        <f t="shared" si="83"/>
        <v>1.308315189983247E-3</v>
      </c>
      <c r="EI144" s="7"/>
      <c r="EJ144" s="24">
        <f t="shared" si="56"/>
        <v>1.3671196496927885E-3</v>
      </c>
      <c r="EK144" s="7"/>
    </row>
    <row r="145" spans="1:141" x14ac:dyDescent="0.2">
      <c r="A145" s="5">
        <v>44076</v>
      </c>
      <c r="B145" s="7">
        <v>2.8179304655023378E-2</v>
      </c>
      <c r="C145" s="7">
        <v>2.8529578471110355E-2</v>
      </c>
      <c r="D145" s="7">
        <v>1.6923215141263482E-2</v>
      </c>
      <c r="E145" s="9">
        <f t="shared" si="57"/>
        <v>2.454403275579907E-2</v>
      </c>
      <c r="G145" s="7">
        <v>1.8659602636911892E-2</v>
      </c>
      <c r="H145" s="7">
        <v>2.1807717811398265E-2</v>
      </c>
      <c r="I145" s="7">
        <v>9.2363001195110584E-3</v>
      </c>
      <c r="J145" s="7">
        <v>2.6437916274397698E-2</v>
      </c>
      <c r="K145" s="7">
        <v>3.8004414604793361E-2</v>
      </c>
      <c r="L145" s="7">
        <v>-1.6346207602892657E-2</v>
      </c>
      <c r="M145" s="9">
        <f t="shared" si="58"/>
        <v>1.6299957307353272E-2</v>
      </c>
      <c r="N145" s="7"/>
      <c r="O145" s="7">
        <v>2.2046620981540758E-2</v>
      </c>
      <c r="P145" s="7">
        <v>4.0424200157764635E-2</v>
      </c>
      <c r="Q145" s="7">
        <v>2.4035269953988209E-2</v>
      </c>
      <c r="R145" s="7">
        <v>1.1091686821674655E-2</v>
      </c>
      <c r="S145" s="9">
        <f t="shared" si="59"/>
        <v>2.4399444478742066E-2</v>
      </c>
      <c r="T145" s="10">
        <f t="shared" si="60"/>
        <v>2.17478115139648E-2</v>
      </c>
      <c r="V145" s="5">
        <v>44076</v>
      </c>
      <c r="W145" s="7">
        <v>-2.0936076084231873E-2</v>
      </c>
      <c r="X145" s="7">
        <v>2.9180408409564387E-2</v>
      </c>
      <c r="Y145" s="7">
        <v>1.9088873876736422E-2</v>
      </c>
      <c r="Z145" s="7">
        <v>4.1277916630604955E-2</v>
      </c>
      <c r="AA145" s="7">
        <v>1.4564154788468934E-2</v>
      </c>
      <c r="AB145" s="9">
        <f t="shared" si="61"/>
        <v>1.6635055524228566E-2</v>
      </c>
      <c r="AC145" s="7"/>
      <c r="AD145" s="7">
        <v>1.5130467129891674E-2</v>
      </c>
      <c r="AE145" s="7">
        <v>1.6721477557599871E-2</v>
      </c>
      <c r="AF145" s="7">
        <v>2.3410802683644882E-2</v>
      </c>
      <c r="AG145" s="7">
        <v>2.2893472060996976E-2</v>
      </c>
      <c r="AH145" s="7">
        <v>6.0961156085744949E-4</v>
      </c>
      <c r="AI145" s="9">
        <f t="shared" si="62"/>
        <v>1.5753166198598172E-2</v>
      </c>
      <c r="AK145" s="7">
        <v>1.3231492878847636E-3</v>
      </c>
      <c r="AL145" s="7">
        <v>2.8340406031766671E-2</v>
      </c>
      <c r="AM145" s="7">
        <v>1.4966333172557066E-2</v>
      </c>
      <c r="AN145" s="7">
        <v>1.3683562951049489E-2</v>
      </c>
      <c r="AO145" s="9">
        <f t="shared" si="63"/>
        <v>1.4578362860814497E-2</v>
      </c>
      <c r="AP145" s="10">
        <f t="shared" si="64"/>
        <v>1.5655528194547078E-2</v>
      </c>
      <c r="AQ145" s="7"/>
      <c r="AR145" s="16">
        <f t="shared" si="65"/>
        <v>6.0922833194177219E-3</v>
      </c>
      <c r="AS145" s="7"/>
      <c r="AU145" s="5">
        <v>44076</v>
      </c>
      <c r="AV145" s="7">
        <v>-1.6346207602892657E-2</v>
      </c>
      <c r="AW145" s="7">
        <v>2.2046620981540758E-2</v>
      </c>
      <c r="AX145" s="7">
        <v>2.4035269953988209E-2</v>
      </c>
      <c r="AY145" s="7">
        <v>1.1091686821674655E-2</v>
      </c>
      <c r="AZ145" s="9">
        <f t="shared" si="66"/>
        <v>1.0206842538577742E-2</v>
      </c>
      <c r="BB145" s="7">
        <v>9.2363001195110584E-3</v>
      </c>
      <c r="BC145" s="7">
        <v>4.0424200157764635E-2</v>
      </c>
      <c r="BD145" s="7">
        <v>2.6437916274397698E-2</v>
      </c>
      <c r="BE145" s="7">
        <v>1.6923215141263482E-2</v>
      </c>
      <c r="BF145" s="9">
        <f t="shared" si="67"/>
        <v>2.3255407923234217E-2</v>
      </c>
      <c r="BH145" s="7">
        <v>2.8529578471110355E-2</v>
      </c>
      <c r="BI145" s="7">
        <v>2.8179304655023378E-2</v>
      </c>
      <c r="BJ145" s="7">
        <v>1.8659602636911892E-2</v>
      </c>
      <c r="BK145" s="7">
        <v>2.1807717811398265E-2</v>
      </c>
      <c r="BL145" s="7">
        <v>3.8004414604793361E-2</v>
      </c>
      <c r="BM145" s="9">
        <f t="shared" si="68"/>
        <v>2.7036123635847453E-2</v>
      </c>
      <c r="BN145" s="10">
        <f t="shared" si="69"/>
        <v>2.0166124699219804E-2</v>
      </c>
      <c r="BP145" s="7">
        <v>1.3231492878847636E-3</v>
      </c>
      <c r="BQ145" s="7">
        <v>1.4966333172557066E-2</v>
      </c>
      <c r="BR145" s="7">
        <v>1.3683562951049489E-2</v>
      </c>
      <c r="BS145" s="7">
        <v>6.0961156085744949E-4</v>
      </c>
      <c r="BT145" s="9">
        <f t="shared" si="70"/>
        <v>7.6456642430871918E-3</v>
      </c>
      <c r="BV145" s="7">
        <v>2.8340406031766671E-2</v>
      </c>
      <c r="BW145" s="7">
        <v>1.5130467129891674E-2</v>
      </c>
      <c r="BX145" s="7">
        <v>1.9088873876736422E-2</v>
      </c>
      <c r="BY145" s="7">
        <v>4.1277916630604955E-2</v>
      </c>
      <c r="BZ145" s="7">
        <v>1.6721477557599871E-2</v>
      </c>
      <c r="CA145" s="7">
        <v>2.3410802683644882E-2</v>
      </c>
      <c r="CB145" s="7">
        <v>1.4564154788468934E-2</v>
      </c>
      <c r="CC145" s="9">
        <f t="shared" si="71"/>
        <v>2.2647728385530485E-2</v>
      </c>
      <c r="CE145" s="7">
        <v>-2.0936076084231873E-2</v>
      </c>
      <c r="CF145" s="7">
        <v>2.9180408409564387E-2</v>
      </c>
      <c r="CG145" s="7">
        <v>2.2893472060996976E-2</v>
      </c>
      <c r="CH145" s="9">
        <f t="shared" si="72"/>
        <v>1.0379268128776497E-2</v>
      </c>
      <c r="CJ145" s="10">
        <f t="shared" si="73"/>
        <v>1.3557553585798058E-2</v>
      </c>
      <c r="CL145" s="16">
        <f t="shared" si="74"/>
        <v>6.6085711134217465E-3</v>
      </c>
      <c r="CO145" s="7">
        <v>2.8529578471110355E-2</v>
      </c>
      <c r="CP145" s="7">
        <v>2.1807717811398265E-2</v>
      </c>
      <c r="CQ145" s="7">
        <v>9.2363001195110584E-3</v>
      </c>
      <c r="CR145" s="7">
        <v>4.0424200157764635E-2</v>
      </c>
      <c r="CS145" s="7">
        <v>2.6437916274397698E-2</v>
      </c>
      <c r="CT145" s="9">
        <f t="shared" si="75"/>
        <v>2.5287142566836403E-2</v>
      </c>
      <c r="CV145" s="7">
        <v>1.8659602636911892E-2</v>
      </c>
      <c r="CW145" s="7">
        <v>1.545233698190451E-2</v>
      </c>
      <c r="CX145" s="7">
        <v>2.2046620981540758E-2</v>
      </c>
      <c r="CY145" s="7">
        <v>2.4035269953988209E-2</v>
      </c>
      <c r="CZ145" s="9">
        <f t="shared" si="76"/>
        <v>2.0048457638586342E-2</v>
      </c>
      <c r="DB145" s="7">
        <v>2.8179304655023378E-2</v>
      </c>
      <c r="DC145" s="7">
        <v>3.8004414604793361E-2</v>
      </c>
      <c r="DD145" s="7">
        <v>1.6506949459349947E-2</v>
      </c>
      <c r="DE145" s="7">
        <v>1.6923215141263482E-2</v>
      </c>
      <c r="DF145" s="7">
        <v>-1.6346207602892657E-2</v>
      </c>
      <c r="DG145" s="7">
        <v>1.1091686821674655E-2</v>
      </c>
      <c r="DH145" s="9">
        <f t="shared" si="77"/>
        <v>1.5726560513202027E-2</v>
      </c>
      <c r="DI145" s="10">
        <f t="shared" si="78"/>
        <v>2.0354053572874922E-2</v>
      </c>
      <c r="DK145" s="7">
        <v>-2.0936076084231873E-2</v>
      </c>
      <c r="DL145" s="7">
        <v>1.3231492878847636E-3</v>
      </c>
      <c r="DM145" s="7">
        <v>2.9180408409564387E-2</v>
      </c>
      <c r="DN145" s="7">
        <v>1.6721477557599871E-2</v>
      </c>
      <c r="DO145" s="9">
        <f t="shared" si="79"/>
        <v>6.5722397927042873E-3</v>
      </c>
      <c r="DQ145" s="7">
        <v>2.8340406031766671E-2</v>
      </c>
      <c r="DR145" s="7">
        <v>1.5130467129891674E-2</v>
      </c>
      <c r="DS145" s="7">
        <v>1.4966333172557066E-2</v>
      </c>
      <c r="DT145" s="7">
        <v>1.9088873876736422E-2</v>
      </c>
      <c r="DU145" s="7">
        <v>4.1277916630604955E-2</v>
      </c>
      <c r="DV145" s="7">
        <v>2.2893472060996976E-2</v>
      </c>
      <c r="DW145" s="7">
        <v>1.4564154788468934E-2</v>
      </c>
      <c r="DX145" s="7">
        <v>6.0961156085744949E-4</v>
      </c>
      <c r="DY145" s="9">
        <f t="shared" si="80"/>
        <v>1.9608904406485019E-2</v>
      </c>
      <c r="EA145" s="7">
        <v>4.3968385730509705E-3</v>
      </c>
      <c r="EB145" s="7">
        <v>1.3683562951049489E-2</v>
      </c>
      <c r="EC145" s="7">
        <v>2.3410802683644882E-2</v>
      </c>
      <c r="ED145" s="9">
        <f t="shared" si="81"/>
        <v>1.383040140258178E-2</v>
      </c>
      <c r="EF145" s="10">
        <f t="shared" si="82"/>
        <v>1.3337181867257028E-2</v>
      </c>
      <c r="EH145" s="16">
        <f t="shared" si="83"/>
        <v>7.0168717056178932E-3</v>
      </c>
      <c r="EI145" s="7"/>
      <c r="EJ145" s="24">
        <f t="shared" si="56"/>
        <v>6.5725753794857872E-3</v>
      </c>
      <c r="EK145" s="7"/>
    </row>
    <row r="146" spans="1:141" x14ac:dyDescent="0.2">
      <c r="A146" s="5">
        <v>44077</v>
      </c>
      <c r="B146" s="7">
        <v>-1.9058405448346291E-2</v>
      </c>
      <c r="C146" s="7">
        <v>-4.035881599377459E-2</v>
      </c>
      <c r="D146" s="7">
        <v>-3.440356713058202E-2</v>
      </c>
      <c r="E146" s="9">
        <f t="shared" si="57"/>
        <v>-3.1273596190900969E-2</v>
      </c>
      <c r="G146" s="7">
        <v>5.7454755961431269E-4</v>
      </c>
      <c r="H146" s="7">
        <v>-1.6958147158067129E-2</v>
      </c>
      <c r="I146" s="7">
        <v>-3.5268138837457878E-2</v>
      </c>
      <c r="J146" s="7">
        <v>-3.6429922104427123E-2</v>
      </c>
      <c r="K146" s="7">
        <v>-2.9531497262479851E-2</v>
      </c>
      <c r="L146" s="7">
        <v>-4.3130184792437645E-2</v>
      </c>
      <c r="M146" s="9">
        <f t="shared" si="58"/>
        <v>-2.6790557099209217E-2</v>
      </c>
      <c r="N146" s="7"/>
      <c r="O146" s="7">
        <v>-1.1877534270119608E-2</v>
      </c>
      <c r="P146" s="7">
        <v>-1.700686415768261E-2</v>
      </c>
      <c r="Q146" s="7">
        <v>-1.8297121710656766E-2</v>
      </c>
      <c r="R146" s="7">
        <v>-2.1545928076612468E-3</v>
      </c>
      <c r="S146" s="9">
        <f t="shared" si="59"/>
        <v>-1.2334028236530058E-2</v>
      </c>
      <c r="T146" s="10">
        <f t="shared" si="60"/>
        <v>-2.3466060508880077E-2</v>
      </c>
      <c r="V146" s="5">
        <v>44077</v>
      </c>
      <c r="W146" s="7">
        <v>-8.3447788086026042E-2</v>
      </c>
      <c r="X146" s="7">
        <v>-1.6703787052830817E-2</v>
      </c>
      <c r="Y146" s="7">
        <v>-6.3948724600273413E-2</v>
      </c>
      <c r="Z146" s="7">
        <v>-1.3966982236534163E-2</v>
      </c>
      <c r="AA146" s="7">
        <v>-3.5355318334411606E-2</v>
      </c>
      <c r="AB146" s="9">
        <f t="shared" si="61"/>
        <v>-4.2684520062015209E-2</v>
      </c>
      <c r="AC146" s="7"/>
      <c r="AD146" s="7">
        <v>-2.8217311491702673E-2</v>
      </c>
      <c r="AE146" s="7">
        <v>-1.6142690101129939E-2</v>
      </c>
      <c r="AF146" s="7">
        <v>-1.2600917749110679E-2</v>
      </c>
      <c r="AG146" s="7">
        <v>1.3207860595976844E-3</v>
      </c>
      <c r="AH146" s="7">
        <v>-2.1491484899707102E-2</v>
      </c>
      <c r="AI146" s="9">
        <f t="shared" si="62"/>
        <v>-1.5426323636410541E-2</v>
      </c>
      <c r="AK146" s="7">
        <v>-1.0999083511039932E-2</v>
      </c>
      <c r="AL146" s="7">
        <v>-3.6247148152413596E-2</v>
      </c>
      <c r="AM146" s="7">
        <v>-3.1530226141295446E-3</v>
      </c>
      <c r="AN146" s="7">
        <v>-1.6007489181540418E-2</v>
      </c>
      <c r="AO146" s="9">
        <f t="shared" si="63"/>
        <v>-1.6601685864780873E-2</v>
      </c>
      <c r="AP146" s="10">
        <f t="shared" si="64"/>
        <v>-2.4904176521068872E-2</v>
      </c>
      <c r="AQ146" s="7"/>
      <c r="AR146" s="16">
        <f t="shared" si="65"/>
        <v>1.4381160121887948E-3</v>
      </c>
      <c r="AS146" s="7"/>
      <c r="AU146" s="5">
        <v>44077</v>
      </c>
      <c r="AV146" s="7">
        <v>-4.3130184792437645E-2</v>
      </c>
      <c r="AW146" s="7">
        <v>-1.1877534270119608E-2</v>
      </c>
      <c r="AX146" s="7">
        <v>-1.8297121710656766E-2</v>
      </c>
      <c r="AY146" s="7">
        <v>-2.1545928076612468E-3</v>
      </c>
      <c r="AZ146" s="9">
        <f t="shared" si="66"/>
        <v>-1.8864858395218814E-2</v>
      </c>
      <c r="BB146" s="7">
        <v>-3.5268138837457878E-2</v>
      </c>
      <c r="BC146" s="7">
        <v>-1.700686415768261E-2</v>
      </c>
      <c r="BD146" s="7">
        <v>-3.6429922104427123E-2</v>
      </c>
      <c r="BE146" s="7">
        <v>-3.440356713058202E-2</v>
      </c>
      <c r="BF146" s="9">
        <f t="shared" si="67"/>
        <v>-3.0777123057537409E-2</v>
      </c>
      <c r="BH146" s="7">
        <v>-4.035881599377459E-2</v>
      </c>
      <c r="BI146" s="7">
        <v>-1.9058405448346291E-2</v>
      </c>
      <c r="BJ146" s="7">
        <v>5.7454755961431269E-4</v>
      </c>
      <c r="BK146" s="7">
        <v>-1.6958147158067129E-2</v>
      </c>
      <c r="BL146" s="7">
        <v>-2.9531497262479851E-2</v>
      </c>
      <c r="BM146" s="9">
        <f t="shared" si="68"/>
        <v>-2.1066463660610709E-2</v>
      </c>
      <c r="BN146" s="10">
        <f t="shared" si="69"/>
        <v>-2.3569481704455643E-2</v>
      </c>
      <c r="BP146" s="7">
        <v>-1.0999083511039932E-2</v>
      </c>
      <c r="BQ146" s="7">
        <v>-3.1530226141295446E-3</v>
      </c>
      <c r="BR146" s="7">
        <v>-1.6007489181540418E-2</v>
      </c>
      <c r="BS146" s="7">
        <v>-2.1491484899707102E-2</v>
      </c>
      <c r="BT146" s="9">
        <f t="shared" si="70"/>
        <v>-1.2912770051604249E-2</v>
      </c>
      <c r="BV146" s="7">
        <v>-3.6247148152413596E-2</v>
      </c>
      <c r="BW146" s="7">
        <v>-2.8217311491702673E-2</v>
      </c>
      <c r="BX146" s="7">
        <v>-6.3948724600273413E-2</v>
      </c>
      <c r="BY146" s="7">
        <v>-1.3966982236534163E-2</v>
      </c>
      <c r="BZ146" s="7">
        <v>-1.6142690101129939E-2</v>
      </c>
      <c r="CA146" s="7">
        <v>-1.2600917749110679E-2</v>
      </c>
      <c r="CB146" s="7">
        <v>-3.5355318334411606E-2</v>
      </c>
      <c r="CC146" s="9">
        <f t="shared" si="71"/>
        <v>-2.9497013237939438E-2</v>
      </c>
      <c r="CE146" s="7">
        <v>-8.3447788086026042E-2</v>
      </c>
      <c r="CF146" s="7">
        <v>-1.6703787052830817E-2</v>
      </c>
      <c r="CG146" s="7">
        <v>1.3207860595976844E-3</v>
      </c>
      <c r="CH146" s="9">
        <f t="shared" si="72"/>
        <v>-3.2943596359753059E-2</v>
      </c>
      <c r="CJ146" s="10">
        <f t="shared" si="73"/>
        <v>-2.511779321643225E-2</v>
      </c>
      <c r="CL146" s="16">
        <f t="shared" si="74"/>
        <v>1.5483115119766071E-3</v>
      </c>
      <c r="CO146" s="7">
        <v>-4.035881599377459E-2</v>
      </c>
      <c r="CP146" s="7">
        <v>-1.6958147158067129E-2</v>
      </c>
      <c r="CQ146" s="7">
        <v>-3.5268138837457878E-2</v>
      </c>
      <c r="CR146" s="7">
        <v>-1.700686415768261E-2</v>
      </c>
      <c r="CS146" s="7">
        <v>-3.6429922104427123E-2</v>
      </c>
      <c r="CT146" s="9">
        <f t="shared" si="75"/>
        <v>-2.9204377650281867E-2</v>
      </c>
      <c r="CV146" s="7">
        <v>5.7454755961431269E-4</v>
      </c>
      <c r="CW146" s="7">
        <v>-3.4991198951005158E-2</v>
      </c>
      <c r="CX146" s="7">
        <v>-1.1877534270119608E-2</v>
      </c>
      <c r="CY146" s="7">
        <v>-1.8297121710656766E-2</v>
      </c>
      <c r="CZ146" s="9">
        <f t="shared" si="76"/>
        <v>-1.6147826843041804E-2</v>
      </c>
      <c r="DB146" s="7">
        <v>-1.9058405448346291E-2</v>
      </c>
      <c r="DC146" s="7">
        <v>-2.9531497262479851E-2</v>
      </c>
      <c r="DD146" s="7">
        <v>-1.1301657394858684E-2</v>
      </c>
      <c r="DE146" s="7">
        <v>-3.440356713058202E-2</v>
      </c>
      <c r="DF146" s="7">
        <v>-4.3130184792437645E-2</v>
      </c>
      <c r="DG146" s="7">
        <v>-2.1545928076612468E-3</v>
      </c>
      <c r="DH146" s="9">
        <f t="shared" si="77"/>
        <v>-2.3263317472727627E-2</v>
      </c>
      <c r="DI146" s="10">
        <f t="shared" si="78"/>
        <v>-2.2871840655350435E-2</v>
      </c>
      <c r="DK146" s="7">
        <v>-8.3447788086026042E-2</v>
      </c>
      <c r="DL146" s="7">
        <v>-1.0999083511039932E-2</v>
      </c>
      <c r="DM146" s="7">
        <v>-1.6703787052830817E-2</v>
      </c>
      <c r="DN146" s="7">
        <v>-1.6142690101129939E-2</v>
      </c>
      <c r="DO146" s="9">
        <f t="shared" si="79"/>
        <v>-3.1823337187756678E-2</v>
      </c>
      <c r="DQ146" s="7">
        <v>-3.6247148152413596E-2</v>
      </c>
      <c r="DR146" s="7">
        <v>-2.8217311491702673E-2</v>
      </c>
      <c r="DS146" s="7">
        <v>-3.1530226141295446E-3</v>
      </c>
      <c r="DT146" s="7">
        <v>-6.3948724600273413E-2</v>
      </c>
      <c r="DU146" s="7">
        <v>-1.3966982236534163E-2</v>
      </c>
      <c r="DV146" s="7">
        <v>1.3207860595976844E-3</v>
      </c>
      <c r="DW146" s="7">
        <v>-3.5355318334411606E-2</v>
      </c>
      <c r="DX146" s="7">
        <v>-2.1491484899707102E-2</v>
      </c>
      <c r="DY146" s="9">
        <f t="shared" si="80"/>
        <v>-2.5132400783696801E-2</v>
      </c>
      <c r="EA146" s="7">
        <v>-4.4754099989608206E-2</v>
      </c>
      <c r="EB146" s="7">
        <v>-1.6007489181540418E-2</v>
      </c>
      <c r="EC146" s="7">
        <v>-1.2600917749110679E-2</v>
      </c>
      <c r="ED146" s="9">
        <f t="shared" si="81"/>
        <v>-2.445416897341977E-2</v>
      </c>
      <c r="EF146" s="10">
        <f t="shared" si="82"/>
        <v>-2.7136635648291083E-2</v>
      </c>
      <c r="EH146" s="16">
        <f t="shared" si="83"/>
        <v>4.2647949929406487E-3</v>
      </c>
      <c r="EI146" s="7"/>
      <c r="EJ146" s="24">
        <f t="shared" si="56"/>
        <v>2.4170741723686835E-3</v>
      </c>
      <c r="EK146" s="7"/>
    </row>
    <row r="147" spans="1:141" x14ac:dyDescent="0.2">
      <c r="A147" s="5">
        <v>44078</v>
      </c>
      <c r="B147" s="7">
        <v>-3.2522312452738689E-3</v>
      </c>
      <c r="C147" s="7">
        <v>1.9745729854592675E-3</v>
      </c>
      <c r="D147" s="7">
        <v>-3.9955658039539169E-3</v>
      </c>
      <c r="E147" s="9">
        <f t="shared" si="57"/>
        <v>-1.7577413545895061E-3</v>
      </c>
      <c r="G147" s="7">
        <v>1.1516807444786909E-2</v>
      </c>
      <c r="H147" s="7">
        <v>9.6291515014297075E-3</v>
      </c>
      <c r="I147" s="7">
        <v>-3.1796529173797957E-3</v>
      </c>
      <c r="J147" s="7">
        <v>2.3424137561145978E-3</v>
      </c>
      <c r="K147" s="7">
        <v>-1.7426986120474344E-2</v>
      </c>
      <c r="L147" s="7">
        <v>-3.9681179137888239E-2</v>
      </c>
      <c r="M147" s="9">
        <f t="shared" si="58"/>
        <v>-6.1332409122351944E-3</v>
      </c>
      <c r="N147" s="7"/>
      <c r="O147" s="7">
        <v>1.615327834892933E-2</v>
      </c>
      <c r="P147" s="7">
        <v>4.3303501012208964E-3</v>
      </c>
      <c r="Q147" s="7">
        <v>1.0520966311978424E-2</v>
      </c>
      <c r="R147" s="7">
        <v>-5.4068798929152069E-3</v>
      </c>
      <c r="S147" s="9">
        <f t="shared" si="59"/>
        <v>6.3994287173033603E-3</v>
      </c>
      <c r="T147" s="10">
        <f t="shared" si="60"/>
        <v>-4.9718451650711335E-4</v>
      </c>
      <c r="V147" s="5">
        <v>44078</v>
      </c>
      <c r="W147" s="7">
        <v>6.6159446673871847E-4</v>
      </c>
      <c r="X147" s="7">
        <v>-2.9286028077259072E-3</v>
      </c>
      <c r="Y147" s="7">
        <v>-1.4135329784494841E-2</v>
      </c>
      <c r="Z147" s="7">
        <v>1.103242080357685E-2</v>
      </c>
      <c r="AA147" s="7">
        <v>-2.0792780429456932E-2</v>
      </c>
      <c r="AB147" s="9">
        <f t="shared" si="61"/>
        <v>-5.2325395502724218E-3</v>
      </c>
      <c r="AC147" s="7"/>
      <c r="AD147" s="7">
        <v>-6.4399498077010201E-3</v>
      </c>
      <c r="AE147" s="7">
        <v>-2.172182448478712E-3</v>
      </c>
      <c r="AF147" s="7">
        <v>-1.3466609125725205E-2</v>
      </c>
      <c r="AG147" s="7">
        <v>-2.1471640919161162E-3</v>
      </c>
      <c r="AH147" s="7">
        <v>-1.1901173980297733E-2</v>
      </c>
      <c r="AI147" s="9">
        <f t="shared" si="62"/>
        <v>-7.2254158908237583E-3</v>
      </c>
      <c r="AK147" s="7">
        <v>-4.2628406310330439E-3</v>
      </c>
      <c r="AL147" s="7">
        <v>-6.1710159006637122E-3</v>
      </c>
      <c r="AM147" s="7">
        <v>2.1382313292364147E-2</v>
      </c>
      <c r="AN147" s="7">
        <v>-9.4258511846157418E-3</v>
      </c>
      <c r="AO147" s="9">
        <f t="shared" si="63"/>
        <v>3.8065139401291222E-4</v>
      </c>
      <c r="AP147" s="10">
        <f t="shared" si="64"/>
        <v>-4.0257680156944222E-3</v>
      </c>
      <c r="AQ147" s="7"/>
      <c r="AR147" s="16">
        <f t="shared" si="65"/>
        <v>3.5285834991873087E-3</v>
      </c>
      <c r="AS147" s="7"/>
      <c r="AU147" s="5">
        <v>44078</v>
      </c>
      <c r="AV147" s="7">
        <v>-3.9681179137888239E-2</v>
      </c>
      <c r="AW147" s="7">
        <v>1.615327834892933E-2</v>
      </c>
      <c r="AX147" s="7">
        <v>1.0520966311978424E-2</v>
      </c>
      <c r="AY147" s="7">
        <v>-5.4068798929152069E-3</v>
      </c>
      <c r="AZ147" s="9">
        <f t="shared" si="66"/>
        <v>-4.6034535924739228E-3</v>
      </c>
      <c r="BB147" s="7">
        <v>-3.1796529173797957E-3</v>
      </c>
      <c r="BC147" s="7">
        <v>4.3303501012208964E-3</v>
      </c>
      <c r="BD147" s="7">
        <v>2.3424137561145978E-3</v>
      </c>
      <c r="BE147" s="7">
        <v>-3.9955658039539169E-3</v>
      </c>
      <c r="BF147" s="9">
        <f t="shared" si="67"/>
        <v>-1.2561371599955457E-4</v>
      </c>
      <c r="BH147" s="7">
        <v>1.9745729854592675E-3</v>
      </c>
      <c r="BI147" s="7">
        <v>-3.2522312452738689E-3</v>
      </c>
      <c r="BJ147" s="7">
        <v>1.1516807444786909E-2</v>
      </c>
      <c r="BK147" s="7">
        <v>9.6291515014297075E-3</v>
      </c>
      <c r="BL147" s="7">
        <v>-1.7426986120474344E-2</v>
      </c>
      <c r="BM147" s="9">
        <f t="shared" si="68"/>
        <v>4.8826291318553456E-4</v>
      </c>
      <c r="BN147" s="10">
        <f t="shared" si="69"/>
        <v>-1.4136014650959808E-3</v>
      </c>
      <c r="BP147" s="7">
        <v>-4.2628406310330439E-3</v>
      </c>
      <c r="BQ147" s="7">
        <v>2.1382313292364147E-2</v>
      </c>
      <c r="BR147" s="7">
        <v>-9.4258511846157418E-3</v>
      </c>
      <c r="BS147" s="7">
        <v>-1.1901173980297733E-2</v>
      </c>
      <c r="BT147" s="9">
        <f t="shared" si="70"/>
        <v>-1.0518881258955925E-3</v>
      </c>
      <c r="BV147" s="7">
        <v>-6.1710159006637122E-3</v>
      </c>
      <c r="BW147" s="7">
        <v>-6.4399498077010201E-3</v>
      </c>
      <c r="BX147" s="7">
        <v>-1.4135329784494841E-2</v>
      </c>
      <c r="BY147" s="7">
        <v>1.103242080357685E-2</v>
      </c>
      <c r="BZ147" s="7">
        <v>-2.172182448478712E-3</v>
      </c>
      <c r="CA147" s="7">
        <v>-1.3466609125725205E-2</v>
      </c>
      <c r="CB147" s="7">
        <v>-2.0792780429456932E-2</v>
      </c>
      <c r="CC147" s="9">
        <f t="shared" si="71"/>
        <v>-7.4493495275633672E-3</v>
      </c>
      <c r="CE147" s="7">
        <v>6.6159446673871847E-4</v>
      </c>
      <c r="CF147" s="7">
        <v>-2.9286028077259072E-3</v>
      </c>
      <c r="CG147" s="7">
        <v>-2.1471640919161162E-3</v>
      </c>
      <c r="CH147" s="9">
        <f t="shared" si="72"/>
        <v>-1.4713908109677681E-3</v>
      </c>
      <c r="CJ147" s="10">
        <f t="shared" si="73"/>
        <v>-3.3242094881422422E-3</v>
      </c>
      <c r="CL147" s="16">
        <f t="shared" si="74"/>
        <v>1.9106080230462614E-3</v>
      </c>
      <c r="CO147" s="7">
        <v>1.9745729854592675E-3</v>
      </c>
      <c r="CP147" s="7">
        <v>9.6291515014297075E-3</v>
      </c>
      <c r="CQ147" s="7">
        <v>-3.1796529173797957E-3</v>
      </c>
      <c r="CR147" s="7">
        <v>4.3303501012208964E-3</v>
      </c>
      <c r="CS147" s="7">
        <v>2.3424137561145978E-3</v>
      </c>
      <c r="CT147" s="9">
        <f t="shared" si="75"/>
        <v>3.0193670853689348E-3</v>
      </c>
      <c r="CV147" s="7">
        <v>1.1516807444786909E-2</v>
      </c>
      <c r="CW147" s="7">
        <v>1.3419070175220713E-2</v>
      </c>
      <c r="CX147" s="7">
        <v>1.615327834892933E-2</v>
      </c>
      <c r="CY147" s="7">
        <v>1.0520966311978424E-2</v>
      </c>
      <c r="CZ147" s="9">
        <f t="shared" si="76"/>
        <v>1.2902530570228844E-2</v>
      </c>
      <c r="DB147" s="7">
        <v>-3.2522312452738689E-3</v>
      </c>
      <c r="DC147" s="7">
        <v>-1.7426986120474344E-2</v>
      </c>
      <c r="DD147" s="7">
        <v>-9.7291205230999721E-3</v>
      </c>
      <c r="DE147" s="7">
        <v>-3.9955658039539169E-3</v>
      </c>
      <c r="DF147" s="7">
        <v>-3.9681179137888239E-2</v>
      </c>
      <c r="DG147" s="7">
        <v>-5.4068798929152069E-3</v>
      </c>
      <c r="DH147" s="9">
        <f t="shared" si="77"/>
        <v>-1.3248660453934259E-2</v>
      </c>
      <c r="DI147" s="10">
        <f t="shared" si="78"/>
        <v>8.9107906722117331E-4</v>
      </c>
      <c r="DK147" s="7">
        <v>6.6159446673871847E-4</v>
      </c>
      <c r="DL147" s="7">
        <v>-4.2628406310330439E-3</v>
      </c>
      <c r="DM147" s="7">
        <v>-2.9286028077259072E-3</v>
      </c>
      <c r="DN147" s="7">
        <v>-2.172182448478712E-3</v>
      </c>
      <c r="DO147" s="9">
        <f t="shared" si="79"/>
        <v>-2.1755078551247363E-3</v>
      </c>
      <c r="DQ147" s="7">
        <v>-6.1710159006637122E-3</v>
      </c>
      <c r="DR147" s="7">
        <v>-6.4399498077010201E-3</v>
      </c>
      <c r="DS147" s="7">
        <v>2.1382313292364147E-2</v>
      </c>
      <c r="DT147" s="7">
        <v>-1.4135329784494841E-2</v>
      </c>
      <c r="DU147" s="7">
        <v>1.103242080357685E-2</v>
      </c>
      <c r="DV147" s="7">
        <v>-2.1471640919161162E-3</v>
      </c>
      <c r="DW147" s="7">
        <v>-2.0792780429456932E-2</v>
      </c>
      <c r="DX147" s="7">
        <v>-1.1901173980297733E-2</v>
      </c>
      <c r="DY147" s="9">
        <f t="shared" si="80"/>
        <v>-3.6465849873236699E-3</v>
      </c>
      <c r="EA147" s="7">
        <v>-1.8262830978532242E-2</v>
      </c>
      <c r="EB147" s="7">
        <v>-9.4258511846157418E-3</v>
      </c>
      <c r="EC147" s="7">
        <v>-1.3466609125725205E-2</v>
      </c>
      <c r="ED147" s="9">
        <f t="shared" si="81"/>
        <v>-1.3718430429624395E-2</v>
      </c>
      <c r="EF147" s="10">
        <f t="shared" si="82"/>
        <v>-6.5135077573575994E-3</v>
      </c>
      <c r="EH147" s="16">
        <f t="shared" si="83"/>
        <v>7.4045868245787728E-3</v>
      </c>
      <c r="EI147" s="7"/>
      <c r="EJ147" s="24">
        <f t="shared" si="56"/>
        <v>4.2812594489374479E-3</v>
      </c>
      <c r="EK147" s="7"/>
    </row>
    <row r="148" spans="1:141" x14ac:dyDescent="0.2">
      <c r="A148" s="5">
        <v>44082</v>
      </c>
      <c r="B148" s="7">
        <v>-1.5808683333795683E-2</v>
      </c>
      <c r="C148" s="7">
        <v>-2.949680738387717E-2</v>
      </c>
      <c r="D148" s="7">
        <v>2.8429301308340238E-3</v>
      </c>
      <c r="E148" s="9">
        <f t="shared" si="57"/>
        <v>-1.415418686227961E-2</v>
      </c>
      <c r="G148" s="7">
        <v>-1.9108253117918649E-2</v>
      </c>
      <c r="H148" s="7">
        <v>2.2918783203684746E-3</v>
      </c>
      <c r="I148" s="7">
        <v>-2.0292703267762471E-2</v>
      </c>
      <c r="J148" s="7">
        <v>-1.4624384401888126E-2</v>
      </c>
      <c r="K148" s="7">
        <v>-8.9524642107060865E-3</v>
      </c>
      <c r="L148" s="7">
        <v>-5.4169743648055782E-2</v>
      </c>
      <c r="M148" s="9">
        <f t="shared" si="58"/>
        <v>-1.9142611720993772E-2</v>
      </c>
      <c r="N148" s="7"/>
      <c r="O148" s="7">
        <v>-4.0932616611599637E-2</v>
      </c>
      <c r="P148" s="7">
        <v>-1.3881917734908223E-2</v>
      </c>
      <c r="Q148" s="7">
        <v>-2.4576809053087352E-2</v>
      </c>
      <c r="R148" s="7">
        <v>-2.1647646269749059E-2</v>
      </c>
      <c r="S148" s="9">
        <f t="shared" si="59"/>
        <v>-2.5259747417336071E-2</v>
      </c>
      <c r="T148" s="10">
        <f t="shared" si="60"/>
        <v>-1.9518848666869815E-2</v>
      </c>
      <c r="V148" s="5">
        <v>44082</v>
      </c>
      <c r="W148" s="7">
        <v>-6.9666284119392893E-2</v>
      </c>
      <c r="X148" s="7">
        <v>-2.2662178836300936E-2</v>
      </c>
      <c r="Y148" s="7">
        <v>-5.5613859457717678E-2</v>
      </c>
      <c r="Z148" s="7">
        <v>-2.439387195134236E-2</v>
      </c>
      <c r="AA148" s="7">
        <v>-2.2432879038605E-2</v>
      </c>
      <c r="AB148" s="9">
        <f t="shared" si="61"/>
        <v>-3.8953814680671772E-2</v>
      </c>
      <c r="AC148" s="7"/>
      <c r="AD148" s="7">
        <v>-8.9911033276852924E-3</v>
      </c>
      <c r="AE148" s="7">
        <v>-1.4750176150148049E-2</v>
      </c>
      <c r="AF148" s="7">
        <v>-1.5341439363338099E-2</v>
      </c>
      <c r="AG148" s="7">
        <v>-8.6350586368804973E-3</v>
      </c>
      <c r="AH148" s="7">
        <v>-3.1145862257566433E-2</v>
      </c>
      <c r="AI148" s="9">
        <f t="shared" si="62"/>
        <v>-1.5772727947123675E-2</v>
      </c>
      <c r="AK148" s="7">
        <v>-3.6797190644233833E-2</v>
      </c>
      <c r="AL148" s="7">
        <v>-2.3639852240577342E-2</v>
      </c>
      <c r="AM148" s="7">
        <v>-3.5394964935268183E-2</v>
      </c>
      <c r="AN148" s="7">
        <v>1.6605062396718058E-2</v>
      </c>
      <c r="AO148" s="9">
        <f t="shared" si="63"/>
        <v>-1.9806736355840328E-2</v>
      </c>
      <c r="AP148" s="10">
        <f t="shared" si="64"/>
        <v>-2.4844426327878592E-2</v>
      </c>
      <c r="AQ148" s="7"/>
      <c r="AR148" s="16">
        <f t="shared" si="65"/>
        <v>5.325577661008777E-3</v>
      </c>
      <c r="AS148" s="7"/>
      <c r="AU148" s="5">
        <v>44082</v>
      </c>
      <c r="AV148" s="7">
        <v>-5.4169743648055782E-2</v>
      </c>
      <c r="AW148" s="7">
        <v>-4.0932616611599637E-2</v>
      </c>
      <c r="AX148" s="7">
        <v>-2.4576809053087352E-2</v>
      </c>
      <c r="AY148" s="7">
        <v>-2.1647646269749059E-2</v>
      </c>
      <c r="AZ148" s="9">
        <f t="shared" si="66"/>
        <v>-3.5331703895622957E-2</v>
      </c>
      <c r="BB148" s="7">
        <v>-2.0292703267762471E-2</v>
      </c>
      <c r="BC148" s="7">
        <v>-1.3881917734908223E-2</v>
      </c>
      <c r="BD148" s="7">
        <v>-1.4624384401888126E-2</v>
      </c>
      <c r="BE148" s="7">
        <v>2.8429301308340238E-3</v>
      </c>
      <c r="BF148" s="9">
        <f t="shared" si="67"/>
        <v>-1.1489018818431198E-2</v>
      </c>
      <c r="BH148" s="7">
        <v>-2.949680738387717E-2</v>
      </c>
      <c r="BI148" s="7">
        <v>-1.5808683333795683E-2</v>
      </c>
      <c r="BJ148" s="7">
        <v>-1.9108253117918649E-2</v>
      </c>
      <c r="BK148" s="7">
        <v>2.2918783203684746E-3</v>
      </c>
      <c r="BL148" s="7">
        <v>-8.9524642107060865E-3</v>
      </c>
      <c r="BM148" s="9">
        <f t="shared" si="68"/>
        <v>-1.4214865945185826E-2</v>
      </c>
      <c r="BN148" s="10">
        <f t="shared" si="69"/>
        <v>-2.0345196219746661E-2</v>
      </c>
      <c r="BP148" s="7">
        <v>-3.6797190644233833E-2</v>
      </c>
      <c r="BQ148" s="7">
        <v>-3.5394964935268183E-2</v>
      </c>
      <c r="BR148" s="7">
        <v>1.6605062396718058E-2</v>
      </c>
      <c r="BS148" s="7">
        <v>-3.1145862257566433E-2</v>
      </c>
      <c r="BT148" s="9">
        <f t="shared" si="70"/>
        <v>-2.1683238860087595E-2</v>
      </c>
      <c r="BV148" s="7">
        <v>-2.3639852240577342E-2</v>
      </c>
      <c r="BW148" s="7">
        <v>-8.9911033276852924E-3</v>
      </c>
      <c r="BX148" s="7">
        <v>-5.5613859457717678E-2</v>
      </c>
      <c r="BY148" s="7">
        <v>-2.439387195134236E-2</v>
      </c>
      <c r="BZ148" s="7">
        <v>-1.4750176150148049E-2</v>
      </c>
      <c r="CA148" s="7">
        <v>-1.5341439363338099E-2</v>
      </c>
      <c r="CB148" s="7">
        <v>-2.2432879038605E-2</v>
      </c>
      <c r="CC148" s="9">
        <f t="shared" si="71"/>
        <v>-2.3594740218487686E-2</v>
      </c>
      <c r="CE148" s="7">
        <v>-6.9666284119392893E-2</v>
      </c>
      <c r="CF148" s="7">
        <v>-2.2662178836300936E-2</v>
      </c>
      <c r="CG148" s="7">
        <v>-8.6350586368804973E-3</v>
      </c>
      <c r="CH148" s="9">
        <f t="shared" si="72"/>
        <v>-3.3654507197524774E-2</v>
      </c>
      <c r="CJ148" s="10">
        <f t="shared" si="73"/>
        <v>-2.6310828758700017E-2</v>
      </c>
      <c r="CL148" s="16">
        <f t="shared" si="74"/>
        <v>5.9656325389533561E-3</v>
      </c>
      <c r="CO148" s="7">
        <v>-2.949680738387717E-2</v>
      </c>
      <c r="CP148" s="7">
        <v>2.2918783203684746E-3</v>
      </c>
      <c r="CQ148" s="7">
        <v>-2.0292703267762471E-2</v>
      </c>
      <c r="CR148" s="7">
        <v>-1.3881917734908223E-2</v>
      </c>
      <c r="CS148" s="7">
        <v>-1.4624384401888126E-2</v>
      </c>
      <c r="CT148" s="9">
        <f t="shared" si="75"/>
        <v>-1.5200786893613502E-2</v>
      </c>
      <c r="CV148" s="7">
        <v>-1.9108253117918649E-2</v>
      </c>
      <c r="CW148" s="7">
        <v>-6.0054775440360211E-2</v>
      </c>
      <c r="CX148" s="7">
        <v>-4.0932616611599637E-2</v>
      </c>
      <c r="CY148" s="7">
        <v>-2.4576809053087352E-2</v>
      </c>
      <c r="CZ148" s="9">
        <f t="shared" si="76"/>
        <v>-3.6168113555741462E-2</v>
      </c>
      <c r="DB148" s="7">
        <v>-1.5808683333795683E-2</v>
      </c>
      <c r="DC148" s="7">
        <v>-8.9524642107060865E-3</v>
      </c>
      <c r="DD148" s="7">
        <v>8.6995916755543377E-3</v>
      </c>
      <c r="DE148" s="7">
        <v>2.8429301308340238E-3</v>
      </c>
      <c r="DF148" s="7">
        <v>-5.4169743648055782E-2</v>
      </c>
      <c r="DG148" s="7">
        <v>-2.1647646269749059E-2</v>
      </c>
      <c r="DH148" s="9">
        <f t="shared" si="77"/>
        <v>-1.4839335942653041E-2</v>
      </c>
      <c r="DI148" s="10">
        <f t="shared" si="78"/>
        <v>-2.2069412130669333E-2</v>
      </c>
      <c r="DK148" s="7">
        <v>-6.9666284119392893E-2</v>
      </c>
      <c r="DL148" s="7">
        <v>-3.6797190644233833E-2</v>
      </c>
      <c r="DM148" s="7">
        <v>-2.2662178836300936E-2</v>
      </c>
      <c r="DN148" s="7">
        <v>-1.4750176150148049E-2</v>
      </c>
      <c r="DO148" s="9">
        <f t="shared" si="79"/>
        <v>-3.5968957437518927E-2</v>
      </c>
      <c r="DQ148" s="7">
        <v>-2.3639852240577342E-2</v>
      </c>
      <c r="DR148" s="7">
        <v>-8.9911033276852924E-3</v>
      </c>
      <c r="DS148" s="7">
        <v>-3.5394964935268183E-2</v>
      </c>
      <c r="DT148" s="7">
        <v>-5.5613859457717678E-2</v>
      </c>
      <c r="DU148" s="7">
        <v>-2.439387195134236E-2</v>
      </c>
      <c r="DV148" s="7">
        <v>-8.6350586368804973E-3</v>
      </c>
      <c r="DW148" s="7">
        <v>-2.2432879038605E-2</v>
      </c>
      <c r="DX148" s="7">
        <v>-3.1145862257566433E-2</v>
      </c>
      <c r="DY148" s="9">
        <f t="shared" si="80"/>
        <v>-2.6280931480705347E-2</v>
      </c>
      <c r="EA148" s="7">
        <v>-1.4844506548399245E-3</v>
      </c>
      <c r="EB148" s="7">
        <v>1.6605062396718058E-2</v>
      </c>
      <c r="EC148" s="7">
        <v>-1.5341439363338099E-2</v>
      </c>
      <c r="ED148" s="9">
        <f t="shared" si="81"/>
        <v>-7.3609207153321643E-5</v>
      </c>
      <c r="EF148" s="10">
        <f t="shared" si="82"/>
        <v>-2.0774499375125866E-2</v>
      </c>
      <c r="EH148" s="16">
        <f t="shared" si="83"/>
        <v>-1.2949127555434668E-3</v>
      </c>
      <c r="EI148" s="7"/>
      <c r="EJ148" s="24">
        <f t="shared" si="56"/>
        <v>3.3320991481395556E-3</v>
      </c>
      <c r="EK148" s="7"/>
    </row>
    <row r="149" spans="1:141" x14ac:dyDescent="0.2">
      <c r="A149" s="5">
        <v>44083</v>
      </c>
      <c r="B149" s="7">
        <v>1.5386322329538156E-2</v>
      </c>
      <c r="C149" s="7">
        <v>1.8038496299508395E-2</v>
      </c>
      <c r="D149" s="7">
        <v>1.9155317264285241E-2</v>
      </c>
      <c r="E149" s="9">
        <f t="shared" si="57"/>
        <v>1.7526711964443931E-2</v>
      </c>
      <c r="G149" s="7">
        <v>1.0604966045729381E-3</v>
      </c>
      <c r="H149" s="7">
        <v>2.7690092886540923E-2</v>
      </c>
      <c r="I149" s="7">
        <v>3.2447301648890294E-3</v>
      </c>
      <c r="J149" s="7">
        <v>8.9692135128633336E-3</v>
      </c>
      <c r="K149" s="7">
        <v>8.6253461181587578E-3</v>
      </c>
      <c r="L149" s="7">
        <v>3.7262802018855151E-2</v>
      </c>
      <c r="M149" s="9">
        <f t="shared" si="58"/>
        <v>1.4475446884313356E-2</v>
      </c>
      <c r="N149" s="7"/>
      <c r="O149" s="7">
        <v>-1.2849025736155826E-3</v>
      </c>
      <c r="P149" s="7">
        <v>2.6761580598569267E-2</v>
      </c>
      <c r="Q149" s="7">
        <v>-9.675859487358597E-4</v>
      </c>
      <c r="R149" s="7">
        <v>-2.0994472996253496E-2</v>
      </c>
      <c r="S149" s="9">
        <f t="shared" si="59"/>
        <v>8.7865476999108173E-4</v>
      </c>
      <c r="T149" s="10">
        <f t="shared" si="60"/>
        <v>1.0960271206249456E-2</v>
      </c>
      <c r="V149" s="5">
        <v>44083</v>
      </c>
      <c r="W149" s="7">
        <v>3.9111615797420202E-2</v>
      </c>
      <c r="X149" s="7">
        <v>1.8429865911612185E-2</v>
      </c>
      <c r="Y149" s="7">
        <v>4.1701899405257085E-2</v>
      </c>
      <c r="Z149" s="7">
        <v>7.6000365816501951E-3</v>
      </c>
      <c r="AA149" s="7">
        <v>1.9496881627154888E-2</v>
      </c>
      <c r="AB149" s="9">
        <f t="shared" si="61"/>
        <v>2.5268059864618907E-2</v>
      </c>
      <c r="AC149" s="7"/>
      <c r="AD149" s="7">
        <v>1.6433559485011792E-2</v>
      </c>
      <c r="AE149" s="7">
        <v>1.6126439450933481E-2</v>
      </c>
      <c r="AF149" s="7">
        <v>1.5405539872959152E-2</v>
      </c>
      <c r="AG149" s="7">
        <v>1.3333335308641169E-3</v>
      </c>
      <c r="AH149" s="7">
        <v>1.0347149871368262E-2</v>
      </c>
      <c r="AI149" s="9">
        <f t="shared" si="62"/>
        <v>1.1929204442227361E-2</v>
      </c>
      <c r="AK149" s="7">
        <v>1.3333530869465168E-2</v>
      </c>
      <c r="AL149" s="7">
        <v>1.4412103712389246E-2</v>
      </c>
      <c r="AM149" s="7">
        <v>9.4626932494218975E-3</v>
      </c>
      <c r="AN149" s="7">
        <v>-6.2789860950426459E-3</v>
      </c>
      <c r="AO149" s="9">
        <f t="shared" si="63"/>
        <v>7.7323354340584158E-3</v>
      </c>
      <c r="AP149" s="10">
        <f t="shared" si="64"/>
        <v>1.4976533246968227E-2</v>
      </c>
      <c r="AQ149" s="7"/>
      <c r="AR149" s="16">
        <f t="shared" si="65"/>
        <v>-4.0162620407187717E-3</v>
      </c>
      <c r="AS149" s="7"/>
      <c r="AU149" s="5">
        <v>44083</v>
      </c>
      <c r="AV149" s="7">
        <v>3.7262802018855151E-2</v>
      </c>
      <c r="AW149" s="7">
        <v>-1.2849025736155826E-3</v>
      </c>
      <c r="AX149" s="7">
        <v>-9.675859487358597E-4</v>
      </c>
      <c r="AY149" s="7">
        <v>-2.0994472996253496E-2</v>
      </c>
      <c r="AZ149" s="9">
        <f t="shared" si="66"/>
        <v>3.5039601250625527E-3</v>
      </c>
      <c r="BB149" s="7">
        <v>3.2447301648890294E-3</v>
      </c>
      <c r="BC149" s="7">
        <v>2.6761580598569267E-2</v>
      </c>
      <c r="BD149" s="7">
        <v>8.9692135128633336E-3</v>
      </c>
      <c r="BE149" s="7">
        <v>1.9155317264285241E-2</v>
      </c>
      <c r="BF149" s="9">
        <f t="shared" si="67"/>
        <v>1.4532710385151717E-2</v>
      </c>
      <c r="BH149" s="7">
        <v>1.8038496299508395E-2</v>
      </c>
      <c r="BI149" s="7">
        <v>1.5386322329538156E-2</v>
      </c>
      <c r="BJ149" s="7">
        <v>1.0604966045729381E-3</v>
      </c>
      <c r="BK149" s="7">
        <v>2.7690092886540923E-2</v>
      </c>
      <c r="BL149" s="7">
        <v>8.6253461181587578E-3</v>
      </c>
      <c r="BM149" s="9">
        <f t="shared" si="68"/>
        <v>1.4160150847663835E-2</v>
      </c>
      <c r="BN149" s="10">
        <f t="shared" si="69"/>
        <v>1.0732273785959368E-2</v>
      </c>
      <c r="BP149" s="7">
        <v>1.3333530869465168E-2</v>
      </c>
      <c r="BQ149" s="7">
        <v>9.4626932494218975E-3</v>
      </c>
      <c r="BR149" s="7">
        <v>-6.2789860950426459E-3</v>
      </c>
      <c r="BS149" s="7">
        <v>1.0347149871368262E-2</v>
      </c>
      <c r="BT149" s="9">
        <f t="shared" si="70"/>
        <v>6.7160969738031696E-3</v>
      </c>
      <c r="BV149" s="7">
        <v>1.4412103712389246E-2</v>
      </c>
      <c r="BW149" s="7">
        <v>1.6433559485011792E-2</v>
      </c>
      <c r="BX149" s="7">
        <v>4.1701899405257085E-2</v>
      </c>
      <c r="BY149" s="7">
        <v>7.6000365816501951E-3</v>
      </c>
      <c r="BZ149" s="7">
        <v>1.6126439450933481E-2</v>
      </c>
      <c r="CA149" s="7">
        <v>1.5405539872959152E-2</v>
      </c>
      <c r="CB149" s="7">
        <v>1.9496881627154888E-2</v>
      </c>
      <c r="CC149" s="9">
        <f t="shared" si="71"/>
        <v>1.8739494305050834E-2</v>
      </c>
      <c r="CE149" s="7">
        <v>3.9111615797420202E-2</v>
      </c>
      <c r="CF149" s="7">
        <v>1.8429865911612185E-2</v>
      </c>
      <c r="CG149" s="7">
        <v>1.3333335308641169E-3</v>
      </c>
      <c r="CH149" s="9">
        <f t="shared" si="72"/>
        <v>1.9624938413298834E-2</v>
      </c>
      <c r="CJ149" s="10">
        <f t="shared" si="73"/>
        <v>1.5026843230717611E-2</v>
      </c>
      <c r="CL149" s="16">
        <f t="shared" si="74"/>
        <v>-4.2945694447582439E-3</v>
      </c>
      <c r="CO149" s="7">
        <v>1.8038496299508395E-2</v>
      </c>
      <c r="CP149" s="7">
        <v>2.7690092886540923E-2</v>
      </c>
      <c r="CQ149" s="7">
        <v>3.2447301648890294E-3</v>
      </c>
      <c r="CR149" s="7">
        <v>2.6761580598569267E-2</v>
      </c>
      <c r="CS149" s="7">
        <v>8.9692135128633336E-3</v>
      </c>
      <c r="CT149" s="9">
        <f t="shared" si="75"/>
        <v>1.694082269247419E-2</v>
      </c>
      <c r="CV149" s="7">
        <v>1.0604966045729381E-3</v>
      </c>
      <c r="CW149" s="7">
        <v>-1.8641650834386883E-3</v>
      </c>
      <c r="CX149" s="7">
        <v>-1.2849025736155826E-3</v>
      </c>
      <c r="CY149" s="7">
        <v>-9.675859487358597E-4</v>
      </c>
      <c r="CZ149" s="9">
        <f t="shared" si="76"/>
        <v>-7.6403925030429812E-4</v>
      </c>
      <c r="DB149" s="7">
        <v>1.5386322329538156E-2</v>
      </c>
      <c r="DC149" s="7">
        <v>8.6253461181587578E-3</v>
      </c>
      <c r="DD149" s="7">
        <v>9.9234432632262816E-3</v>
      </c>
      <c r="DE149" s="7">
        <v>1.9155317264285241E-2</v>
      </c>
      <c r="DF149" s="7">
        <v>3.7262802018855151E-2</v>
      </c>
      <c r="DG149" s="7">
        <v>-2.0994472996253496E-2</v>
      </c>
      <c r="DH149" s="9">
        <f t="shared" si="77"/>
        <v>1.1559792999635015E-2</v>
      </c>
      <c r="DI149" s="10">
        <f t="shared" si="78"/>
        <v>9.2455254806016358E-3</v>
      </c>
      <c r="DK149" s="7">
        <v>3.9111615797420202E-2</v>
      </c>
      <c r="DL149" s="7">
        <v>1.3333530869465168E-2</v>
      </c>
      <c r="DM149" s="7">
        <v>1.8429865911612185E-2</v>
      </c>
      <c r="DN149" s="7">
        <v>1.6126439450933481E-2</v>
      </c>
      <c r="DO149" s="9">
        <f t="shared" si="79"/>
        <v>2.1750363007357758E-2</v>
      </c>
      <c r="DQ149" s="7">
        <v>1.4412103712389246E-2</v>
      </c>
      <c r="DR149" s="7">
        <v>1.6433559485011792E-2</v>
      </c>
      <c r="DS149" s="7">
        <v>9.4626932494218975E-3</v>
      </c>
      <c r="DT149" s="7">
        <v>4.1701899405257085E-2</v>
      </c>
      <c r="DU149" s="7">
        <v>7.6000365816501951E-3</v>
      </c>
      <c r="DV149" s="7">
        <v>1.3333335308641169E-3</v>
      </c>
      <c r="DW149" s="7">
        <v>1.9496881627154888E-2</v>
      </c>
      <c r="DX149" s="7">
        <v>1.0347149871368262E-2</v>
      </c>
      <c r="DY149" s="9">
        <f t="shared" si="80"/>
        <v>1.5098457182889685E-2</v>
      </c>
      <c r="EA149" s="7">
        <v>2.8484444543077931E-2</v>
      </c>
      <c r="EB149" s="7">
        <v>-6.2789860950426459E-3</v>
      </c>
      <c r="EC149" s="7">
        <v>1.5405539872959152E-2</v>
      </c>
      <c r="ED149" s="9">
        <f t="shared" si="81"/>
        <v>1.253699944033148E-2</v>
      </c>
      <c r="EF149" s="10">
        <f t="shared" si="82"/>
        <v>1.6461939876859639E-2</v>
      </c>
      <c r="EH149" s="16">
        <f t="shared" si="83"/>
        <v>-7.216414396258003E-3</v>
      </c>
      <c r="EI149" s="7"/>
      <c r="EJ149" s="24">
        <f t="shared" si="56"/>
        <v>-5.1757486272450059E-3</v>
      </c>
      <c r="EK149" s="7"/>
    </row>
    <row r="150" spans="1:141" x14ac:dyDescent="0.2">
      <c r="A150" s="5">
        <v>44084</v>
      </c>
      <c r="B150" s="7">
        <v>-1.5508901393187483E-2</v>
      </c>
      <c r="C150" s="7">
        <v>-2.0279998213479949E-2</v>
      </c>
      <c r="D150" s="7">
        <v>-9.5781277730462436E-4</v>
      </c>
      <c r="E150" s="9">
        <f t="shared" si="57"/>
        <v>-1.2248904127990685E-2</v>
      </c>
      <c r="G150" s="7">
        <v>-9.7797923026118842E-3</v>
      </c>
      <c r="H150" s="7">
        <v>-1.8708197259255488E-2</v>
      </c>
      <c r="I150" s="7">
        <v>-1.405292888149251E-2</v>
      </c>
      <c r="J150" s="7">
        <v>-8.9692135128633371E-3</v>
      </c>
      <c r="K150" s="7">
        <v>-1.4002370282339359E-2</v>
      </c>
      <c r="L150" s="7">
        <v>-1.0557471161168628E-2</v>
      </c>
      <c r="M150" s="9">
        <f t="shared" si="58"/>
        <v>-1.2678328899955202E-2</v>
      </c>
      <c r="N150" s="7"/>
      <c r="O150" s="7">
        <v>-1.0988848365174705E-2</v>
      </c>
      <c r="P150" s="7">
        <v>-1.0824163681564969E-2</v>
      </c>
      <c r="Q150" s="7">
        <v>-1.6235995208918937E-2</v>
      </c>
      <c r="R150" s="7">
        <v>-1.9423632645649652E-2</v>
      </c>
      <c r="S150" s="9">
        <f t="shared" si="59"/>
        <v>-1.4368159975327068E-2</v>
      </c>
      <c r="T150" s="10">
        <f t="shared" si="60"/>
        <v>-1.3098464334424319E-2</v>
      </c>
      <c r="V150" s="5">
        <v>44084</v>
      </c>
      <c r="W150" s="7">
        <v>-3.3190516796202683E-2</v>
      </c>
      <c r="X150" s="7">
        <v>-1.5553890292382924E-2</v>
      </c>
      <c r="Y150" s="7">
        <v>-2.8418367073426841E-2</v>
      </c>
      <c r="Z150" s="7">
        <v>-3.7927982386962229E-3</v>
      </c>
      <c r="AA150" s="7">
        <v>-1.242619539490278E-2</v>
      </c>
      <c r="AB150" s="9">
        <f t="shared" si="61"/>
        <v>-1.867635355912229E-2</v>
      </c>
      <c r="AC150" s="7"/>
      <c r="AD150" s="7">
        <v>-1.8813137043246914E-2</v>
      </c>
      <c r="AE150" s="7">
        <v>-1.0551307639521784E-2</v>
      </c>
      <c r="AF150" s="7">
        <v>-2.4067847858041828E-2</v>
      </c>
      <c r="AG150" s="7">
        <v>-8.5306195999624614E-3</v>
      </c>
      <c r="AH150" s="7">
        <v>-2.2263297556316331E-2</v>
      </c>
      <c r="AI150" s="9">
        <f t="shared" si="62"/>
        <v>-1.6845241939417863E-2</v>
      </c>
      <c r="AK150" s="7">
        <v>-2.3771507511469107E-2</v>
      </c>
      <c r="AL150" s="7">
        <v>-1.3390340059584187E-2</v>
      </c>
      <c r="AM150" s="7">
        <v>-1.0363819718410201E-2</v>
      </c>
      <c r="AN150" s="7">
        <v>-1.0503414575052717E-3</v>
      </c>
      <c r="AO150" s="9">
        <f t="shared" si="63"/>
        <v>-1.2144002186742192E-2</v>
      </c>
      <c r="AP150" s="10">
        <f t="shared" si="64"/>
        <v>-1.5888532561760781E-2</v>
      </c>
      <c r="AQ150" s="7"/>
      <c r="AR150" s="16">
        <f t="shared" si="65"/>
        <v>2.7900682273364619E-3</v>
      </c>
      <c r="AS150" s="7"/>
      <c r="AU150" s="5">
        <v>44084</v>
      </c>
      <c r="AV150" s="7">
        <v>-1.0557471161168628E-2</v>
      </c>
      <c r="AW150" s="7">
        <v>-1.0988848365174705E-2</v>
      </c>
      <c r="AX150" s="7">
        <v>-1.6235995208918937E-2</v>
      </c>
      <c r="AY150" s="7">
        <v>-1.9423632645649652E-2</v>
      </c>
      <c r="AZ150" s="9">
        <f t="shared" si="66"/>
        <v>-1.430148684522798E-2</v>
      </c>
      <c r="BB150" s="7">
        <v>-1.405292888149251E-2</v>
      </c>
      <c r="BC150" s="7">
        <v>-1.0824163681564969E-2</v>
      </c>
      <c r="BD150" s="7">
        <v>-8.9692135128633371E-3</v>
      </c>
      <c r="BE150" s="7">
        <v>-9.5781277730462436E-4</v>
      </c>
      <c r="BF150" s="9">
        <f t="shared" si="67"/>
        <v>-8.7010297133063609E-3</v>
      </c>
      <c r="BH150" s="7">
        <v>-2.0279998213479949E-2</v>
      </c>
      <c r="BI150" s="7">
        <v>-1.5508901393187483E-2</v>
      </c>
      <c r="BJ150" s="7">
        <v>-9.7797923026118842E-3</v>
      </c>
      <c r="BK150" s="7">
        <v>-1.8708197259255488E-2</v>
      </c>
      <c r="BL150" s="7">
        <v>-1.4002370282339359E-2</v>
      </c>
      <c r="BM150" s="9">
        <f t="shared" si="68"/>
        <v>-1.5655851890174832E-2</v>
      </c>
      <c r="BN150" s="10">
        <f t="shared" si="69"/>
        <v>-1.2886122816236391E-2</v>
      </c>
      <c r="BP150" s="7">
        <v>-2.3771507511469107E-2</v>
      </c>
      <c r="BQ150" s="7">
        <v>-1.0363819718410201E-2</v>
      </c>
      <c r="BR150" s="7">
        <v>-1.0503414575052717E-3</v>
      </c>
      <c r="BS150" s="7">
        <v>-2.2263297556316331E-2</v>
      </c>
      <c r="BT150" s="9">
        <f t="shared" si="70"/>
        <v>-1.4362241560925228E-2</v>
      </c>
      <c r="BV150" s="7">
        <v>-1.3390340059584187E-2</v>
      </c>
      <c r="BW150" s="7">
        <v>-1.8813137043246914E-2</v>
      </c>
      <c r="BX150" s="7">
        <v>-2.8418367073426841E-2</v>
      </c>
      <c r="BY150" s="7">
        <v>-3.7927982386962229E-3</v>
      </c>
      <c r="BZ150" s="7">
        <v>-1.0551307639521784E-2</v>
      </c>
      <c r="CA150" s="7">
        <v>-2.4067847858041828E-2</v>
      </c>
      <c r="CB150" s="7">
        <v>-1.242619539490278E-2</v>
      </c>
      <c r="CC150" s="9">
        <f t="shared" si="71"/>
        <v>-1.5922856186774362E-2</v>
      </c>
      <c r="CE150" s="7">
        <v>-3.3190516796202683E-2</v>
      </c>
      <c r="CF150" s="7">
        <v>-1.5553890292382924E-2</v>
      </c>
      <c r="CG150" s="7">
        <v>-8.5306195999624614E-3</v>
      </c>
      <c r="CH150" s="9">
        <f t="shared" si="72"/>
        <v>-1.9091675562849356E-2</v>
      </c>
      <c r="CJ150" s="10">
        <f t="shared" si="73"/>
        <v>-1.645892443684965E-2</v>
      </c>
      <c r="CL150" s="16">
        <f t="shared" si="74"/>
        <v>3.5728016206132591E-3</v>
      </c>
      <c r="CO150" s="7">
        <v>-2.0279998213479949E-2</v>
      </c>
      <c r="CP150" s="7">
        <v>-1.8708197259255488E-2</v>
      </c>
      <c r="CQ150" s="7">
        <v>-1.405292888149251E-2</v>
      </c>
      <c r="CR150" s="7">
        <v>-1.0824163681564969E-2</v>
      </c>
      <c r="CS150" s="7">
        <v>-8.9692135128633371E-3</v>
      </c>
      <c r="CT150" s="9">
        <f t="shared" si="75"/>
        <v>-1.4566900309731252E-2</v>
      </c>
      <c r="CV150" s="7">
        <v>-9.7797923026118842E-3</v>
      </c>
      <c r="CW150" s="7">
        <v>-1.9405890482319339E-2</v>
      </c>
      <c r="CX150" s="7">
        <v>-1.0988848365174705E-2</v>
      </c>
      <c r="CY150" s="7">
        <v>-1.6235995208918937E-2</v>
      </c>
      <c r="CZ150" s="9">
        <f t="shared" si="76"/>
        <v>-1.4102631589756217E-2</v>
      </c>
      <c r="DB150" s="7">
        <v>-1.5508901393187483E-2</v>
      </c>
      <c r="DC150" s="7">
        <v>-1.4002370282339359E-2</v>
      </c>
      <c r="DD150" s="7">
        <v>7.0678201600190187E-3</v>
      </c>
      <c r="DE150" s="7">
        <v>-9.5781277730462436E-4</v>
      </c>
      <c r="DF150" s="7">
        <v>-1.0557471161168628E-2</v>
      </c>
      <c r="DG150" s="7">
        <v>-1.9423632645649652E-2</v>
      </c>
      <c r="DH150" s="9">
        <f t="shared" si="77"/>
        <v>-8.8970613499384562E-3</v>
      </c>
      <c r="DI150" s="10">
        <f t="shared" si="78"/>
        <v>-1.2522197749808639E-2</v>
      </c>
      <c r="DK150" s="7">
        <v>-3.3190516796202683E-2</v>
      </c>
      <c r="DL150" s="7">
        <v>-2.3771507511469107E-2</v>
      </c>
      <c r="DM150" s="7">
        <v>-1.5553890292382924E-2</v>
      </c>
      <c r="DN150" s="7">
        <v>-1.0551307639521784E-2</v>
      </c>
      <c r="DO150" s="9">
        <f t="shared" si="79"/>
        <v>-2.0766805559894123E-2</v>
      </c>
      <c r="DQ150" s="7">
        <v>-1.3390340059584187E-2</v>
      </c>
      <c r="DR150" s="7">
        <v>-1.8813137043246914E-2</v>
      </c>
      <c r="DS150" s="7">
        <v>-1.0363819718410201E-2</v>
      </c>
      <c r="DT150" s="7">
        <v>-2.8418367073426841E-2</v>
      </c>
      <c r="DU150" s="7">
        <v>-3.7927982386962229E-3</v>
      </c>
      <c r="DV150" s="7">
        <v>-8.5306195999624614E-3</v>
      </c>
      <c r="DW150" s="7">
        <v>-1.242619539490278E-2</v>
      </c>
      <c r="DX150" s="7">
        <v>-2.2263297556316331E-2</v>
      </c>
      <c r="DY150" s="9">
        <f t="shared" si="80"/>
        <v>-1.4749821835568243E-2</v>
      </c>
      <c r="EA150" s="7">
        <v>-1.5789610242623816E-2</v>
      </c>
      <c r="EB150" s="7">
        <v>-1.0503414575052717E-3</v>
      </c>
      <c r="EC150" s="7">
        <v>-2.4067847858041828E-2</v>
      </c>
      <c r="ED150" s="9">
        <f t="shared" si="81"/>
        <v>-1.3635933186056973E-2</v>
      </c>
      <c r="EF150" s="10">
        <f t="shared" si="82"/>
        <v>-1.6384186860506446E-2</v>
      </c>
      <c r="EH150" s="16">
        <f t="shared" si="83"/>
        <v>3.8619891106978065E-3</v>
      </c>
      <c r="EI150" s="7"/>
      <c r="EJ150" s="24">
        <f t="shared" si="56"/>
        <v>3.4082863195491757E-3</v>
      </c>
      <c r="EK150" s="7"/>
    </row>
    <row r="151" spans="1:141" x14ac:dyDescent="0.2">
      <c r="A151" s="5">
        <v>44085</v>
      </c>
      <c r="B151" s="7">
        <v>1.8341337673792549E-2</v>
      </c>
      <c r="C151" s="7">
        <v>1.062322690625051E-2</v>
      </c>
      <c r="D151" s="7">
        <v>2.7580252388259389E-2</v>
      </c>
      <c r="E151" s="9">
        <f t="shared" si="57"/>
        <v>1.8848272322767482E-2</v>
      </c>
      <c r="G151" s="7">
        <v>5.724558397310054E-3</v>
      </c>
      <c r="H151" s="7">
        <v>2.6146571631494999E-2</v>
      </c>
      <c r="I151" s="7">
        <v>7.8036896963047005E-3</v>
      </c>
      <c r="J151" s="7">
        <v>1.3183548467925306E-2</v>
      </c>
      <c r="K151" s="7">
        <v>7.4374361511892135E-3</v>
      </c>
      <c r="L151" s="7">
        <v>-1.9149087872964484E-2</v>
      </c>
      <c r="M151" s="9">
        <f t="shared" si="58"/>
        <v>6.8577860785432971E-3</v>
      </c>
      <c r="N151" s="7"/>
      <c r="O151" s="7">
        <v>4.5394535837655296E-3</v>
      </c>
      <c r="P151" s="7">
        <v>2.3339466319303274E-2</v>
      </c>
      <c r="Q151" s="7">
        <v>1.4209830572653003E-2</v>
      </c>
      <c r="R151" s="7">
        <v>8.6492725588154927E-4</v>
      </c>
      <c r="S151" s="9">
        <f t="shared" si="59"/>
        <v>1.0738419432900837E-2</v>
      </c>
      <c r="T151" s="10">
        <f t="shared" si="60"/>
        <v>1.2148159278070539E-2</v>
      </c>
      <c r="V151" s="5">
        <v>44085</v>
      </c>
      <c r="W151" s="7">
        <v>-1.3215856017952983E-2</v>
      </c>
      <c r="X151" s="7">
        <v>1.0830215944606718E-2</v>
      </c>
      <c r="Y151" s="7">
        <v>-6.5461884963448382E-3</v>
      </c>
      <c r="Z151" s="7">
        <v>2.0978406385191814E-2</v>
      </c>
      <c r="AA151" s="7">
        <v>-4.2762732362040387E-3</v>
      </c>
      <c r="AB151" s="9">
        <f t="shared" si="61"/>
        <v>1.5540609158593345E-3</v>
      </c>
      <c r="AC151" s="7"/>
      <c r="AD151" s="7">
        <v>5.9045269781657977E-3</v>
      </c>
      <c r="AE151" s="7">
        <v>1.0478919930922854E-2</v>
      </c>
      <c r="AF151" s="7">
        <v>-1.0295761485792329E-2</v>
      </c>
      <c r="AG151" s="7">
        <v>4.3580357275141649E-3</v>
      </c>
      <c r="AH151" s="7">
        <v>-8.0435820211887939E-4</v>
      </c>
      <c r="AI151" s="9">
        <f t="shared" si="62"/>
        <v>1.9282725897383217E-3</v>
      </c>
      <c r="AK151" s="7">
        <v>-5.9035079051562795E-3</v>
      </c>
      <c r="AL151" s="7">
        <v>6.5146810211936723E-3</v>
      </c>
      <c r="AM151" s="7">
        <v>1.2344606738237302E-2</v>
      </c>
      <c r="AN151" s="7">
        <v>-1.1095709563561639E-2</v>
      </c>
      <c r="AO151" s="9">
        <f t="shared" si="63"/>
        <v>4.6501757267826405E-4</v>
      </c>
      <c r="AP151" s="10">
        <f t="shared" si="64"/>
        <v>1.31578369275864E-3</v>
      </c>
      <c r="AQ151" s="7"/>
      <c r="AR151" s="16">
        <f t="shared" si="65"/>
        <v>1.08323755853119E-2</v>
      </c>
      <c r="AS151" s="7"/>
      <c r="AU151" s="5">
        <v>44085</v>
      </c>
      <c r="AV151" s="7">
        <v>-1.9149087872964484E-2</v>
      </c>
      <c r="AW151" s="7">
        <v>4.5394535837655296E-3</v>
      </c>
      <c r="AX151" s="7">
        <v>1.4209830572653003E-2</v>
      </c>
      <c r="AY151" s="7">
        <v>8.6492725588154927E-4</v>
      </c>
      <c r="AZ151" s="9">
        <f t="shared" si="66"/>
        <v>1.1628088483389939E-4</v>
      </c>
      <c r="BB151" s="7">
        <v>7.8036896963047005E-3</v>
      </c>
      <c r="BC151" s="7">
        <v>2.3339466319303274E-2</v>
      </c>
      <c r="BD151" s="7">
        <v>1.3183548467925306E-2</v>
      </c>
      <c r="BE151" s="7">
        <v>2.7580252388259389E-2</v>
      </c>
      <c r="BF151" s="9">
        <f t="shared" si="67"/>
        <v>1.7976739217948165E-2</v>
      </c>
      <c r="BH151" s="7">
        <v>1.062322690625051E-2</v>
      </c>
      <c r="BI151" s="7">
        <v>1.8341337673792549E-2</v>
      </c>
      <c r="BJ151" s="7">
        <v>5.724558397310054E-3</v>
      </c>
      <c r="BK151" s="7">
        <v>2.6146571631494999E-2</v>
      </c>
      <c r="BL151" s="7">
        <v>7.4374361511892135E-3</v>
      </c>
      <c r="BM151" s="9">
        <f t="shared" si="68"/>
        <v>1.3654626152007469E-2</v>
      </c>
      <c r="BN151" s="10">
        <f t="shared" si="69"/>
        <v>1.0582548751596511E-2</v>
      </c>
      <c r="BP151" s="7">
        <v>-5.9035079051562795E-3</v>
      </c>
      <c r="BQ151" s="7">
        <v>1.2344606738237302E-2</v>
      </c>
      <c r="BR151" s="7">
        <v>-1.1095709563561639E-2</v>
      </c>
      <c r="BS151" s="7">
        <v>-8.0435820211887939E-4</v>
      </c>
      <c r="BT151" s="9">
        <f t="shared" si="70"/>
        <v>-1.3647422331498739E-3</v>
      </c>
      <c r="BV151" s="7">
        <v>6.5146810211936723E-3</v>
      </c>
      <c r="BW151" s="7">
        <v>5.9045269781657977E-3</v>
      </c>
      <c r="BX151" s="7">
        <v>-6.5461884963448382E-3</v>
      </c>
      <c r="BY151" s="7">
        <v>2.0978406385191814E-2</v>
      </c>
      <c r="BZ151" s="7">
        <v>1.0478919930922854E-2</v>
      </c>
      <c r="CA151" s="7">
        <v>-1.0295761485792329E-2</v>
      </c>
      <c r="CB151" s="7">
        <v>-4.2762732362040387E-3</v>
      </c>
      <c r="CC151" s="9">
        <f t="shared" si="71"/>
        <v>3.2511872995904184E-3</v>
      </c>
      <c r="CE151" s="7">
        <v>-1.3215856017952983E-2</v>
      </c>
      <c r="CF151" s="7">
        <v>1.0830215944606718E-2</v>
      </c>
      <c r="CG151" s="7">
        <v>4.3580357275141649E-3</v>
      </c>
      <c r="CH151" s="9">
        <f t="shared" si="72"/>
        <v>6.5746521805596682E-4</v>
      </c>
      <c r="CJ151" s="10">
        <f t="shared" si="73"/>
        <v>8.4797009483217041E-4</v>
      </c>
      <c r="CL151" s="16">
        <f t="shared" si="74"/>
        <v>9.7345786567643415E-3</v>
      </c>
      <c r="CO151" s="7">
        <v>1.062322690625051E-2</v>
      </c>
      <c r="CP151" s="7">
        <v>2.6146571631494999E-2</v>
      </c>
      <c r="CQ151" s="7">
        <v>7.8036896963047005E-3</v>
      </c>
      <c r="CR151" s="7">
        <v>2.3339466319303274E-2</v>
      </c>
      <c r="CS151" s="7">
        <v>1.3183548467925306E-2</v>
      </c>
      <c r="CT151" s="9">
        <f t="shared" si="75"/>
        <v>1.6219300604255756E-2</v>
      </c>
      <c r="CV151" s="7">
        <v>5.724558397310054E-3</v>
      </c>
      <c r="CW151" s="7">
        <v>1.5979202602293168E-2</v>
      </c>
      <c r="CX151" s="7">
        <v>4.5394535837655296E-3</v>
      </c>
      <c r="CY151" s="7">
        <v>1.4209830572653003E-2</v>
      </c>
      <c r="CZ151" s="9">
        <f t="shared" si="76"/>
        <v>1.0113261289005438E-2</v>
      </c>
      <c r="DB151" s="7">
        <v>1.8341337673792549E-2</v>
      </c>
      <c r="DC151" s="7">
        <v>7.4374361511892135E-3</v>
      </c>
      <c r="DD151" s="7">
        <v>3.4923296224445379E-3</v>
      </c>
      <c r="DE151" s="7">
        <v>2.7580252388259389E-2</v>
      </c>
      <c r="DF151" s="7">
        <v>-1.9149087872964484E-2</v>
      </c>
      <c r="DG151" s="7">
        <v>8.6492725588154927E-4</v>
      </c>
      <c r="DH151" s="9">
        <f t="shared" si="77"/>
        <v>6.4278658697671251E-3</v>
      </c>
      <c r="DI151" s="10">
        <f t="shared" si="78"/>
        <v>1.0920142587676105E-2</v>
      </c>
      <c r="DK151" s="7">
        <v>-1.3215856017952983E-2</v>
      </c>
      <c r="DL151" s="7">
        <v>-5.9035079051562795E-3</v>
      </c>
      <c r="DM151" s="7">
        <v>1.0830215944606718E-2</v>
      </c>
      <c r="DN151" s="7">
        <v>1.0478919930922854E-2</v>
      </c>
      <c r="DO151" s="9">
        <f t="shared" si="79"/>
        <v>5.4744298810507734E-4</v>
      </c>
      <c r="DQ151" s="7">
        <v>6.5146810211936723E-3</v>
      </c>
      <c r="DR151" s="7">
        <v>5.9045269781657977E-3</v>
      </c>
      <c r="DS151" s="7">
        <v>1.2344606738237302E-2</v>
      </c>
      <c r="DT151" s="7">
        <v>-6.5461884963448382E-3</v>
      </c>
      <c r="DU151" s="7">
        <v>2.0978406385191814E-2</v>
      </c>
      <c r="DV151" s="7">
        <v>4.3580357275141649E-3</v>
      </c>
      <c r="DW151" s="7">
        <v>-4.2762732362040387E-3</v>
      </c>
      <c r="DX151" s="7">
        <v>-8.0435820211887939E-4</v>
      </c>
      <c r="DY151" s="9">
        <f t="shared" si="80"/>
        <v>4.8091796144543739E-3</v>
      </c>
      <c r="EA151" s="7">
        <v>1.3223513816710974E-2</v>
      </c>
      <c r="EB151" s="7">
        <v>-1.1095709563561639E-2</v>
      </c>
      <c r="EC151" s="7">
        <v>-1.0295761485792329E-2</v>
      </c>
      <c r="ED151" s="9">
        <f t="shared" si="81"/>
        <v>-2.7226524108809979E-3</v>
      </c>
      <c r="EF151" s="10">
        <f t="shared" si="82"/>
        <v>8.7799006389281773E-4</v>
      </c>
      <c r="EH151" s="16">
        <f t="shared" si="83"/>
        <v>1.0042152523783286E-2</v>
      </c>
      <c r="EI151" s="7"/>
      <c r="EJ151" s="24">
        <f t="shared" si="56"/>
        <v>1.0203035588619841E-2</v>
      </c>
      <c r="EK151" s="7"/>
    </row>
    <row r="152" spans="1:141" x14ac:dyDescent="0.2">
      <c r="A152" s="5">
        <v>44088</v>
      </c>
      <c r="B152" s="7">
        <v>1.3686972174095613E-2</v>
      </c>
      <c r="C152" s="7">
        <v>1.4450410645865507E-2</v>
      </c>
      <c r="D152" s="7">
        <v>1.0789045990818268E-2</v>
      </c>
      <c r="E152" s="9">
        <f t="shared" si="57"/>
        <v>1.2975476270259795E-2</v>
      </c>
      <c r="G152" s="7">
        <v>3.7130980575046116E-2</v>
      </c>
      <c r="H152" s="7">
        <v>-2.082385082549779E-3</v>
      </c>
      <c r="I152" s="7">
        <v>1.221198977121163E-2</v>
      </c>
      <c r="J152" s="7">
        <v>1.2062728377078745E-2</v>
      </c>
      <c r="K152" s="7">
        <v>5.1734872113347718E-3</v>
      </c>
      <c r="L152" s="7">
        <v>1.4456902255817151E-2</v>
      </c>
      <c r="M152" s="9">
        <f t="shared" si="58"/>
        <v>1.3158950517989772E-2</v>
      </c>
      <c r="N152" s="7"/>
      <c r="O152" s="7">
        <v>2.0882024194333057E-3</v>
      </c>
      <c r="P152" s="7">
        <v>4.8028909616780512E-3</v>
      </c>
      <c r="Q152" s="7">
        <v>9.3040256873043146E-3</v>
      </c>
      <c r="R152" s="7">
        <v>1.1746303227527241E-2</v>
      </c>
      <c r="S152" s="9">
        <f t="shared" si="59"/>
        <v>6.9853555739857274E-3</v>
      </c>
      <c r="T152" s="10">
        <f t="shared" si="60"/>
        <v>1.1039927454078429E-2</v>
      </c>
      <c r="V152" s="5">
        <v>44088</v>
      </c>
      <c r="W152" s="7">
        <v>2.9515458722477402E-2</v>
      </c>
      <c r="X152" s="7">
        <v>-3.7950709685517208E-3</v>
      </c>
      <c r="Y152" s="7">
        <v>6.7409399454240971E-3</v>
      </c>
      <c r="Z152" s="7">
        <v>-6.8782820064100464E-3</v>
      </c>
      <c r="AA152" s="7">
        <v>2.1200813787364662E-2</v>
      </c>
      <c r="AB152" s="9">
        <f t="shared" si="61"/>
        <v>9.3567718960608781E-3</v>
      </c>
      <c r="AC152" s="7"/>
      <c r="AD152" s="7">
        <v>3.8496653763292147E-3</v>
      </c>
      <c r="AE152" s="7">
        <v>3.5408498894579253E-3</v>
      </c>
      <c r="AF152" s="7">
        <v>2.3245043007281686E-2</v>
      </c>
      <c r="AG152" s="7">
        <v>8.8253008068876222E-3</v>
      </c>
      <c r="AH152" s="7">
        <v>4.5252248595874399E-3</v>
      </c>
      <c r="AI152" s="9">
        <f t="shared" si="62"/>
        <v>8.7972167879087765E-3</v>
      </c>
      <c r="AK152" s="7">
        <v>-5.1619678435496676E-3</v>
      </c>
      <c r="AL152" s="7">
        <v>2.6345136323941937E-3</v>
      </c>
      <c r="AM152" s="7">
        <v>1.3756726725055493E-2</v>
      </c>
      <c r="AN152" s="7">
        <v>-3.8022859497385706E-3</v>
      </c>
      <c r="AO152" s="9">
        <f t="shared" si="63"/>
        <v>1.8567466410403623E-3</v>
      </c>
      <c r="AP152" s="10">
        <f t="shared" si="64"/>
        <v>6.6702451083366721E-3</v>
      </c>
      <c r="AQ152" s="7"/>
      <c r="AR152" s="16">
        <f t="shared" si="65"/>
        <v>4.369682345741757E-3</v>
      </c>
      <c r="AS152" s="7"/>
      <c r="AU152" s="5">
        <v>44088</v>
      </c>
      <c r="AV152" s="7">
        <v>1.4456902255817151E-2</v>
      </c>
      <c r="AW152" s="7">
        <v>2.0882024194333057E-3</v>
      </c>
      <c r="AX152" s="7">
        <v>9.3040256873043146E-3</v>
      </c>
      <c r="AY152" s="7">
        <v>1.1746303227527241E-2</v>
      </c>
      <c r="AZ152" s="9">
        <f t="shared" si="66"/>
        <v>9.3988583975205039E-3</v>
      </c>
      <c r="BB152" s="7">
        <v>1.221198977121163E-2</v>
      </c>
      <c r="BC152" s="7">
        <v>4.8028909616780512E-3</v>
      </c>
      <c r="BD152" s="7">
        <v>1.2062728377078745E-2</v>
      </c>
      <c r="BE152" s="7">
        <v>1.0789045990818268E-2</v>
      </c>
      <c r="BF152" s="9">
        <f t="shared" si="67"/>
        <v>9.9666637751966748E-3</v>
      </c>
      <c r="BH152" s="7">
        <v>1.4450410645865507E-2</v>
      </c>
      <c r="BI152" s="7">
        <v>1.3686972174095613E-2</v>
      </c>
      <c r="BJ152" s="7">
        <v>3.7130980575046116E-2</v>
      </c>
      <c r="BK152" s="7">
        <v>-2.082385082549779E-3</v>
      </c>
      <c r="BL152" s="7">
        <v>5.1734872113347718E-3</v>
      </c>
      <c r="BM152" s="9">
        <f t="shared" si="68"/>
        <v>1.3671893104758448E-2</v>
      </c>
      <c r="BN152" s="10">
        <f t="shared" si="69"/>
        <v>1.1012471759158541E-2</v>
      </c>
      <c r="BP152" s="7">
        <v>-5.1619678435496676E-3</v>
      </c>
      <c r="BQ152" s="7">
        <v>1.3756726725055493E-2</v>
      </c>
      <c r="BR152" s="7">
        <v>-3.8022859497385706E-3</v>
      </c>
      <c r="BS152" s="7">
        <v>4.5252248595874399E-3</v>
      </c>
      <c r="BT152" s="9">
        <f t="shared" si="70"/>
        <v>2.3294244478386738E-3</v>
      </c>
      <c r="BV152" s="7">
        <v>2.6345136323941937E-3</v>
      </c>
      <c r="BW152" s="7">
        <v>3.8496653763292147E-3</v>
      </c>
      <c r="BX152" s="7">
        <v>6.7409399454240971E-3</v>
      </c>
      <c r="BY152" s="7">
        <v>-6.8782820064100464E-3</v>
      </c>
      <c r="BZ152" s="7">
        <v>3.5408498894579253E-3</v>
      </c>
      <c r="CA152" s="7">
        <v>2.3245043007281686E-2</v>
      </c>
      <c r="CB152" s="7">
        <v>2.1200813787364662E-2</v>
      </c>
      <c r="CC152" s="9">
        <f t="shared" si="71"/>
        <v>7.7619348045488189E-3</v>
      </c>
      <c r="CE152" s="7">
        <v>2.9515458722477402E-2</v>
      </c>
      <c r="CF152" s="7">
        <v>-3.7950709685517208E-3</v>
      </c>
      <c r="CG152" s="7">
        <v>8.8253008068876222E-3</v>
      </c>
      <c r="CH152" s="9">
        <f t="shared" si="72"/>
        <v>1.1515229520271101E-2</v>
      </c>
      <c r="CJ152" s="10">
        <f t="shared" si="73"/>
        <v>7.2021962575528646E-3</v>
      </c>
      <c r="CL152" s="16">
        <f t="shared" si="74"/>
        <v>3.8102755016056764E-3</v>
      </c>
      <c r="CO152" s="7">
        <v>1.4450410645865507E-2</v>
      </c>
      <c r="CP152" s="7">
        <v>-2.082385082549779E-3</v>
      </c>
      <c r="CQ152" s="7">
        <v>1.221198977121163E-2</v>
      </c>
      <c r="CR152" s="7">
        <v>4.8028909616780512E-3</v>
      </c>
      <c r="CS152" s="7">
        <v>1.2062728377078745E-2</v>
      </c>
      <c r="CT152" s="9">
        <f t="shared" si="75"/>
        <v>8.2891269346568319E-3</v>
      </c>
      <c r="CV152" s="7">
        <v>3.7130980575046116E-2</v>
      </c>
      <c r="CW152" s="7">
        <v>3.145415640801328E-2</v>
      </c>
      <c r="CX152" s="7">
        <v>2.0882024194333057E-3</v>
      </c>
      <c r="CY152" s="7">
        <v>9.3040256873043146E-3</v>
      </c>
      <c r="CZ152" s="9">
        <f t="shared" si="76"/>
        <v>1.9994341272449256E-2</v>
      </c>
      <c r="DB152" s="7">
        <v>1.3686972174095613E-2</v>
      </c>
      <c r="DC152" s="7">
        <v>5.1734872113347718E-3</v>
      </c>
      <c r="DD152" s="7">
        <v>1.1674703926452337E-2</v>
      </c>
      <c r="DE152" s="7">
        <v>1.0789045990818268E-2</v>
      </c>
      <c r="DF152" s="7">
        <v>1.4456902255817151E-2</v>
      </c>
      <c r="DG152" s="7">
        <v>1.1746303227527241E-2</v>
      </c>
      <c r="DH152" s="9">
        <f t="shared" si="77"/>
        <v>1.1254569131007565E-2</v>
      </c>
      <c r="DI152" s="10">
        <f t="shared" si="78"/>
        <v>1.3179345779371217E-2</v>
      </c>
      <c r="DK152" s="7">
        <v>2.9515458722477402E-2</v>
      </c>
      <c r="DL152" s="7">
        <v>-5.1619678435496676E-3</v>
      </c>
      <c r="DM152" s="7">
        <v>-3.7950709685517208E-3</v>
      </c>
      <c r="DN152" s="7">
        <v>3.5408498894579253E-3</v>
      </c>
      <c r="DO152" s="9">
        <f t="shared" si="79"/>
        <v>6.0248174499584846E-3</v>
      </c>
      <c r="DQ152" s="7">
        <v>2.6345136323941937E-3</v>
      </c>
      <c r="DR152" s="7">
        <v>3.8496653763292147E-3</v>
      </c>
      <c r="DS152" s="7">
        <v>1.3756726725055493E-2</v>
      </c>
      <c r="DT152" s="7">
        <v>6.7409399454240971E-3</v>
      </c>
      <c r="DU152" s="7">
        <v>-6.8782820064100464E-3</v>
      </c>
      <c r="DV152" s="7">
        <v>8.8253008068876222E-3</v>
      </c>
      <c r="DW152" s="7">
        <v>2.1200813787364662E-2</v>
      </c>
      <c r="DX152" s="7">
        <v>4.5252248595874399E-3</v>
      </c>
      <c r="DY152" s="9">
        <f t="shared" si="80"/>
        <v>6.8318628908290852E-3</v>
      </c>
      <c r="EA152" s="7">
        <v>1.5512537719954344E-2</v>
      </c>
      <c r="EB152" s="7">
        <v>-3.8022859497385706E-3</v>
      </c>
      <c r="EC152" s="7">
        <v>2.3245043007281686E-2</v>
      </c>
      <c r="ED152" s="9">
        <f t="shared" si="81"/>
        <v>1.1651764925832487E-2</v>
      </c>
      <c r="EF152" s="10">
        <f t="shared" si="82"/>
        <v>8.1694817555400204E-3</v>
      </c>
      <c r="EH152" s="16">
        <f t="shared" si="83"/>
        <v>5.0098640238311967E-3</v>
      </c>
      <c r="EI152" s="7"/>
      <c r="EJ152" s="24">
        <f t="shared" si="56"/>
        <v>4.3966072903928767E-3</v>
      </c>
      <c r="EK152" s="7"/>
    </row>
    <row r="153" spans="1:141" x14ac:dyDescent="0.2">
      <c r="A153" s="5">
        <v>44089</v>
      </c>
      <c r="B153" s="7">
        <v>-1.128269139820131E-2</v>
      </c>
      <c r="C153" s="7">
        <v>6.4633632397684332E-3</v>
      </c>
      <c r="D153" s="7">
        <v>-8.383986590538538E-5</v>
      </c>
      <c r="E153" s="9">
        <f t="shared" si="57"/>
        <v>-1.6343893414460873E-3</v>
      </c>
      <c r="G153" s="7">
        <v>-5.515321295524271E-3</v>
      </c>
      <c r="H153" s="7">
        <v>-3.250757920145133E-2</v>
      </c>
      <c r="I153" s="7">
        <v>5.6811317428375439E-3</v>
      </c>
      <c r="J153" s="7">
        <v>-1.0095912013523254E-3</v>
      </c>
      <c r="K153" s="7">
        <v>2.8626363964475822E-3</v>
      </c>
      <c r="L153" s="7">
        <v>2.0228655732072949E-2</v>
      </c>
      <c r="M153" s="9">
        <f t="shared" si="58"/>
        <v>-1.7100113044949746E-3</v>
      </c>
      <c r="N153" s="7"/>
      <c r="O153" s="7">
        <v>-1.6727990606742023E-2</v>
      </c>
      <c r="P153" s="7">
        <v>1.9375853290027126E-2</v>
      </c>
      <c r="Q153" s="7">
        <v>-2.0388156014738732E-2</v>
      </c>
      <c r="R153" s="7">
        <v>4.5467540676199427E-3</v>
      </c>
      <c r="S153" s="9">
        <f t="shared" si="59"/>
        <v>-3.2983848159584216E-3</v>
      </c>
      <c r="T153" s="10">
        <f t="shared" si="60"/>
        <v>-2.2142618206331612E-3</v>
      </c>
      <c r="V153" s="5">
        <v>44089</v>
      </c>
      <c r="W153" s="7">
        <v>1.6024603355476621E-3</v>
      </c>
      <c r="X153" s="7">
        <v>5.9393005250112042E-4</v>
      </c>
      <c r="Y153" s="7">
        <v>1.6273084179071147E-2</v>
      </c>
      <c r="Z153" s="7">
        <v>6.6824148037467699E-3</v>
      </c>
      <c r="AA153" s="7">
        <v>1.9981974141404886E-3</v>
      </c>
      <c r="AB153" s="9">
        <f t="shared" si="61"/>
        <v>5.4300173570014385E-3</v>
      </c>
      <c r="AC153" s="7"/>
      <c r="AD153" s="7">
        <v>3.6334315306282275E-3</v>
      </c>
      <c r="AE153" s="7">
        <v>0</v>
      </c>
      <c r="AF153" s="7">
        <v>-4.3520692270950182E-3</v>
      </c>
      <c r="AG153" s="7">
        <v>4.6311693755680802E-3</v>
      </c>
      <c r="AH153" s="7">
        <v>2.9124799972900912E-4</v>
      </c>
      <c r="AI153" s="9">
        <f t="shared" si="62"/>
        <v>8.407559357660598E-4</v>
      </c>
      <c r="AK153" s="7">
        <v>-1.2236549454138344E-2</v>
      </c>
      <c r="AL153" s="7">
        <v>1.1870172570487579E-2</v>
      </c>
      <c r="AM153" s="7">
        <v>-3.1625931915274734E-2</v>
      </c>
      <c r="AN153" s="7">
        <v>-7.6193378832219711E-5</v>
      </c>
      <c r="AO153" s="9">
        <f t="shared" si="63"/>
        <v>-8.0171255444394292E-3</v>
      </c>
      <c r="AP153" s="10">
        <f t="shared" si="64"/>
        <v>-5.8211741722397699E-4</v>
      </c>
      <c r="AQ153" s="7"/>
      <c r="AR153" s="16">
        <f t="shared" si="65"/>
        <v>-1.6321444034091842E-3</v>
      </c>
      <c r="AS153" s="7"/>
      <c r="AU153" s="5">
        <v>44089</v>
      </c>
      <c r="AV153" s="7">
        <v>2.0228655732072949E-2</v>
      </c>
      <c r="AW153" s="7">
        <v>-1.6727990606742023E-2</v>
      </c>
      <c r="AX153" s="7">
        <v>-2.0388156014738732E-2</v>
      </c>
      <c r="AY153" s="7">
        <v>4.5467540676199427E-3</v>
      </c>
      <c r="AZ153" s="9">
        <f t="shared" si="66"/>
        <v>-3.0851842054469658E-3</v>
      </c>
      <c r="BB153" s="7">
        <v>5.6811317428375439E-3</v>
      </c>
      <c r="BC153" s="7">
        <v>1.9375853290027126E-2</v>
      </c>
      <c r="BD153" s="7">
        <v>-1.0095912013523254E-3</v>
      </c>
      <c r="BE153" s="7">
        <v>-8.383986590538538E-5</v>
      </c>
      <c r="BF153" s="9">
        <f t="shared" si="67"/>
        <v>5.9908884914017402E-3</v>
      </c>
      <c r="BH153" s="7">
        <v>6.4633632397684332E-3</v>
      </c>
      <c r="BI153" s="7">
        <v>-1.128269139820131E-2</v>
      </c>
      <c r="BJ153" s="7">
        <v>-5.515321295524271E-3</v>
      </c>
      <c r="BK153" s="7">
        <v>-3.250757920145133E-2</v>
      </c>
      <c r="BL153" s="7">
        <v>2.8626363964475822E-3</v>
      </c>
      <c r="BM153" s="9">
        <f t="shared" si="68"/>
        <v>-7.9959184517921778E-3</v>
      </c>
      <c r="BN153" s="10">
        <f t="shared" si="69"/>
        <v>-1.6967380552791345E-3</v>
      </c>
      <c r="BP153" s="7">
        <v>-1.2236549454138344E-2</v>
      </c>
      <c r="BQ153" s="7">
        <v>-3.1625931915274734E-2</v>
      </c>
      <c r="BR153" s="7">
        <v>-7.6193378832219711E-5</v>
      </c>
      <c r="BS153" s="7">
        <v>2.9124799972900912E-4</v>
      </c>
      <c r="BT153" s="9">
        <f t="shared" si="70"/>
        <v>-1.0911856687129072E-2</v>
      </c>
      <c r="BV153" s="7">
        <v>1.1870172570487579E-2</v>
      </c>
      <c r="BW153" s="7">
        <v>3.6334315306282275E-3</v>
      </c>
      <c r="BX153" s="7">
        <v>1.6273084179071147E-2</v>
      </c>
      <c r="BY153" s="7">
        <v>6.6824148037467699E-3</v>
      </c>
      <c r="BZ153" s="7">
        <v>0</v>
      </c>
      <c r="CA153" s="7">
        <v>-4.3520692270950182E-3</v>
      </c>
      <c r="CB153" s="7">
        <v>1.9981974141404886E-3</v>
      </c>
      <c r="CC153" s="9">
        <f t="shared" si="71"/>
        <v>5.1578901815684556E-3</v>
      </c>
      <c r="CE153" s="7">
        <v>1.6024603355476621E-3</v>
      </c>
      <c r="CF153" s="7">
        <v>5.9393005250112042E-4</v>
      </c>
      <c r="CG153" s="7">
        <v>4.6311693755680802E-3</v>
      </c>
      <c r="CH153" s="9">
        <f t="shared" si="72"/>
        <v>2.2758532545389541E-3</v>
      </c>
      <c r="CJ153" s="10">
        <f t="shared" si="73"/>
        <v>-1.1593710836738872E-3</v>
      </c>
      <c r="CL153" s="16">
        <f t="shared" si="74"/>
        <v>-5.3736697160524727E-4</v>
      </c>
      <c r="CO153" s="7">
        <v>6.4633632397684332E-3</v>
      </c>
      <c r="CP153" s="7">
        <v>-3.250757920145133E-2</v>
      </c>
      <c r="CQ153" s="7">
        <v>5.6811317428375439E-3</v>
      </c>
      <c r="CR153" s="7">
        <v>1.9375853290027126E-2</v>
      </c>
      <c r="CS153" s="7">
        <v>-1.0095912013523254E-3</v>
      </c>
      <c r="CT153" s="9">
        <f t="shared" si="75"/>
        <v>-3.9936442603411021E-4</v>
      </c>
      <c r="CV153" s="7">
        <v>-5.515321295524271E-3</v>
      </c>
      <c r="CW153" s="7">
        <v>-1.1312613040480587E-2</v>
      </c>
      <c r="CX153" s="7">
        <v>-1.6727990606742023E-2</v>
      </c>
      <c r="CY153" s="7">
        <v>-2.0388156014738732E-2</v>
      </c>
      <c r="CZ153" s="9">
        <f t="shared" si="76"/>
        <v>-1.3486020239371403E-2</v>
      </c>
      <c r="DB153" s="7">
        <v>-1.128269139820131E-2</v>
      </c>
      <c r="DC153" s="7">
        <v>2.8626363964475822E-3</v>
      </c>
      <c r="DD153" s="7">
        <v>8.1728944757993131E-3</v>
      </c>
      <c r="DE153" s="7">
        <v>-8.383986590538538E-5</v>
      </c>
      <c r="DF153" s="7">
        <v>2.0228655732072949E-2</v>
      </c>
      <c r="DG153" s="7">
        <v>4.5467540676199427E-3</v>
      </c>
      <c r="DH153" s="9">
        <f t="shared" si="77"/>
        <v>4.0740682346388493E-3</v>
      </c>
      <c r="DI153" s="10">
        <f t="shared" si="78"/>
        <v>-3.2704388102555541E-3</v>
      </c>
      <c r="DK153" s="7">
        <v>1.6024603355476621E-3</v>
      </c>
      <c r="DL153" s="7">
        <v>-1.2236549454138344E-2</v>
      </c>
      <c r="DM153" s="7">
        <v>5.9393005250112042E-4</v>
      </c>
      <c r="DN153" s="7">
        <v>0</v>
      </c>
      <c r="DO153" s="9">
        <f t="shared" si="79"/>
        <v>-2.5100397665223902E-3</v>
      </c>
      <c r="DQ153" s="7">
        <v>1.1870172570487579E-2</v>
      </c>
      <c r="DR153" s="7">
        <v>3.6334315306282275E-3</v>
      </c>
      <c r="DS153" s="7">
        <v>-3.1625931915274734E-2</v>
      </c>
      <c r="DT153" s="7">
        <v>1.6273084179071147E-2</v>
      </c>
      <c r="DU153" s="7">
        <v>6.6824148037467699E-3</v>
      </c>
      <c r="DV153" s="7">
        <v>4.6311693755680802E-3</v>
      </c>
      <c r="DW153" s="7">
        <v>1.9981974141404886E-3</v>
      </c>
      <c r="DX153" s="7">
        <v>2.9124799972900912E-4</v>
      </c>
      <c r="DY153" s="9">
        <f t="shared" si="80"/>
        <v>1.719223244762071E-3</v>
      </c>
      <c r="EA153" s="7">
        <v>1.7413858613940989E-2</v>
      </c>
      <c r="EB153" s="7">
        <v>-7.6193378832219711E-5</v>
      </c>
      <c r="EC153" s="7">
        <v>-4.3520692270950182E-3</v>
      </c>
      <c r="ED153" s="9">
        <f t="shared" si="81"/>
        <v>4.3285320026712499E-3</v>
      </c>
      <c r="EF153" s="10">
        <f t="shared" si="82"/>
        <v>1.1792384936369768E-3</v>
      </c>
      <c r="EH153" s="16">
        <f t="shared" si="83"/>
        <v>-4.4496773038925309E-3</v>
      </c>
      <c r="EI153" s="7"/>
      <c r="EJ153" s="24">
        <f t="shared" si="56"/>
        <v>-2.2063962263023209E-3</v>
      </c>
      <c r="EK153" s="7"/>
    </row>
    <row r="154" spans="1:141" x14ac:dyDescent="0.2">
      <c r="A154" s="5">
        <v>44090</v>
      </c>
      <c r="B154" s="7">
        <v>1.7496280641378509E-2</v>
      </c>
      <c r="C154" s="7">
        <v>-2.3785058884121914E-3</v>
      </c>
      <c r="D154" s="7">
        <v>-5.7176646138737972E-3</v>
      </c>
      <c r="E154" s="9">
        <f t="shared" si="57"/>
        <v>3.1333700463641741E-3</v>
      </c>
      <c r="G154" s="7">
        <v>-6.5833022491975602E-3</v>
      </c>
      <c r="H154" s="7">
        <v>1.6749916142010261E-2</v>
      </c>
      <c r="I154" s="7">
        <v>-4.4433546322119669E-3</v>
      </c>
      <c r="J154" s="7">
        <v>1.0050335853501286E-2</v>
      </c>
      <c r="K154" s="7">
        <v>1.4433073053945068E-2</v>
      </c>
      <c r="L154" s="7">
        <v>-4.3003968479997656E-3</v>
      </c>
      <c r="M154" s="9">
        <f t="shared" si="58"/>
        <v>4.3177118866745542E-3</v>
      </c>
      <c r="N154" s="7"/>
      <c r="O154" s="7">
        <v>1.3444568921516966E-2</v>
      </c>
      <c r="P154" s="7">
        <v>-2.7192307556969397E-2</v>
      </c>
      <c r="Q154" s="7">
        <v>9.053852011632918E-3</v>
      </c>
      <c r="R154" s="7">
        <v>2.823388099897526E-2</v>
      </c>
      <c r="S154" s="9">
        <f t="shared" si="59"/>
        <v>5.8849985937889371E-3</v>
      </c>
      <c r="T154" s="10">
        <f t="shared" si="60"/>
        <v>4.4453601756092222E-3</v>
      </c>
      <c r="V154" s="5">
        <v>44090</v>
      </c>
      <c r="W154" s="7">
        <v>-2.9957877880330188E-2</v>
      </c>
      <c r="X154" s="7">
        <v>1.6021075388062626E-2</v>
      </c>
      <c r="Y154" s="7">
        <v>-1.8027214142084035E-2</v>
      </c>
      <c r="Z154" s="7">
        <v>-5.1060597975208675E-3</v>
      </c>
      <c r="AA154" s="7">
        <v>-1.2666863235118015E-3</v>
      </c>
      <c r="AB154" s="9">
        <f t="shared" si="61"/>
        <v>-7.6673525510768531E-3</v>
      </c>
      <c r="AC154" s="7"/>
      <c r="AD154" s="7">
        <v>-3.2964475341789369E-3</v>
      </c>
      <c r="AE154" s="7">
        <v>-6.7311078156755489E-3</v>
      </c>
      <c r="AF154" s="7">
        <v>-2.3136466532524638E-3</v>
      </c>
      <c r="AG154" s="7">
        <v>-3.8026002669340189E-3</v>
      </c>
      <c r="AH154" s="7">
        <v>-8.0403912436981494E-3</v>
      </c>
      <c r="AI154" s="9">
        <f t="shared" si="62"/>
        <v>-4.836838702747823E-3</v>
      </c>
      <c r="AK154" s="7">
        <v>2.8534632381569183E-2</v>
      </c>
      <c r="AL154" s="7">
        <v>7.3727543294129366E-3</v>
      </c>
      <c r="AM154" s="7">
        <v>4.2215360714410038E-3</v>
      </c>
      <c r="AN154" s="7">
        <v>6.4558003428712932E-3</v>
      </c>
      <c r="AO154" s="9">
        <f t="shared" si="63"/>
        <v>1.1646180781323604E-2</v>
      </c>
      <c r="AP154" s="10">
        <f t="shared" si="64"/>
        <v>-2.8600349083369075E-4</v>
      </c>
      <c r="AQ154" s="7"/>
      <c r="AR154" s="16">
        <f t="shared" si="65"/>
        <v>4.7313636664429127E-3</v>
      </c>
      <c r="AS154" s="7"/>
      <c r="AU154" s="5">
        <v>44090</v>
      </c>
      <c r="AV154" s="7">
        <v>-4.3003968479997656E-3</v>
      </c>
      <c r="AW154" s="7">
        <v>1.3444568921516966E-2</v>
      </c>
      <c r="AX154" s="7">
        <v>9.053852011632918E-3</v>
      </c>
      <c r="AY154" s="7">
        <v>2.823388099897526E-2</v>
      </c>
      <c r="AZ154" s="9">
        <f t="shared" si="66"/>
        <v>1.1607976271031344E-2</v>
      </c>
      <c r="BB154" s="7">
        <v>-4.4433546322119669E-3</v>
      </c>
      <c r="BC154" s="7">
        <v>-2.7192307556969397E-2</v>
      </c>
      <c r="BD154" s="7">
        <v>1.0050335853501286E-2</v>
      </c>
      <c r="BE154" s="7">
        <v>-5.7176646138737972E-3</v>
      </c>
      <c r="BF154" s="9">
        <f t="shared" si="67"/>
        <v>-6.8257477373884681E-3</v>
      </c>
      <c r="BH154" s="7">
        <v>-2.3785058884121914E-3</v>
      </c>
      <c r="BI154" s="7">
        <v>1.7496280641378509E-2</v>
      </c>
      <c r="BJ154" s="7">
        <v>-6.5833022491975602E-3</v>
      </c>
      <c r="BK154" s="7">
        <v>1.6749916142010261E-2</v>
      </c>
      <c r="BL154" s="7">
        <v>1.4433073053945068E-2</v>
      </c>
      <c r="BM154" s="9">
        <f t="shared" si="68"/>
        <v>7.943492339944817E-3</v>
      </c>
      <c r="BN154" s="10">
        <f t="shared" si="69"/>
        <v>4.2419069578625637E-3</v>
      </c>
      <c r="BP154" s="7">
        <v>2.8534632381569183E-2</v>
      </c>
      <c r="BQ154" s="7">
        <v>4.2215360714410038E-3</v>
      </c>
      <c r="BR154" s="7">
        <v>6.4558003428712932E-3</v>
      </c>
      <c r="BS154" s="7">
        <v>-8.0403912436981494E-3</v>
      </c>
      <c r="BT154" s="9">
        <f t="shared" si="70"/>
        <v>7.7928943880458323E-3</v>
      </c>
      <c r="BV154" s="7">
        <v>7.3727543294129366E-3</v>
      </c>
      <c r="BW154" s="7">
        <v>-3.2964475341789369E-3</v>
      </c>
      <c r="BX154" s="7">
        <v>-1.8027214142084035E-2</v>
      </c>
      <c r="BY154" s="7">
        <v>-5.1060597975208675E-3</v>
      </c>
      <c r="BZ154" s="7">
        <v>-6.7311078156755489E-3</v>
      </c>
      <c r="CA154" s="7">
        <v>-2.3136466532524638E-3</v>
      </c>
      <c r="CB154" s="7">
        <v>-1.2666863235118015E-3</v>
      </c>
      <c r="CC154" s="9">
        <f t="shared" si="71"/>
        <v>-4.1954868481158163E-3</v>
      </c>
      <c r="CE154" s="7">
        <v>-2.9957877880330188E-2</v>
      </c>
      <c r="CF154" s="7">
        <v>1.6021075388062626E-2</v>
      </c>
      <c r="CG154" s="7">
        <v>-3.8026002669340189E-3</v>
      </c>
      <c r="CH154" s="9">
        <f t="shared" si="72"/>
        <v>-5.9131342530671935E-3</v>
      </c>
      <c r="CJ154" s="10">
        <f t="shared" si="73"/>
        <v>-7.7190890437905913E-4</v>
      </c>
      <c r="CL154" s="16">
        <f t="shared" si="74"/>
        <v>5.0138158622416232E-3</v>
      </c>
      <c r="CO154" s="7">
        <v>-2.3785058884121914E-3</v>
      </c>
      <c r="CP154" s="7">
        <v>1.6749916142010261E-2</v>
      </c>
      <c r="CQ154" s="7">
        <v>-4.4433546322119669E-3</v>
      </c>
      <c r="CR154" s="7">
        <v>-2.7192307556969397E-2</v>
      </c>
      <c r="CS154" s="7">
        <v>1.0050335853501286E-2</v>
      </c>
      <c r="CT154" s="9">
        <f t="shared" si="75"/>
        <v>-1.4427832164164013E-3</v>
      </c>
      <c r="CV154" s="7">
        <v>-6.5833022491975602E-3</v>
      </c>
      <c r="CW154" s="7">
        <v>2.399269038896459E-2</v>
      </c>
      <c r="CX154" s="7">
        <v>1.3444568921516966E-2</v>
      </c>
      <c r="CY154" s="7">
        <v>9.053852011632918E-3</v>
      </c>
      <c r="CZ154" s="9">
        <f t="shared" si="76"/>
        <v>9.9769522682292278E-3</v>
      </c>
      <c r="DB154" s="7">
        <v>1.7496280641378509E-2</v>
      </c>
      <c r="DC154" s="7">
        <v>1.4433073053945068E-2</v>
      </c>
      <c r="DD154" s="7">
        <v>1.0912939824577292E-2</v>
      </c>
      <c r="DE154" s="7">
        <v>-5.7176646138737972E-3</v>
      </c>
      <c r="DF154" s="7">
        <v>-4.3003968479997656E-3</v>
      </c>
      <c r="DG154" s="7">
        <v>2.823388099897526E-2</v>
      </c>
      <c r="DH154" s="9">
        <f t="shared" si="77"/>
        <v>1.0176352176167094E-2</v>
      </c>
      <c r="DI154" s="10">
        <f t="shared" si="78"/>
        <v>6.2368404093266399E-3</v>
      </c>
      <c r="DK154" s="7">
        <v>-2.9957877880330188E-2</v>
      </c>
      <c r="DL154" s="7">
        <v>2.8534632381569183E-2</v>
      </c>
      <c r="DM154" s="7">
        <v>1.6021075388062626E-2</v>
      </c>
      <c r="DN154" s="7">
        <v>-6.7311078156755489E-3</v>
      </c>
      <c r="DO154" s="9">
        <f t="shared" si="79"/>
        <v>1.9666805184065184E-3</v>
      </c>
      <c r="DQ154" s="7">
        <v>7.3727543294129366E-3</v>
      </c>
      <c r="DR154" s="7">
        <v>-3.2964475341789369E-3</v>
      </c>
      <c r="DS154" s="7">
        <v>4.2215360714410038E-3</v>
      </c>
      <c r="DT154" s="7">
        <v>-1.8027214142084035E-2</v>
      </c>
      <c r="DU154" s="7">
        <v>-5.1060597975208675E-3</v>
      </c>
      <c r="DV154" s="7">
        <v>-3.8026002669340189E-3</v>
      </c>
      <c r="DW154" s="7">
        <v>-1.2666863235118015E-3</v>
      </c>
      <c r="DX154" s="7">
        <v>-8.0403912436981494E-3</v>
      </c>
      <c r="DY154" s="9">
        <f t="shared" si="80"/>
        <v>-3.4931386133842334E-3</v>
      </c>
      <c r="EA154" s="7">
        <v>-1.3928047301706029E-2</v>
      </c>
      <c r="EB154" s="7">
        <v>6.4558003428712932E-3</v>
      </c>
      <c r="EC154" s="7">
        <v>-2.3136466532524638E-3</v>
      </c>
      <c r="ED154" s="9">
        <f t="shared" si="81"/>
        <v>-3.2619645373623998E-3</v>
      </c>
      <c r="EF154" s="10">
        <f t="shared" si="82"/>
        <v>-1.5961408774467049E-3</v>
      </c>
      <c r="EH154" s="16">
        <f t="shared" si="83"/>
        <v>7.8329812867733439E-3</v>
      </c>
      <c r="EI154" s="7"/>
      <c r="EJ154" s="24">
        <f t="shared" si="56"/>
        <v>5.8593869384859602E-3</v>
      </c>
      <c r="EK154" s="7"/>
    </row>
    <row r="155" spans="1:141" x14ac:dyDescent="0.2">
      <c r="A155" s="5">
        <v>44091</v>
      </c>
      <c r="B155" s="7">
        <v>1.6789420088858264E-2</v>
      </c>
      <c r="C155" s="7">
        <v>1.29073912724613E-3</v>
      </c>
      <c r="D155" s="7">
        <v>-1.8983332349702991E-2</v>
      </c>
      <c r="E155" s="9">
        <f t="shared" si="57"/>
        <v>-3.0105771119953256E-4</v>
      </c>
      <c r="G155" s="7">
        <v>-1.2533396120554291E-2</v>
      </c>
      <c r="H155" s="7">
        <v>1.8100041643617937E-2</v>
      </c>
      <c r="I155" s="7">
        <v>-1.2377771106256079E-3</v>
      </c>
      <c r="J155" s="7">
        <v>1.9980026626730579E-3</v>
      </c>
      <c r="K155" s="7">
        <v>5.6193452837208649E-3</v>
      </c>
      <c r="L155" s="7">
        <v>-2.4520041687492118E-2</v>
      </c>
      <c r="M155" s="9">
        <f t="shared" si="58"/>
        <v>-2.0956375547766929E-3</v>
      </c>
      <c r="N155" s="7"/>
      <c r="O155" s="7">
        <v>-2.9584216158256352E-2</v>
      </c>
      <c r="P155" s="7">
        <v>2.5232291249367239E-2</v>
      </c>
      <c r="Q155" s="7">
        <v>-5.0493972722602349E-3</v>
      </c>
      <c r="R155" s="7">
        <v>2.531091711159535E-2</v>
      </c>
      <c r="S155" s="9">
        <f t="shared" si="59"/>
        <v>3.9773987326115002E-3</v>
      </c>
      <c r="T155" s="10">
        <f t="shared" si="60"/>
        <v>5.2690115554509154E-4</v>
      </c>
      <c r="V155" s="5">
        <v>44091</v>
      </c>
      <c r="W155" s="7">
        <v>-1.6092404628504513E-2</v>
      </c>
      <c r="X155" s="7">
        <v>8.1770929151871619E-4</v>
      </c>
      <c r="Y155" s="7">
        <v>-1.0491320858535423E-2</v>
      </c>
      <c r="Z155" s="7">
        <v>-4.7365393466732237E-3</v>
      </c>
      <c r="AA155" s="7">
        <v>6.8226123504200624E-4</v>
      </c>
      <c r="AB155" s="9">
        <f t="shared" si="61"/>
        <v>-5.9640588614304872E-3</v>
      </c>
      <c r="AC155" s="7"/>
      <c r="AD155" s="7">
        <v>-8.3229495572587336E-3</v>
      </c>
      <c r="AE155" s="7">
        <v>-1.3080446600152301E-3</v>
      </c>
      <c r="AF155" s="7">
        <v>-5.0368054153372664E-3</v>
      </c>
      <c r="AG155" s="7">
        <v>3.6375701485630114E-3</v>
      </c>
      <c r="AH155" s="7">
        <v>3.1507628190395247E-3</v>
      </c>
      <c r="AI155" s="9">
        <f t="shared" si="62"/>
        <v>-1.5758933330017385E-3</v>
      </c>
      <c r="AK155" s="7">
        <v>2.9234212113862464E-3</v>
      </c>
      <c r="AL155" s="7">
        <v>-9.9314736537395938E-4</v>
      </c>
      <c r="AM155" s="7">
        <v>-1.1500177182582977E-2</v>
      </c>
      <c r="AN155" s="7">
        <v>-1.4258180627056187E-2</v>
      </c>
      <c r="AO155" s="9">
        <f t="shared" si="63"/>
        <v>-5.957020990906719E-3</v>
      </c>
      <c r="AP155" s="10">
        <f t="shared" si="64"/>
        <v>-4.4989910617796482E-3</v>
      </c>
      <c r="AQ155" s="7"/>
      <c r="AR155" s="16">
        <f t="shared" si="65"/>
        <v>5.0258922173247395E-3</v>
      </c>
      <c r="AS155" s="7"/>
      <c r="AU155" s="5">
        <v>44091</v>
      </c>
      <c r="AV155" s="7">
        <v>-2.4520041687492118E-2</v>
      </c>
      <c r="AW155" s="7">
        <v>-2.9584216158256352E-2</v>
      </c>
      <c r="AX155" s="7">
        <v>-5.0493972722602349E-3</v>
      </c>
      <c r="AY155" s="7">
        <v>2.531091711159535E-2</v>
      </c>
      <c r="AZ155" s="9">
        <f t="shared" si="66"/>
        <v>-8.4606845016033383E-3</v>
      </c>
      <c r="BB155" s="7">
        <v>-1.2377771106256079E-3</v>
      </c>
      <c r="BC155" s="7">
        <v>2.5232291249367239E-2</v>
      </c>
      <c r="BD155" s="7">
        <v>1.9980026626730579E-3</v>
      </c>
      <c r="BE155" s="7">
        <v>-1.8983332349702991E-2</v>
      </c>
      <c r="BF155" s="9">
        <f t="shared" si="67"/>
        <v>1.7522961129279244E-3</v>
      </c>
      <c r="BH155" s="7">
        <v>1.29073912724613E-3</v>
      </c>
      <c r="BI155" s="7">
        <v>1.6789420088858264E-2</v>
      </c>
      <c r="BJ155" s="7">
        <v>-1.2533396120554291E-2</v>
      </c>
      <c r="BK155" s="7">
        <v>1.8100041643617937E-2</v>
      </c>
      <c r="BL155" s="7">
        <v>5.6193452837208649E-3</v>
      </c>
      <c r="BM155" s="9">
        <f t="shared" si="68"/>
        <v>5.8532300045777809E-3</v>
      </c>
      <c r="BN155" s="10">
        <f t="shared" si="69"/>
        <v>-2.85052794699211E-4</v>
      </c>
      <c r="BP155" s="7">
        <v>2.9234212113862464E-3</v>
      </c>
      <c r="BQ155" s="7">
        <v>-1.1500177182582977E-2</v>
      </c>
      <c r="BR155" s="7">
        <v>-1.4258180627056187E-2</v>
      </c>
      <c r="BS155" s="7">
        <v>3.1507628190395247E-3</v>
      </c>
      <c r="BT155" s="9">
        <f t="shared" si="70"/>
        <v>-4.9210434448033486E-3</v>
      </c>
      <c r="BV155" s="7">
        <v>-9.9314736537395938E-4</v>
      </c>
      <c r="BW155" s="7">
        <v>-8.3229495572587336E-3</v>
      </c>
      <c r="BX155" s="7">
        <v>-1.0491320858535423E-2</v>
      </c>
      <c r="BY155" s="7">
        <v>-4.7365393466732237E-3</v>
      </c>
      <c r="BZ155" s="7">
        <v>-1.3080446600152301E-3</v>
      </c>
      <c r="CA155" s="7">
        <v>-5.0368054153372664E-3</v>
      </c>
      <c r="CB155" s="7">
        <v>6.8226123504200624E-4</v>
      </c>
      <c r="CC155" s="9">
        <f t="shared" si="71"/>
        <v>-4.3152208525931183E-3</v>
      </c>
      <c r="CE155" s="7">
        <v>-1.6092404628504513E-2</v>
      </c>
      <c r="CF155" s="7">
        <v>8.1770929151871619E-4</v>
      </c>
      <c r="CG155" s="7">
        <v>3.6375701485630114E-3</v>
      </c>
      <c r="CH155" s="9">
        <f t="shared" si="72"/>
        <v>-3.879041729474262E-3</v>
      </c>
      <c r="CJ155" s="10">
        <f t="shared" si="73"/>
        <v>-4.3717686756235769E-3</v>
      </c>
      <c r="CL155" s="16">
        <f t="shared" si="74"/>
        <v>4.0867158809243659E-3</v>
      </c>
      <c r="CO155" s="7">
        <v>1.29073912724613E-3</v>
      </c>
      <c r="CP155" s="7">
        <v>1.8100041643617937E-2</v>
      </c>
      <c r="CQ155" s="7">
        <v>-1.2377771106256079E-3</v>
      </c>
      <c r="CR155" s="7">
        <v>2.5232291249367239E-2</v>
      </c>
      <c r="CS155" s="7">
        <v>1.9980026626730579E-3</v>
      </c>
      <c r="CT155" s="9">
        <f t="shared" si="75"/>
        <v>9.0766595144557531E-3</v>
      </c>
      <c r="CV155" s="7">
        <v>-1.2533396120554291E-2</v>
      </c>
      <c r="CW155" s="7">
        <v>4.1792292915521304E-4</v>
      </c>
      <c r="CX155" s="7">
        <v>-2.9584216158256352E-2</v>
      </c>
      <c r="CY155" s="7">
        <v>-5.0493972722602349E-3</v>
      </c>
      <c r="CZ155" s="9">
        <f t="shared" si="76"/>
        <v>-1.1687271655478915E-2</v>
      </c>
      <c r="DB155" s="7">
        <v>1.6789420088858264E-2</v>
      </c>
      <c r="DC155" s="7">
        <v>5.6193452837208649E-3</v>
      </c>
      <c r="DD155" s="7">
        <v>-9.9690134706388895E-3</v>
      </c>
      <c r="DE155" s="7">
        <v>-1.8983332349702991E-2</v>
      </c>
      <c r="DF155" s="7">
        <v>-2.4520041687492118E-2</v>
      </c>
      <c r="DG155" s="7">
        <v>2.531091711159535E-2</v>
      </c>
      <c r="DH155" s="9">
        <f t="shared" si="77"/>
        <v>-9.5878417060991981E-4</v>
      </c>
      <c r="DI155" s="10">
        <f t="shared" si="78"/>
        <v>-1.1897987705443605E-3</v>
      </c>
      <c r="DK155" s="7">
        <v>-1.6092404628504513E-2</v>
      </c>
      <c r="DL155" s="7">
        <v>2.9234212113862464E-3</v>
      </c>
      <c r="DM155" s="7">
        <v>8.1770929151871619E-4</v>
      </c>
      <c r="DN155" s="7">
        <v>-1.3080446600152301E-3</v>
      </c>
      <c r="DO155" s="9">
        <f t="shared" si="79"/>
        <v>-3.414829696403695E-3</v>
      </c>
      <c r="DQ155" s="7">
        <v>-9.9314736537395938E-4</v>
      </c>
      <c r="DR155" s="7">
        <v>-8.3229495572587336E-3</v>
      </c>
      <c r="DS155" s="7">
        <v>-1.1500177182582977E-2</v>
      </c>
      <c r="DT155" s="7">
        <v>-1.0491320858535423E-2</v>
      </c>
      <c r="DU155" s="7">
        <v>-4.7365393466732237E-3</v>
      </c>
      <c r="DV155" s="7">
        <v>3.6375701485630114E-3</v>
      </c>
      <c r="DW155" s="7">
        <v>6.8226123504200624E-4</v>
      </c>
      <c r="DX155" s="7">
        <v>3.1507628190395247E-3</v>
      </c>
      <c r="DY155" s="9">
        <f t="shared" si="80"/>
        <v>-3.5716925134724724E-3</v>
      </c>
      <c r="EA155" s="7">
        <v>-5.9474168791043168E-3</v>
      </c>
      <c r="EB155" s="7">
        <v>-1.4258180627056187E-2</v>
      </c>
      <c r="EC155" s="7">
        <v>-5.0368054153372664E-3</v>
      </c>
      <c r="ED155" s="9">
        <f t="shared" si="81"/>
        <v>-8.4141343071659231E-3</v>
      </c>
      <c r="EF155" s="10">
        <f t="shared" si="82"/>
        <v>-5.1335521723473634E-3</v>
      </c>
      <c r="EH155" s="16">
        <f t="shared" si="83"/>
        <v>3.9437534018030027E-3</v>
      </c>
      <c r="EI155" s="7"/>
      <c r="EJ155" s="24">
        <f t="shared" si="56"/>
        <v>4.3521205000173688E-3</v>
      </c>
      <c r="EK155" s="7"/>
    </row>
    <row r="156" spans="1:141" x14ac:dyDescent="0.2">
      <c r="A156" s="5">
        <v>44092</v>
      </c>
      <c r="B156" s="7">
        <v>-1.6553473647605472E-2</v>
      </c>
      <c r="C156" s="7">
        <v>-1.4521987223333366E-3</v>
      </c>
      <c r="D156" s="7">
        <v>-1.4717606146764213E-2</v>
      </c>
      <c r="E156" s="9">
        <f t="shared" si="57"/>
        <v>-1.0907759505567674E-2</v>
      </c>
      <c r="G156" s="7">
        <v>-1.1725266480459686E-2</v>
      </c>
      <c r="H156" s="7">
        <v>-9.6650657675174667E-3</v>
      </c>
      <c r="I156" s="7">
        <v>-1.3968797852623546E-2</v>
      </c>
      <c r="J156" s="7">
        <v>-9.6744501610123157E-3</v>
      </c>
      <c r="K156" s="7">
        <v>-1.744230266334237E-2</v>
      </c>
      <c r="L156" s="7">
        <v>-7.1823173048181765E-3</v>
      </c>
      <c r="M156" s="9">
        <f t="shared" si="58"/>
        <v>-1.1609700038295595E-2</v>
      </c>
      <c r="N156" s="7"/>
      <c r="O156" s="7">
        <v>1.5396853939924322E-4</v>
      </c>
      <c r="P156" s="7">
        <v>-1.1841464594391267E-2</v>
      </c>
      <c r="Q156" s="7">
        <v>-8.831064037966423E-3</v>
      </c>
      <c r="R156" s="7">
        <v>-7.5533134940593757E-3</v>
      </c>
      <c r="S156" s="9">
        <f t="shared" si="59"/>
        <v>-7.0179683967544551E-3</v>
      </c>
      <c r="T156" s="10">
        <f t="shared" si="60"/>
        <v>-9.845142646872574E-3</v>
      </c>
      <c r="V156" s="5">
        <v>44092</v>
      </c>
      <c r="W156" s="7">
        <v>-3.2234119602524557E-2</v>
      </c>
      <c r="X156" s="7">
        <v>1.9830860975476208E-3</v>
      </c>
      <c r="Y156" s="7">
        <v>-1.2497063213480439E-2</v>
      </c>
      <c r="Z156" s="7">
        <v>-1.9801986668623425E-3</v>
      </c>
      <c r="AA156" s="7">
        <v>-1.3043236791027596E-2</v>
      </c>
      <c r="AB156" s="9">
        <f t="shared" si="61"/>
        <v>-1.1554306435269463E-2</v>
      </c>
      <c r="AC156" s="7"/>
      <c r="AD156" s="7">
        <v>1.3565249350995826E-2</v>
      </c>
      <c r="AE156" s="7">
        <v>-1.09134573748011E-3</v>
      </c>
      <c r="AF156" s="7">
        <v>9.9185152434531874E-3</v>
      </c>
      <c r="AG156" s="7">
        <v>-3.9689154133572598E-3</v>
      </c>
      <c r="AH156" s="7">
        <v>-1.0294965549292823E-2</v>
      </c>
      <c r="AI156" s="9">
        <f t="shared" si="62"/>
        <v>1.6257075788637637E-3</v>
      </c>
      <c r="AK156" s="7">
        <v>-7.3885686440768863E-3</v>
      </c>
      <c r="AL156" s="7">
        <v>-8.5820305192390346E-3</v>
      </c>
      <c r="AM156" s="7">
        <v>-2.132954950141631E-3</v>
      </c>
      <c r="AN156" s="7">
        <v>-1.2285261718091913E-2</v>
      </c>
      <c r="AO156" s="9">
        <f t="shared" si="63"/>
        <v>-7.5972039578873669E-3</v>
      </c>
      <c r="AP156" s="10">
        <f t="shared" si="64"/>
        <v>-5.8419342714310218E-3</v>
      </c>
      <c r="AQ156" s="7"/>
      <c r="AR156" s="16">
        <f t="shared" si="65"/>
        <v>-4.0032083754415523E-3</v>
      </c>
      <c r="AS156" s="7"/>
      <c r="AU156" s="5">
        <v>44092</v>
      </c>
      <c r="AV156" s="7">
        <v>-7.1823173048181765E-3</v>
      </c>
      <c r="AW156" s="7">
        <v>1.5396853939924322E-4</v>
      </c>
      <c r="AX156" s="7">
        <v>-8.831064037966423E-3</v>
      </c>
      <c r="AY156" s="7">
        <v>-7.5533134940593757E-3</v>
      </c>
      <c r="AZ156" s="9">
        <f t="shared" si="66"/>
        <v>-5.8531815743611826E-3</v>
      </c>
      <c r="BB156" s="7">
        <v>-1.3968797852623546E-2</v>
      </c>
      <c r="BC156" s="7">
        <v>-1.1841464594391267E-2</v>
      </c>
      <c r="BD156" s="7">
        <v>-9.6744501610123157E-3</v>
      </c>
      <c r="BE156" s="7">
        <v>-1.4717606146764213E-2</v>
      </c>
      <c r="BF156" s="9">
        <f t="shared" si="67"/>
        <v>-1.2550579688697836E-2</v>
      </c>
      <c r="BH156" s="7">
        <v>-1.4521987223333366E-3</v>
      </c>
      <c r="BI156" s="7">
        <v>-1.6553473647605472E-2</v>
      </c>
      <c r="BJ156" s="7">
        <v>-1.1725266480459686E-2</v>
      </c>
      <c r="BK156" s="7">
        <v>-9.6650657675174667E-3</v>
      </c>
      <c r="BL156" s="7">
        <v>-1.744230266334237E-2</v>
      </c>
      <c r="BM156" s="9">
        <f t="shared" si="68"/>
        <v>-1.1367661456251666E-2</v>
      </c>
      <c r="BN156" s="10">
        <f t="shared" si="69"/>
        <v>-9.9238075731035609E-3</v>
      </c>
      <c r="BP156" s="7">
        <v>-7.3885686440768863E-3</v>
      </c>
      <c r="BQ156" s="7">
        <v>-2.132954950141631E-3</v>
      </c>
      <c r="BR156" s="7">
        <v>-1.2285261718091913E-2</v>
      </c>
      <c r="BS156" s="7">
        <v>-1.0294965549292823E-2</v>
      </c>
      <c r="BT156" s="9">
        <f t="shared" si="70"/>
        <v>-8.0254377154008131E-3</v>
      </c>
      <c r="BV156" s="7">
        <v>-8.5820305192390346E-3</v>
      </c>
      <c r="BW156" s="7">
        <v>1.3565249350995826E-2</v>
      </c>
      <c r="BX156" s="7">
        <v>-1.2497063213480439E-2</v>
      </c>
      <c r="BY156" s="7">
        <v>-1.9801986668623425E-3</v>
      </c>
      <c r="BZ156" s="7">
        <v>-1.09134573748011E-3</v>
      </c>
      <c r="CA156" s="7">
        <v>9.9185152434531874E-3</v>
      </c>
      <c r="CB156" s="7">
        <v>-1.3043236791027596E-2</v>
      </c>
      <c r="CC156" s="9">
        <f t="shared" si="71"/>
        <v>-1.9585871905200727E-3</v>
      </c>
      <c r="CE156" s="7">
        <v>-3.2234119602524557E-2</v>
      </c>
      <c r="CF156" s="7">
        <v>1.9830860975476208E-3</v>
      </c>
      <c r="CG156" s="7">
        <v>-3.9689154133572598E-3</v>
      </c>
      <c r="CH156" s="9">
        <f t="shared" si="72"/>
        <v>-1.1406649639444731E-2</v>
      </c>
      <c r="CJ156" s="10">
        <f t="shared" si="73"/>
        <v>-7.1302248484552064E-3</v>
      </c>
      <c r="CL156" s="16">
        <f t="shared" si="74"/>
        <v>-2.7935827246483545E-3</v>
      </c>
      <c r="CO156" s="7">
        <v>-1.4521987223333366E-3</v>
      </c>
      <c r="CP156" s="7">
        <v>-9.6650657675174667E-3</v>
      </c>
      <c r="CQ156" s="7">
        <v>-1.3968797852623546E-2</v>
      </c>
      <c r="CR156" s="7">
        <v>-1.1841464594391267E-2</v>
      </c>
      <c r="CS156" s="7">
        <v>-9.6744501610123157E-3</v>
      </c>
      <c r="CT156" s="9">
        <f t="shared" si="75"/>
        <v>-9.3203954195755865E-3</v>
      </c>
      <c r="CV156" s="7">
        <v>-1.1725266480459686E-2</v>
      </c>
      <c r="CW156" s="7">
        <v>-3.8888887356391143E-2</v>
      </c>
      <c r="CX156" s="7">
        <v>1.5396853939924322E-4</v>
      </c>
      <c r="CY156" s="7">
        <v>-8.831064037966423E-3</v>
      </c>
      <c r="CZ156" s="9">
        <f t="shared" si="76"/>
        <v>-1.4822812333854501E-2</v>
      </c>
      <c r="DB156" s="7">
        <v>-1.6553473647605472E-2</v>
      </c>
      <c r="DC156" s="7">
        <v>-1.744230266334237E-2</v>
      </c>
      <c r="DD156" s="7">
        <v>-1.0432520949212872E-2</v>
      </c>
      <c r="DE156" s="7">
        <v>-1.4717606146764213E-2</v>
      </c>
      <c r="DF156" s="7">
        <v>-7.1823173048181765E-3</v>
      </c>
      <c r="DG156" s="7">
        <v>-7.5533134940593757E-3</v>
      </c>
      <c r="DH156" s="9">
        <f t="shared" si="77"/>
        <v>-1.2313589034300415E-2</v>
      </c>
      <c r="DI156" s="10">
        <f t="shared" si="78"/>
        <v>-1.2152265595910166E-2</v>
      </c>
      <c r="DK156" s="7">
        <v>-3.2234119602524557E-2</v>
      </c>
      <c r="DL156" s="7">
        <v>-7.3885686440768863E-3</v>
      </c>
      <c r="DM156" s="7">
        <v>1.9830860975476208E-3</v>
      </c>
      <c r="DN156" s="7">
        <v>-1.09134573748011E-3</v>
      </c>
      <c r="DO156" s="9">
        <f t="shared" si="79"/>
        <v>-9.6827369716334846E-3</v>
      </c>
      <c r="DQ156" s="7">
        <v>-8.5820305192390346E-3</v>
      </c>
      <c r="DR156" s="7">
        <v>1.3565249350995826E-2</v>
      </c>
      <c r="DS156" s="7">
        <v>-2.132954950141631E-3</v>
      </c>
      <c r="DT156" s="7">
        <v>-1.2497063213480439E-2</v>
      </c>
      <c r="DU156" s="7">
        <v>-1.9801986668623425E-3</v>
      </c>
      <c r="DV156" s="7">
        <v>-3.9689154133572598E-3</v>
      </c>
      <c r="DW156" s="7">
        <v>-1.3043236791027596E-2</v>
      </c>
      <c r="DX156" s="7">
        <v>-1.0294965549292823E-2</v>
      </c>
      <c r="DY156" s="9">
        <f t="shared" si="80"/>
        <v>-4.866764469050662E-3</v>
      </c>
      <c r="EA156" s="7">
        <v>-1.7184967631664903E-2</v>
      </c>
      <c r="EB156" s="7">
        <v>-1.2285261718091913E-2</v>
      </c>
      <c r="EC156" s="7">
        <v>9.9185152434531874E-3</v>
      </c>
      <c r="ED156" s="9">
        <f t="shared" si="81"/>
        <v>-6.5172380354345423E-3</v>
      </c>
      <c r="EF156" s="10">
        <f t="shared" si="82"/>
        <v>-7.0222464920395621E-3</v>
      </c>
      <c r="EH156" s="16">
        <f t="shared" si="83"/>
        <v>-5.1300191038706035E-3</v>
      </c>
      <c r="EI156" s="7"/>
      <c r="EJ156" s="24">
        <f t="shared" si="56"/>
        <v>-3.9756034013201701E-3</v>
      </c>
      <c r="EK156" s="7"/>
    </row>
    <row r="157" spans="1:141" x14ac:dyDescent="0.2">
      <c r="A157" s="5">
        <v>44095</v>
      </c>
      <c r="B157" s="7">
        <v>-4.9509974925691251E-2</v>
      </c>
      <c r="C157" s="7">
        <v>-1.8456045244286273E-2</v>
      </c>
      <c r="D157" s="7">
        <v>-1.1314421450729324E-2</v>
      </c>
      <c r="E157" s="9">
        <f t="shared" si="57"/>
        <v>-2.6426813873568947E-2</v>
      </c>
      <c r="G157" s="7">
        <v>-5.2291064759172029E-2</v>
      </c>
      <c r="H157" s="7">
        <v>-4.7436005663690058E-2</v>
      </c>
      <c r="I157" s="7">
        <v>-1.953137546733413E-2</v>
      </c>
      <c r="J157" s="7">
        <v>-4.4422124598661676E-2</v>
      </c>
      <c r="K157" s="7">
        <v>-2.065832076566488E-2</v>
      </c>
      <c r="L157" s="7">
        <v>9.3065878858988749E-3</v>
      </c>
      <c r="M157" s="9">
        <f t="shared" si="58"/>
        <v>-2.9172050561437315E-2</v>
      </c>
      <c r="N157" s="7"/>
      <c r="O157" s="7">
        <v>-4.423192933867154E-3</v>
      </c>
      <c r="P157" s="7">
        <v>-5.0071508862528424E-2</v>
      </c>
      <c r="Q157" s="7">
        <v>-1.9542827698751538E-2</v>
      </c>
      <c r="R157" s="7">
        <v>-3.1355704086537393E-2</v>
      </c>
      <c r="S157" s="9">
        <f t="shared" si="59"/>
        <v>-2.6348308395421127E-2</v>
      </c>
      <c r="T157" s="10">
        <f t="shared" si="60"/>
        <v>-2.7315724276809131E-2</v>
      </c>
      <c r="V157" s="5">
        <v>44095</v>
      </c>
      <c r="W157" s="7">
        <v>2.9874985943273268E-2</v>
      </c>
      <c r="X157" s="7">
        <v>-3.1729902276032868E-2</v>
      </c>
      <c r="Y157" s="7">
        <v>1.0671930138086332E-2</v>
      </c>
      <c r="Z157" s="7">
        <v>-2.7327398729656872E-2</v>
      </c>
      <c r="AA157" s="7">
        <v>-2.5797561205401578E-2</v>
      </c>
      <c r="AB157" s="9">
        <f t="shared" si="61"/>
        <v>-8.8615892259463428E-3</v>
      </c>
      <c r="AC157" s="7"/>
      <c r="AD157" s="7">
        <v>-2.7730470636875143E-2</v>
      </c>
      <c r="AE157" s="7">
        <v>-4.8161213932129375E-3</v>
      </c>
      <c r="AF157" s="7">
        <v>-2.9085892848433163E-2</v>
      </c>
      <c r="AG157" s="7">
        <v>-1.233760231170538E-2</v>
      </c>
      <c r="AH157" s="7">
        <v>1.3071121628020871E-2</v>
      </c>
      <c r="AI157" s="9">
        <f t="shared" si="62"/>
        <v>-1.2179793112441151E-2</v>
      </c>
      <c r="AK157" s="7">
        <v>-2.4724578323108697E-2</v>
      </c>
      <c r="AL157" s="7">
        <v>-3.4133152304356151E-3</v>
      </c>
      <c r="AM157" s="7">
        <v>-3.1397807885533494E-2</v>
      </c>
      <c r="AN157" s="7">
        <v>-2.5351696254665729E-2</v>
      </c>
      <c r="AO157" s="9">
        <f t="shared" si="63"/>
        <v>-2.1221849423435885E-2</v>
      </c>
      <c r="AP157" s="10">
        <f t="shared" si="64"/>
        <v>-1.4087743920607791E-2</v>
      </c>
      <c r="AQ157" s="7"/>
      <c r="AR157" s="16">
        <f t="shared" si="65"/>
        <v>-1.322798035620134E-2</v>
      </c>
      <c r="AS157" s="7"/>
      <c r="AU157" s="5">
        <v>44095</v>
      </c>
      <c r="AV157" s="7">
        <v>9.3065878858988749E-3</v>
      </c>
      <c r="AW157" s="7">
        <v>-4.423192933867154E-3</v>
      </c>
      <c r="AX157" s="7">
        <v>-1.9542827698751538E-2</v>
      </c>
      <c r="AY157" s="7">
        <v>-3.1355704086537393E-2</v>
      </c>
      <c r="AZ157" s="9">
        <f t="shared" si="66"/>
        <v>-1.1503784208314303E-2</v>
      </c>
      <c r="BB157" s="7">
        <v>-1.953137546733413E-2</v>
      </c>
      <c r="BC157" s="7">
        <v>-5.0071508862528424E-2</v>
      </c>
      <c r="BD157" s="7">
        <v>-4.4422124598661676E-2</v>
      </c>
      <c r="BE157" s="7">
        <v>-1.1314421450729324E-2</v>
      </c>
      <c r="BF157" s="9">
        <f t="shared" si="67"/>
        <v>-3.1334857594813394E-2</v>
      </c>
      <c r="BH157" s="7">
        <v>-1.8456045244286273E-2</v>
      </c>
      <c r="BI157" s="7">
        <v>-4.9509974925691251E-2</v>
      </c>
      <c r="BJ157" s="7">
        <v>-5.2291064759172029E-2</v>
      </c>
      <c r="BK157" s="7">
        <v>-4.7436005663690058E-2</v>
      </c>
      <c r="BL157" s="7">
        <v>-2.065832076566488E-2</v>
      </c>
      <c r="BM157" s="9">
        <f t="shared" si="68"/>
        <v>-3.7670282271700897E-2</v>
      </c>
      <c r="BN157" s="10">
        <f t="shared" si="69"/>
        <v>-2.6836308024942863E-2</v>
      </c>
      <c r="BP157" s="7">
        <v>-2.4724578323108697E-2</v>
      </c>
      <c r="BQ157" s="7">
        <v>-3.1397807885533494E-2</v>
      </c>
      <c r="BR157" s="7">
        <v>-2.5351696254665729E-2</v>
      </c>
      <c r="BS157" s="7">
        <v>1.3071121628020871E-2</v>
      </c>
      <c r="BT157" s="9">
        <f t="shared" si="70"/>
        <v>-1.7100740208821762E-2</v>
      </c>
      <c r="BV157" s="7">
        <v>-3.4133152304356151E-3</v>
      </c>
      <c r="BW157" s="7">
        <v>-2.7730470636875143E-2</v>
      </c>
      <c r="BX157" s="7">
        <v>1.0671930138086332E-2</v>
      </c>
      <c r="BY157" s="7">
        <v>-2.7327398729656872E-2</v>
      </c>
      <c r="BZ157" s="7">
        <v>-4.8161213932129375E-3</v>
      </c>
      <c r="CA157" s="7">
        <v>-2.9085892848433163E-2</v>
      </c>
      <c r="CB157" s="7">
        <v>-2.5797561205401578E-2</v>
      </c>
      <c r="CC157" s="9">
        <f t="shared" si="71"/>
        <v>-1.5356975700846997E-2</v>
      </c>
      <c r="CE157" s="7">
        <v>2.9874985943273268E-2</v>
      </c>
      <c r="CF157" s="7">
        <v>-3.1729902276032868E-2</v>
      </c>
      <c r="CG157" s="7">
        <v>-1.233760231170538E-2</v>
      </c>
      <c r="CH157" s="9">
        <f t="shared" si="72"/>
        <v>-4.7308395481549933E-3</v>
      </c>
      <c r="CJ157" s="10">
        <f t="shared" si="73"/>
        <v>-1.2396185152607916E-2</v>
      </c>
      <c r="CL157" s="16">
        <f t="shared" si="74"/>
        <v>-1.4440122872334947E-2</v>
      </c>
      <c r="CO157" s="7">
        <v>-1.8456045244286273E-2</v>
      </c>
      <c r="CP157" s="7">
        <v>-4.7436005663690058E-2</v>
      </c>
      <c r="CQ157" s="7">
        <v>-1.953137546733413E-2</v>
      </c>
      <c r="CR157" s="7">
        <v>-5.0071508862528424E-2</v>
      </c>
      <c r="CS157" s="7">
        <v>-4.4422124598661676E-2</v>
      </c>
      <c r="CT157" s="9">
        <f t="shared" si="75"/>
        <v>-3.5983411967300115E-2</v>
      </c>
      <c r="CV157" s="7">
        <v>-5.2291064759172029E-2</v>
      </c>
      <c r="CW157" s="7">
        <v>-3.0176468445199535E-2</v>
      </c>
      <c r="CX157" s="7">
        <v>-4.423192933867154E-3</v>
      </c>
      <c r="CY157" s="7">
        <v>-1.9542827698751538E-2</v>
      </c>
      <c r="CZ157" s="9">
        <f t="shared" si="76"/>
        <v>-2.6608388459247564E-2</v>
      </c>
      <c r="DB157" s="7">
        <v>-4.9509974925691251E-2</v>
      </c>
      <c r="DC157" s="7">
        <v>-2.065832076566488E-2</v>
      </c>
      <c r="DD157" s="7">
        <v>-1.7679309970535021E-2</v>
      </c>
      <c r="DE157" s="7">
        <v>-1.1314421450729324E-2</v>
      </c>
      <c r="DF157" s="7">
        <v>9.3065878858988749E-3</v>
      </c>
      <c r="DG157" s="7">
        <v>-3.1355704086537393E-2</v>
      </c>
      <c r="DH157" s="9">
        <f t="shared" si="77"/>
        <v>-2.02018572188765E-2</v>
      </c>
      <c r="DI157" s="10">
        <f t="shared" si="78"/>
        <v>-2.759788588180806E-2</v>
      </c>
      <c r="DK157" s="7">
        <v>2.9874985943273268E-2</v>
      </c>
      <c r="DL157" s="7">
        <v>-2.4724578323108697E-2</v>
      </c>
      <c r="DM157" s="7">
        <v>-3.1729902276032868E-2</v>
      </c>
      <c r="DN157" s="7">
        <v>-4.8161213932129375E-3</v>
      </c>
      <c r="DO157" s="9">
        <f t="shared" si="79"/>
        <v>-7.8489040122703083E-3</v>
      </c>
      <c r="DQ157" s="7">
        <v>-3.4133152304356151E-3</v>
      </c>
      <c r="DR157" s="7">
        <v>-2.7730470636875143E-2</v>
      </c>
      <c r="DS157" s="7">
        <v>-3.1397807885533494E-2</v>
      </c>
      <c r="DT157" s="7">
        <v>1.0671930138086332E-2</v>
      </c>
      <c r="DU157" s="7">
        <v>-2.7327398729656872E-2</v>
      </c>
      <c r="DV157" s="7">
        <v>-1.233760231170538E-2</v>
      </c>
      <c r="DW157" s="7">
        <v>-2.5797561205401578E-2</v>
      </c>
      <c r="DX157" s="7">
        <v>1.3071121628020871E-2</v>
      </c>
      <c r="DY157" s="9">
        <f t="shared" si="80"/>
        <v>-1.303263802918761E-2</v>
      </c>
      <c r="EA157" s="7">
        <v>-1.0373764359990314E-2</v>
      </c>
      <c r="EB157" s="7">
        <v>-2.5351696254665729E-2</v>
      </c>
      <c r="EC157" s="7">
        <v>-2.9085892848433163E-2</v>
      </c>
      <c r="ED157" s="9">
        <f t="shared" si="81"/>
        <v>-2.1603784487696402E-2</v>
      </c>
      <c r="EF157" s="10">
        <f t="shared" si="82"/>
        <v>-1.4161775509718104E-2</v>
      </c>
      <c r="EH157" s="16">
        <f t="shared" si="83"/>
        <v>-1.3436110372089955E-2</v>
      </c>
      <c r="EI157" s="7"/>
      <c r="EJ157" s="24">
        <f t="shared" si="56"/>
        <v>-1.3701404533542081E-2</v>
      </c>
      <c r="EK157" s="7"/>
    </row>
    <row r="158" spans="1:141" x14ac:dyDescent="0.2">
      <c r="A158" s="5">
        <v>44096</v>
      </c>
      <c r="B158" s="7">
        <v>6.0550076870733091E-3</v>
      </c>
      <c r="C158" s="7">
        <v>1.7567551183171159E-2</v>
      </c>
      <c r="D158" s="7">
        <v>3.0405399915558379E-2</v>
      </c>
      <c r="E158" s="9">
        <f t="shared" si="57"/>
        <v>1.8009319595267616E-2</v>
      </c>
      <c r="G158" s="7">
        <v>3.1528121717680044E-3</v>
      </c>
      <c r="H158" s="7">
        <v>1.2445456041402729E-2</v>
      </c>
      <c r="I158" s="7">
        <v>7.1465337340740872E-3</v>
      </c>
      <c r="J158" s="7">
        <v>8.0852160857627954E-3</v>
      </c>
      <c r="K158" s="7">
        <v>2.1598280534299379E-3</v>
      </c>
      <c r="L158" s="7">
        <v>1.1078984332036154E-2</v>
      </c>
      <c r="M158" s="9">
        <f t="shared" si="58"/>
        <v>7.3448050697456184E-3</v>
      </c>
      <c r="N158" s="7"/>
      <c r="O158" s="7">
        <v>-1.2343914840600784E-2</v>
      </c>
      <c r="P158" s="7">
        <v>-2.2986113976204551E-3</v>
      </c>
      <c r="Q158" s="7">
        <v>-1.8289899931724118E-3</v>
      </c>
      <c r="R158" s="7">
        <v>-1.9577687696361746E-3</v>
      </c>
      <c r="S158" s="9">
        <f t="shared" si="59"/>
        <v>-4.6073212502574564E-3</v>
      </c>
      <c r="T158" s="10">
        <f t="shared" si="60"/>
        <v>6.9156011382519259E-3</v>
      </c>
      <c r="V158" s="5">
        <v>44096</v>
      </c>
      <c r="W158" s="7">
        <v>1.5593627974243187E-2</v>
      </c>
      <c r="X158" s="7">
        <v>-2.2881927247614476E-3</v>
      </c>
      <c r="Y158" s="7">
        <v>2.3808325257449203E-2</v>
      </c>
      <c r="Z158" s="7">
        <v>1.1544432010059204E-2</v>
      </c>
      <c r="AA158" s="7">
        <v>1.5628066117379585E-2</v>
      </c>
      <c r="AB158" s="9">
        <f t="shared" si="61"/>
        <v>1.2857251726873945E-2</v>
      </c>
      <c r="AC158" s="7"/>
      <c r="AD158" s="7">
        <v>-6.1525893161630965E-3</v>
      </c>
      <c r="AE158" s="7">
        <v>9.1018941247392356E-3</v>
      </c>
      <c r="AF158" s="7">
        <v>-1.661509281208538E-2</v>
      </c>
      <c r="AG158" s="7">
        <v>3.5167079699667267E-3</v>
      </c>
      <c r="AH158" s="7">
        <v>9.005798393326693E-3</v>
      </c>
      <c r="AI158" s="9">
        <f t="shared" si="62"/>
        <v>-2.2865632804316415E-4</v>
      </c>
      <c r="AK158" s="7">
        <v>-1.0143009965054642E-2</v>
      </c>
      <c r="AL158" s="7">
        <v>4.6152384520522245E-3</v>
      </c>
      <c r="AM158" s="7">
        <v>-1.0971731541475569E-2</v>
      </c>
      <c r="AN158" s="7">
        <v>1.4250894332161172E-2</v>
      </c>
      <c r="AO158" s="9">
        <f t="shared" si="63"/>
        <v>-5.6215218057920372E-4</v>
      </c>
      <c r="AP158" s="10">
        <f t="shared" si="64"/>
        <v>4.0221477394171918E-3</v>
      </c>
      <c r="AQ158" s="7"/>
      <c r="AR158" s="16">
        <f t="shared" si="65"/>
        <v>2.8934533988347342E-3</v>
      </c>
      <c r="AS158" s="7"/>
      <c r="AU158" s="5">
        <v>44096</v>
      </c>
      <c r="AV158" s="7">
        <v>1.1078984332036154E-2</v>
      </c>
      <c r="AW158" s="7">
        <v>-1.2343914840600784E-2</v>
      </c>
      <c r="AX158" s="7">
        <v>-1.8289899931724118E-3</v>
      </c>
      <c r="AY158" s="7">
        <v>-1.9577687696361746E-3</v>
      </c>
      <c r="AZ158" s="9">
        <f t="shared" si="66"/>
        <v>-1.2629223178433043E-3</v>
      </c>
      <c r="BB158" s="7">
        <v>7.1465337340740872E-3</v>
      </c>
      <c r="BC158" s="7">
        <v>-2.2986113976204551E-3</v>
      </c>
      <c r="BD158" s="7">
        <v>8.0852160857627954E-3</v>
      </c>
      <c r="BE158" s="7">
        <v>3.0405399915558379E-2</v>
      </c>
      <c r="BF158" s="9">
        <f t="shared" si="67"/>
        <v>1.0834634584443701E-2</v>
      </c>
      <c r="BH158" s="7">
        <v>1.7567551183171159E-2</v>
      </c>
      <c r="BI158" s="7">
        <v>6.0550076870733091E-3</v>
      </c>
      <c r="BJ158" s="7">
        <v>3.1528121717680044E-3</v>
      </c>
      <c r="BK158" s="7">
        <v>1.2445456041402729E-2</v>
      </c>
      <c r="BL158" s="7">
        <v>2.1598280534299379E-3</v>
      </c>
      <c r="BM158" s="9">
        <f t="shared" si="68"/>
        <v>8.276131027369028E-3</v>
      </c>
      <c r="BN158" s="10">
        <f t="shared" si="69"/>
        <v>5.9492810979898088E-3</v>
      </c>
      <c r="BP158" s="7">
        <v>-1.0143009965054642E-2</v>
      </c>
      <c r="BQ158" s="7">
        <v>-1.0971731541475569E-2</v>
      </c>
      <c r="BR158" s="7">
        <v>1.4250894332161172E-2</v>
      </c>
      <c r="BS158" s="7">
        <v>9.005798393326693E-3</v>
      </c>
      <c r="BT158" s="9">
        <f t="shared" si="70"/>
        <v>5.3548780473941298E-4</v>
      </c>
      <c r="BV158" s="7">
        <v>4.6152384520522245E-3</v>
      </c>
      <c r="BW158" s="7">
        <v>-6.1525893161630965E-3</v>
      </c>
      <c r="BX158" s="7">
        <v>2.3808325257449203E-2</v>
      </c>
      <c r="BY158" s="7">
        <v>1.1544432010059204E-2</v>
      </c>
      <c r="BZ158" s="7">
        <v>9.1018941247392356E-3</v>
      </c>
      <c r="CA158" s="7">
        <v>-1.661509281208538E-2</v>
      </c>
      <c r="CB158" s="7">
        <v>1.5628066117379585E-2</v>
      </c>
      <c r="CC158" s="9">
        <f t="shared" si="71"/>
        <v>5.990039119061567E-3</v>
      </c>
      <c r="CE158" s="7">
        <v>1.5593627974243187E-2</v>
      </c>
      <c r="CF158" s="7">
        <v>-2.2881927247614476E-3</v>
      </c>
      <c r="CG158" s="7">
        <v>3.5167079699667267E-3</v>
      </c>
      <c r="CH158" s="9">
        <f t="shared" si="72"/>
        <v>5.607381073149488E-3</v>
      </c>
      <c r="CJ158" s="10">
        <f t="shared" si="73"/>
        <v>4.0443026656501561E-3</v>
      </c>
      <c r="CL158" s="16">
        <f t="shared" si="74"/>
        <v>1.9049784323396527E-3</v>
      </c>
      <c r="CO158" s="7">
        <v>1.7567551183171159E-2</v>
      </c>
      <c r="CP158" s="7">
        <v>1.2445456041402729E-2</v>
      </c>
      <c r="CQ158" s="7">
        <v>7.1465337340740872E-3</v>
      </c>
      <c r="CR158" s="7">
        <v>-2.2986113976204551E-3</v>
      </c>
      <c r="CS158" s="7">
        <v>8.0852160857627954E-3</v>
      </c>
      <c r="CT158" s="9">
        <f t="shared" si="75"/>
        <v>8.5892291293580645E-3</v>
      </c>
      <c r="CV158" s="7">
        <v>3.1528121717680044E-3</v>
      </c>
      <c r="CW158" s="7">
        <v>2.8740240124573539E-3</v>
      </c>
      <c r="CX158" s="7">
        <v>-1.2343914840600784E-2</v>
      </c>
      <c r="CY158" s="7">
        <v>-1.8289899931724118E-3</v>
      </c>
      <c r="CZ158" s="9">
        <f t="shared" si="76"/>
        <v>-2.0365171623869596E-3</v>
      </c>
      <c r="DB158" s="7">
        <v>6.0550076870733091E-3</v>
      </c>
      <c r="DC158" s="7">
        <v>2.1598280534299379E-3</v>
      </c>
      <c r="DD158" s="7">
        <v>0</v>
      </c>
      <c r="DE158" s="7">
        <v>3.0405399915558379E-2</v>
      </c>
      <c r="DF158" s="7">
        <v>1.1078984332036154E-2</v>
      </c>
      <c r="DG158" s="7">
        <v>-1.9577687696361746E-3</v>
      </c>
      <c r="DH158" s="9">
        <f t="shared" si="77"/>
        <v>7.9569085364102673E-3</v>
      </c>
      <c r="DI158" s="10">
        <f t="shared" si="78"/>
        <v>4.8365401677937904E-3</v>
      </c>
      <c r="DK158" s="7">
        <v>1.5593627974243187E-2</v>
      </c>
      <c r="DL158" s="7">
        <v>-1.0143009965054642E-2</v>
      </c>
      <c r="DM158" s="7">
        <v>-2.2881927247614476E-3</v>
      </c>
      <c r="DN158" s="7">
        <v>9.1018941247392356E-3</v>
      </c>
      <c r="DO158" s="9">
        <f t="shared" si="79"/>
        <v>3.066079852291583E-3</v>
      </c>
      <c r="DQ158" s="7">
        <v>4.6152384520522245E-3</v>
      </c>
      <c r="DR158" s="7">
        <v>-6.1525893161630965E-3</v>
      </c>
      <c r="DS158" s="7">
        <v>-1.0971731541475569E-2</v>
      </c>
      <c r="DT158" s="7">
        <v>2.3808325257449203E-2</v>
      </c>
      <c r="DU158" s="7">
        <v>1.1544432010059204E-2</v>
      </c>
      <c r="DV158" s="7">
        <v>3.5167079699667267E-3</v>
      </c>
      <c r="DW158" s="7">
        <v>1.5628066117379585E-2</v>
      </c>
      <c r="DX158" s="7">
        <v>9.005798393326693E-3</v>
      </c>
      <c r="DY158" s="9">
        <f t="shared" si="80"/>
        <v>6.3742809178243707E-3</v>
      </c>
      <c r="EA158" s="7">
        <v>3.5186782629751945E-3</v>
      </c>
      <c r="EB158" s="7">
        <v>1.4250894332161172E-2</v>
      </c>
      <c r="EC158" s="7">
        <v>-1.661509281208538E-2</v>
      </c>
      <c r="ED158" s="9">
        <f t="shared" si="81"/>
        <v>3.8482659435032954E-4</v>
      </c>
      <c r="EF158" s="10">
        <f t="shared" si="82"/>
        <v>3.2750624548220941E-3</v>
      </c>
      <c r="EH158" s="16">
        <f t="shared" si="83"/>
        <v>1.5614777129716964E-3</v>
      </c>
      <c r="EI158" s="7"/>
      <c r="EJ158" s="24">
        <f t="shared" si="56"/>
        <v>2.1199698480486944E-3</v>
      </c>
      <c r="EK158" s="7"/>
    </row>
    <row r="159" spans="1:141" x14ac:dyDescent="0.2">
      <c r="A159" s="5">
        <v>44097</v>
      </c>
      <c r="B159" s="7">
        <v>-1.758628514867289E-2</v>
      </c>
      <c r="C159" s="7">
        <v>-2.0037806463783902E-2</v>
      </c>
      <c r="D159" s="7">
        <v>8.3990647361511836E-2</v>
      </c>
      <c r="E159" s="9">
        <f t="shared" si="57"/>
        <v>1.5455518583018349E-2</v>
      </c>
      <c r="G159" s="7">
        <v>-3.0099159418589351E-2</v>
      </c>
      <c r="H159" s="7">
        <v>-1.9003761968466901E-2</v>
      </c>
      <c r="I159" s="7">
        <v>-2.6805728694212275E-2</v>
      </c>
      <c r="J159" s="7">
        <v>-2.4202506501017962E-2</v>
      </c>
      <c r="K159" s="7">
        <v>-1.4038836737365645E-2</v>
      </c>
      <c r="L159" s="7">
        <v>-4.8751824441094563E-2</v>
      </c>
      <c r="M159" s="9">
        <f t="shared" si="58"/>
        <v>-2.715030296012445E-2</v>
      </c>
      <c r="N159" s="7"/>
      <c r="O159" s="7">
        <v>-2.9122617246279514E-2</v>
      </c>
      <c r="P159" s="7">
        <v>-2.2425310386698243E-2</v>
      </c>
      <c r="Q159" s="7">
        <v>-1.624101399072746E-2</v>
      </c>
      <c r="R159" s="7">
        <v>-1.8649876515209711E-2</v>
      </c>
      <c r="S159" s="9">
        <f t="shared" si="59"/>
        <v>-2.1609704534728734E-2</v>
      </c>
      <c r="T159" s="10">
        <f t="shared" si="60"/>
        <v>-1.1101496303944943E-2</v>
      </c>
      <c r="V159" s="5">
        <v>44097</v>
      </c>
      <c r="W159" s="7">
        <v>-4.2851300776359645E-2</v>
      </c>
      <c r="X159" s="7">
        <v>-3.7446441051422895E-3</v>
      </c>
      <c r="Y159" s="7">
        <v>-3.3482699324981879E-2</v>
      </c>
      <c r="Z159" s="7">
        <v>-2.9633311662489521E-2</v>
      </c>
      <c r="AA159" s="7">
        <v>-2.621825724649382E-2</v>
      </c>
      <c r="AB159" s="9">
        <f t="shared" si="61"/>
        <v>-2.7186042623093432E-2</v>
      </c>
      <c r="AC159" s="7"/>
      <c r="AD159" s="7">
        <v>1.5936258352778044E-3</v>
      </c>
      <c r="AE159" s="7">
        <v>-1.2032084485888507E-2</v>
      </c>
      <c r="AF159" s="7">
        <v>-7.2305908471364611E-3</v>
      </c>
      <c r="AG159" s="7">
        <v>-1.5329197668206019E-2</v>
      </c>
      <c r="AH159" s="7">
        <v>-1.6916189015748914E-2</v>
      </c>
      <c r="AI159" s="9">
        <f t="shared" si="62"/>
        <v>-9.9828872363404188E-3</v>
      </c>
      <c r="AK159" s="7">
        <v>-4.8558494991979791E-2</v>
      </c>
      <c r="AL159" s="7">
        <v>-2.2882440129748605E-2</v>
      </c>
      <c r="AM159" s="7">
        <v>-1.6363126444744261E-2</v>
      </c>
      <c r="AN159" s="7">
        <v>-3.138107315625923E-2</v>
      </c>
      <c r="AO159" s="9">
        <f t="shared" si="63"/>
        <v>-2.9796283680682968E-2</v>
      </c>
      <c r="AP159" s="10">
        <f t="shared" si="64"/>
        <v>-2.2321737846705606E-2</v>
      </c>
      <c r="AQ159" s="7"/>
      <c r="AR159" s="16">
        <f t="shared" si="65"/>
        <v>1.1220241542760663E-2</v>
      </c>
      <c r="AS159" s="7"/>
      <c r="AU159" s="5">
        <v>44097</v>
      </c>
      <c r="AV159" s="7">
        <v>-4.8751824441094563E-2</v>
      </c>
      <c r="AW159" s="7">
        <v>-2.9122617246279514E-2</v>
      </c>
      <c r="AX159" s="7">
        <v>-1.624101399072746E-2</v>
      </c>
      <c r="AY159" s="7">
        <v>-1.8649876515209711E-2</v>
      </c>
      <c r="AZ159" s="9">
        <f t="shared" si="66"/>
        <v>-2.8191333048327813E-2</v>
      </c>
      <c r="BB159" s="7">
        <v>-2.6805728694212275E-2</v>
      </c>
      <c r="BC159" s="7">
        <v>-2.2425310386698243E-2</v>
      </c>
      <c r="BD159" s="7">
        <v>-2.4202506501017962E-2</v>
      </c>
      <c r="BE159" s="7">
        <v>8.3990647361511836E-2</v>
      </c>
      <c r="BF159" s="9">
        <f t="shared" si="67"/>
        <v>2.6392754448958389E-3</v>
      </c>
      <c r="BH159" s="7">
        <v>-2.0037806463783902E-2</v>
      </c>
      <c r="BI159" s="7">
        <v>-1.758628514867289E-2</v>
      </c>
      <c r="BJ159" s="7">
        <v>-3.0099159418589351E-2</v>
      </c>
      <c r="BK159" s="7">
        <v>-1.9003761968466901E-2</v>
      </c>
      <c r="BL159" s="7">
        <v>-1.4038836737365645E-2</v>
      </c>
      <c r="BM159" s="9">
        <f t="shared" si="68"/>
        <v>-2.0153169947375739E-2</v>
      </c>
      <c r="BN159" s="10">
        <f t="shared" si="69"/>
        <v>-1.5235075850269238E-2</v>
      </c>
      <c r="BP159" s="7">
        <v>-4.8558494991979791E-2</v>
      </c>
      <c r="BQ159" s="7">
        <v>-1.6363126444744261E-2</v>
      </c>
      <c r="BR159" s="7">
        <v>-3.138107315625923E-2</v>
      </c>
      <c r="BS159" s="7">
        <v>-1.6916189015748914E-2</v>
      </c>
      <c r="BT159" s="9">
        <f t="shared" si="70"/>
        <v>-2.8304720902183052E-2</v>
      </c>
      <c r="BV159" s="7">
        <v>-2.2882440129748605E-2</v>
      </c>
      <c r="BW159" s="7">
        <v>1.5936258352778044E-3</v>
      </c>
      <c r="BX159" s="7">
        <v>-3.3482699324981879E-2</v>
      </c>
      <c r="BY159" s="7">
        <v>-2.9633311662489521E-2</v>
      </c>
      <c r="BZ159" s="7">
        <v>-1.2032084485888507E-2</v>
      </c>
      <c r="CA159" s="7">
        <v>-7.2305908471364611E-3</v>
      </c>
      <c r="CB159" s="7">
        <v>-2.621825724649382E-2</v>
      </c>
      <c r="CC159" s="9">
        <f t="shared" si="71"/>
        <v>-1.8555108265923E-2</v>
      </c>
      <c r="CE159" s="7">
        <v>-4.2851300776359645E-2</v>
      </c>
      <c r="CF159" s="7">
        <v>-3.7446441051422895E-3</v>
      </c>
      <c r="CG159" s="7">
        <v>-1.5329197668206019E-2</v>
      </c>
      <c r="CH159" s="9">
        <f t="shared" si="72"/>
        <v>-2.0641714183235984E-2</v>
      </c>
      <c r="CJ159" s="10">
        <f t="shared" si="73"/>
        <v>-2.2500514450447345E-2</v>
      </c>
      <c r="CL159" s="16">
        <f t="shared" si="74"/>
        <v>7.2654386001781077E-3</v>
      </c>
      <c r="CO159" s="7">
        <v>-2.0037806463783902E-2</v>
      </c>
      <c r="CP159" s="7">
        <v>-1.9003761968466901E-2</v>
      </c>
      <c r="CQ159" s="7">
        <v>-2.6805728694212275E-2</v>
      </c>
      <c r="CR159" s="7">
        <v>-2.2425310386698243E-2</v>
      </c>
      <c r="CS159" s="7">
        <v>-2.4202506501017962E-2</v>
      </c>
      <c r="CT159" s="9">
        <f t="shared" si="75"/>
        <v>-2.2495022802835857E-2</v>
      </c>
      <c r="CV159" s="7">
        <v>-3.0099159418589351E-2</v>
      </c>
      <c r="CW159" s="7">
        <v>-3.649992805227683E-2</v>
      </c>
      <c r="CX159" s="7">
        <v>-2.9122617246279514E-2</v>
      </c>
      <c r="CY159" s="7">
        <v>-1.624101399072746E-2</v>
      </c>
      <c r="CZ159" s="9">
        <f t="shared" si="76"/>
        <v>-2.7990679676968288E-2</v>
      </c>
      <c r="DB159" s="7">
        <v>-1.758628514867289E-2</v>
      </c>
      <c r="DC159" s="7">
        <v>-1.4038836737365645E-2</v>
      </c>
      <c r="DD159" s="7">
        <v>-6.6762731174868891E-3</v>
      </c>
      <c r="DE159" s="7">
        <v>8.3990647361511836E-2</v>
      </c>
      <c r="DF159" s="7">
        <v>-4.8751824441094563E-2</v>
      </c>
      <c r="DG159" s="7">
        <v>-1.8649876515209711E-2</v>
      </c>
      <c r="DH159" s="9">
        <f t="shared" si="77"/>
        <v>-3.6187414330529771E-3</v>
      </c>
      <c r="DI159" s="10">
        <f t="shared" si="78"/>
        <v>-1.8034814637619041E-2</v>
      </c>
      <c r="DK159" s="7">
        <v>-4.2851300776359645E-2</v>
      </c>
      <c r="DL159" s="7">
        <v>-4.8558494991979791E-2</v>
      </c>
      <c r="DM159" s="7">
        <v>-3.7446441051422895E-3</v>
      </c>
      <c r="DN159" s="7">
        <v>-1.2032084485888507E-2</v>
      </c>
      <c r="DO159" s="9">
        <f t="shared" si="79"/>
        <v>-2.6796631089842558E-2</v>
      </c>
      <c r="DQ159" s="7">
        <v>-2.2882440129748605E-2</v>
      </c>
      <c r="DR159" s="7">
        <v>1.5936258352778044E-3</v>
      </c>
      <c r="DS159" s="7">
        <v>-1.6363126444744261E-2</v>
      </c>
      <c r="DT159" s="7">
        <v>-3.3482699324981879E-2</v>
      </c>
      <c r="DU159" s="7">
        <v>-2.9633311662489521E-2</v>
      </c>
      <c r="DV159" s="7">
        <v>-1.5329197668206019E-2</v>
      </c>
      <c r="DW159" s="7">
        <v>-2.621825724649382E-2</v>
      </c>
      <c r="DX159" s="7">
        <v>-1.6916189015748914E-2</v>
      </c>
      <c r="DY159" s="9">
        <f t="shared" si="80"/>
        <v>-1.9903949457141905E-2</v>
      </c>
      <c r="EA159" s="7">
        <v>-2.5044838823888669E-2</v>
      </c>
      <c r="EB159" s="7">
        <v>-3.138107315625923E-2</v>
      </c>
      <c r="EC159" s="7">
        <v>-7.2305908471364611E-3</v>
      </c>
      <c r="ED159" s="9">
        <f t="shared" si="81"/>
        <v>-2.1218834275761458E-2</v>
      </c>
      <c r="EF159" s="10">
        <f t="shared" si="82"/>
        <v>-2.2639804940915303E-2</v>
      </c>
      <c r="EH159" s="16">
        <f t="shared" si="83"/>
        <v>4.6049903032962629E-3</v>
      </c>
      <c r="EI159" s="7"/>
      <c r="EJ159" s="24">
        <f t="shared" si="56"/>
        <v>7.6968901487450116E-3</v>
      </c>
      <c r="EK159" s="7"/>
    </row>
    <row r="160" spans="1:141" x14ac:dyDescent="0.2">
      <c r="A160" s="5">
        <v>44098</v>
      </c>
      <c r="B160" s="7">
        <v>5.6887597544217679E-3</v>
      </c>
      <c r="C160" s="7">
        <v>-9.4014069691912405E-3</v>
      </c>
      <c r="D160" s="7">
        <v>-1.87411186749495E-2</v>
      </c>
      <c r="E160" s="9">
        <f t="shared" si="57"/>
        <v>-7.4845886299063245E-3</v>
      </c>
      <c r="G160" s="7">
        <v>-1.1517722858521134E-3</v>
      </c>
      <c r="H160" s="7">
        <v>5.2500811389758388E-3</v>
      </c>
      <c r="I160" s="7">
        <v>-1.1296586701295724E-2</v>
      </c>
      <c r="J160" s="7">
        <v>-1.8894662314123008E-4</v>
      </c>
      <c r="K160" s="7">
        <v>-6.246854688744698E-3</v>
      </c>
      <c r="L160" s="7">
        <v>6.5886963864321213E-3</v>
      </c>
      <c r="M160" s="9">
        <f t="shared" si="58"/>
        <v>-1.1742304622709674E-3</v>
      </c>
      <c r="N160" s="7"/>
      <c r="O160" s="7">
        <v>4.7171875105359515E-2</v>
      </c>
      <c r="P160" s="7">
        <v>-7.0853758576275997E-3</v>
      </c>
      <c r="Q160" s="7">
        <v>3.0653500385505045E-3</v>
      </c>
      <c r="R160" s="7">
        <v>-8.5604228369297157E-4</v>
      </c>
      <c r="S160" s="9">
        <f t="shared" si="59"/>
        <v>1.0573951750647362E-2</v>
      </c>
      <c r="T160" s="10">
        <f t="shared" si="60"/>
        <v>6.383775528233564E-4</v>
      </c>
      <c r="V160" s="5">
        <v>44098</v>
      </c>
      <c r="W160" s="7">
        <v>1.0216490831672094E-2</v>
      </c>
      <c r="X160" s="7">
        <v>6.2733949258437782E-3</v>
      </c>
      <c r="Y160" s="7">
        <v>1.2878478058315712E-2</v>
      </c>
      <c r="Z160" s="7">
        <v>1.0112561671013228E-2</v>
      </c>
      <c r="AA160" s="7">
        <v>7.6747937968633505E-4</v>
      </c>
      <c r="AB160" s="9">
        <f t="shared" si="61"/>
        <v>8.049680973306229E-3</v>
      </c>
      <c r="AC160" s="7"/>
      <c r="AD160" s="7">
        <v>1.5910902322416817E-3</v>
      </c>
      <c r="AE160" s="7">
        <v>4.4651100792327605E-3</v>
      </c>
      <c r="AF160" s="7">
        <v>1.7783862416160068E-3</v>
      </c>
      <c r="AG160" s="7">
        <v>4.7417531690377704E-3</v>
      </c>
      <c r="AH160" s="7">
        <v>5.2073901090361856E-3</v>
      </c>
      <c r="AI160" s="9">
        <f t="shared" si="62"/>
        <v>3.5567459662328811E-3</v>
      </c>
      <c r="AK160" s="7">
        <v>-2.086957279198436E-3</v>
      </c>
      <c r="AL160" s="7">
        <v>6.9402197330199972E-3</v>
      </c>
      <c r="AM160" s="7">
        <v>-8.6299897481243229E-4</v>
      </c>
      <c r="AN160" s="7">
        <v>-6.4287970122662557E-3</v>
      </c>
      <c r="AO160" s="9">
        <f t="shared" si="63"/>
        <v>-6.0963338331428184E-4</v>
      </c>
      <c r="AP160" s="10">
        <f t="shared" si="64"/>
        <v>3.6655978520749423E-3</v>
      </c>
      <c r="AQ160" s="7"/>
      <c r="AR160" s="16">
        <f t="shared" si="65"/>
        <v>-3.0272202992515859E-3</v>
      </c>
      <c r="AS160" s="7"/>
      <c r="AU160" s="5">
        <v>44098</v>
      </c>
      <c r="AV160" s="7">
        <v>6.5886963864321213E-3</v>
      </c>
      <c r="AW160" s="7">
        <v>4.7171875105359515E-2</v>
      </c>
      <c r="AX160" s="7">
        <v>3.0653500385505045E-3</v>
      </c>
      <c r="AY160" s="7">
        <v>-8.5604228369297157E-4</v>
      </c>
      <c r="AZ160" s="9">
        <f t="shared" si="66"/>
        <v>1.3992469811662292E-2</v>
      </c>
      <c r="BB160" s="7">
        <v>-1.1296586701295724E-2</v>
      </c>
      <c r="BC160" s="7">
        <v>-7.0853758576275997E-3</v>
      </c>
      <c r="BD160" s="7">
        <v>-1.8894662314123008E-4</v>
      </c>
      <c r="BE160" s="7">
        <v>-1.87411186749495E-2</v>
      </c>
      <c r="BF160" s="9">
        <f t="shared" si="67"/>
        <v>-9.3280069642535136E-3</v>
      </c>
      <c r="BH160" s="7">
        <v>-9.4014069691912405E-3</v>
      </c>
      <c r="BI160" s="7">
        <v>5.6887597544217679E-3</v>
      </c>
      <c r="BJ160" s="7">
        <v>-1.1517722858521134E-3</v>
      </c>
      <c r="BK160" s="7">
        <v>5.2500811389758388E-3</v>
      </c>
      <c r="BL160" s="7">
        <v>-6.246854688744698E-3</v>
      </c>
      <c r="BM160" s="9">
        <f t="shared" si="68"/>
        <v>-1.1722386100780891E-3</v>
      </c>
      <c r="BN160" s="10">
        <f t="shared" si="69"/>
        <v>1.1640747457768962E-3</v>
      </c>
      <c r="BP160" s="7">
        <v>-2.086957279198436E-3</v>
      </c>
      <c r="BQ160" s="7">
        <v>-8.6299897481243229E-4</v>
      </c>
      <c r="BR160" s="7">
        <v>-6.4287970122662557E-3</v>
      </c>
      <c r="BS160" s="7">
        <v>5.2073901090361856E-3</v>
      </c>
      <c r="BT160" s="9">
        <f t="shared" si="70"/>
        <v>-1.0428407893102345E-3</v>
      </c>
      <c r="BV160" s="7">
        <v>6.9402197330199972E-3</v>
      </c>
      <c r="BW160" s="7">
        <v>1.5910902322416817E-3</v>
      </c>
      <c r="BX160" s="7">
        <v>1.2878478058315712E-2</v>
      </c>
      <c r="BY160" s="7">
        <v>1.0112561671013228E-2</v>
      </c>
      <c r="BZ160" s="7">
        <v>4.4651100792327605E-3</v>
      </c>
      <c r="CA160" s="7">
        <v>1.7783862416160068E-3</v>
      </c>
      <c r="CB160" s="7">
        <v>7.6747937968633505E-4</v>
      </c>
      <c r="CC160" s="9">
        <f t="shared" si="71"/>
        <v>5.5047607707322454E-3</v>
      </c>
      <c r="CE160" s="7">
        <v>1.0216490831672094E-2</v>
      </c>
      <c r="CF160" s="7">
        <v>6.2733949258437782E-3</v>
      </c>
      <c r="CG160" s="7">
        <v>4.7417531690377704E-3</v>
      </c>
      <c r="CH160" s="9">
        <f t="shared" si="72"/>
        <v>7.0772129755178811E-3</v>
      </c>
      <c r="CJ160" s="10">
        <f t="shared" si="73"/>
        <v>3.8463776523132973E-3</v>
      </c>
      <c r="CL160" s="16">
        <f t="shared" si="74"/>
        <v>-2.6823029065364012E-3</v>
      </c>
      <c r="CO160" s="7">
        <v>-9.4014069691912405E-3</v>
      </c>
      <c r="CP160" s="7">
        <v>5.2500811389758388E-3</v>
      </c>
      <c r="CQ160" s="7">
        <v>-1.1296586701295724E-2</v>
      </c>
      <c r="CR160" s="7">
        <v>-7.0853758576275997E-3</v>
      </c>
      <c r="CS160" s="7">
        <v>-1.8894662314123008E-4</v>
      </c>
      <c r="CT160" s="9">
        <f t="shared" si="75"/>
        <v>-4.5444470024559903E-3</v>
      </c>
      <c r="CV160" s="7">
        <v>-1.1517722858521134E-3</v>
      </c>
      <c r="CW160" s="7">
        <v>-3.4522151030280689E-2</v>
      </c>
      <c r="CX160" s="7">
        <v>4.7171875105359515E-2</v>
      </c>
      <c r="CY160" s="7">
        <v>3.0653500385505045E-3</v>
      </c>
      <c r="CZ160" s="9">
        <f t="shared" si="76"/>
        <v>3.6408254569443039E-3</v>
      </c>
      <c r="DB160" s="7">
        <v>5.6887597544217679E-3</v>
      </c>
      <c r="DC160" s="7">
        <v>-6.246854688744698E-3</v>
      </c>
      <c r="DD160" s="7">
        <v>5.3353254678208169E-3</v>
      </c>
      <c r="DE160" s="7">
        <v>-1.87411186749495E-2</v>
      </c>
      <c r="DF160" s="7">
        <v>6.5886963864321213E-3</v>
      </c>
      <c r="DG160" s="7">
        <v>-8.5604228369297157E-4</v>
      </c>
      <c r="DH160" s="9">
        <f t="shared" si="77"/>
        <v>-1.3718723397854106E-3</v>
      </c>
      <c r="DI160" s="10">
        <f t="shared" si="78"/>
        <v>-7.5849796176569899E-4</v>
      </c>
      <c r="DK160" s="7">
        <v>1.0216490831672094E-2</v>
      </c>
      <c r="DL160" s="7">
        <v>-2.086957279198436E-3</v>
      </c>
      <c r="DM160" s="7">
        <v>6.2733949258437782E-3</v>
      </c>
      <c r="DN160" s="7">
        <v>4.4651100792327605E-3</v>
      </c>
      <c r="DO160" s="9">
        <f t="shared" si="79"/>
        <v>4.7170096393875493E-3</v>
      </c>
      <c r="DQ160" s="7">
        <v>6.9402197330199972E-3</v>
      </c>
      <c r="DR160" s="7">
        <v>1.5910902322416817E-3</v>
      </c>
      <c r="DS160" s="7">
        <v>-8.6299897481243229E-4</v>
      </c>
      <c r="DT160" s="7">
        <v>1.2878478058315712E-2</v>
      </c>
      <c r="DU160" s="7">
        <v>1.0112561671013228E-2</v>
      </c>
      <c r="DV160" s="7">
        <v>4.7417531690377704E-3</v>
      </c>
      <c r="DW160" s="7">
        <v>7.6747937968633505E-4</v>
      </c>
      <c r="DX160" s="7">
        <v>5.2073901090361856E-3</v>
      </c>
      <c r="DY160" s="9">
        <f t="shared" si="80"/>
        <v>5.1719966721923104E-3</v>
      </c>
      <c r="EA160" s="7">
        <v>-3.1939905030023202E-3</v>
      </c>
      <c r="EB160" s="7">
        <v>-6.4287970122662557E-3</v>
      </c>
      <c r="EC160" s="7">
        <v>1.7783862416160068E-3</v>
      </c>
      <c r="ED160" s="9">
        <f t="shared" si="81"/>
        <v>-2.6148004245508563E-3</v>
      </c>
      <c r="EF160" s="10">
        <f t="shared" si="82"/>
        <v>2.4247352956763345E-3</v>
      </c>
      <c r="EH160" s="16">
        <f t="shared" si="83"/>
        <v>-3.1832332574420336E-3</v>
      </c>
      <c r="EI160" s="7"/>
      <c r="EJ160" s="24">
        <f t="shared" si="56"/>
        <v>-2.9642521544100066E-3</v>
      </c>
      <c r="EK160" s="7"/>
    </row>
    <row r="161" spans="1:141" x14ac:dyDescent="0.2">
      <c r="A161" s="5">
        <v>44099</v>
      </c>
      <c r="B161" s="7">
        <v>-9.3548293329433934E-4</v>
      </c>
      <c r="C161" s="7">
        <v>1.4458879561230265E-2</v>
      </c>
      <c r="D161" s="7">
        <v>-4.1770484060424818E-3</v>
      </c>
      <c r="E161" s="9">
        <f t="shared" si="57"/>
        <v>3.1154494072978146E-3</v>
      </c>
      <c r="G161" s="7">
        <v>8.4503137032067091E-3</v>
      </c>
      <c r="H161" s="7">
        <v>5.2911994259401693E-3</v>
      </c>
      <c r="I161" s="7">
        <v>1.5727716068195306E-2</v>
      </c>
      <c r="J161" s="7">
        <v>1.7049593326110991E-2</v>
      </c>
      <c r="K161" s="7">
        <v>7.2561911357764824E-3</v>
      </c>
      <c r="L161" s="7">
        <v>2.1612784045285088E-2</v>
      </c>
      <c r="M161" s="9">
        <f t="shared" si="58"/>
        <v>1.2564632950752457E-2</v>
      </c>
      <c r="N161" s="7"/>
      <c r="O161" s="7">
        <v>-8.2038665320115515E-4</v>
      </c>
      <c r="P161" s="7">
        <v>-8.0043693994025222E-3</v>
      </c>
      <c r="Q161" s="7">
        <v>2.6860572811574276E-3</v>
      </c>
      <c r="R161" s="7">
        <v>1.1354081667985044E-2</v>
      </c>
      <c r="S161" s="9">
        <f t="shared" si="59"/>
        <v>1.3038457241346985E-3</v>
      </c>
      <c r="T161" s="10">
        <f t="shared" si="60"/>
        <v>5.6613093607283229E-3</v>
      </c>
      <c r="V161" s="5">
        <v>44099</v>
      </c>
      <c r="W161" s="7">
        <v>3.6829559279092587E-2</v>
      </c>
      <c r="X161" s="7">
        <v>-2.6493271758242995E-3</v>
      </c>
      <c r="Y161" s="7">
        <v>2.253081852957867E-2</v>
      </c>
      <c r="Z161" s="7">
        <v>4.1059331309733902E-4</v>
      </c>
      <c r="AA161" s="7">
        <v>8.809283742753065E-3</v>
      </c>
      <c r="AB161" s="9">
        <f t="shared" si="61"/>
        <v>1.3186185537739472E-2</v>
      </c>
      <c r="AC161" s="7"/>
      <c r="AD161" s="7">
        <v>6.8198521482703868E-3</v>
      </c>
      <c r="AE161" s="7">
        <v>5.0994501123492611E-3</v>
      </c>
      <c r="AF161" s="7">
        <v>3.3069751806615637E-2</v>
      </c>
      <c r="AG161" s="7">
        <v>3.3732533251352934E-3</v>
      </c>
      <c r="AH161" s="7">
        <v>4.1610455336644949E-3</v>
      </c>
      <c r="AI161" s="9">
        <f t="shared" si="62"/>
        <v>1.0504670585207015E-2</v>
      </c>
      <c r="AK161" s="7">
        <v>4.1774003253177707E-4</v>
      </c>
      <c r="AL161" s="7">
        <v>1.5742000153793134E-2</v>
      </c>
      <c r="AM161" s="7">
        <v>8.7036492059896775E-3</v>
      </c>
      <c r="AN161" s="7">
        <v>1.2252171605442839E-2</v>
      </c>
      <c r="AO161" s="9">
        <f t="shared" si="63"/>
        <v>9.278890249439356E-3</v>
      </c>
      <c r="AP161" s="10">
        <f t="shared" si="64"/>
        <v>1.0989915457461948E-2</v>
      </c>
      <c r="AQ161" s="7"/>
      <c r="AR161" s="16">
        <f t="shared" si="65"/>
        <v>-5.3286060967336251E-3</v>
      </c>
      <c r="AS161" s="7"/>
      <c r="AU161" s="5">
        <v>44099</v>
      </c>
      <c r="AV161" s="7">
        <v>2.1612784045285088E-2</v>
      </c>
      <c r="AW161" s="7">
        <v>-8.2038665320115515E-4</v>
      </c>
      <c r="AX161" s="7">
        <v>2.6860572811574276E-3</v>
      </c>
      <c r="AY161" s="7">
        <v>1.1354081667985044E-2</v>
      </c>
      <c r="AZ161" s="9">
        <f t="shared" si="66"/>
        <v>8.7081340853066014E-3</v>
      </c>
      <c r="BB161" s="7">
        <v>1.5727716068195306E-2</v>
      </c>
      <c r="BC161" s="7">
        <v>-8.0043693994025222E-3</v>
      </c>
      <c r="BD161" s="7">
        <v>1.7049593326110991E-2</v>
      </c>
      <c r="BE161" s="7">
        <v>-4.1770484060424818E-3</v>
      </c>
      <c r="BF161" s="9">
        <f t="shared" si="67"/>
        <v>5.1489728972153228E-3</v>
      </c>
      <c r="BH161" s="7">
        <v>1.4458879561230265E-2</v>
      </c>
      <c r="BI161" s="7">
        <v>-9.3548293329433934E-4</v>
      </c>
      <c r="BJ161" s="7">
        <v>8.4503137032067091E-3</v>
      </c>
      <c r="BK161" s="7">
        <v>5.2911994259401693E-3</v>
      </c>
      <c r="BL161" s="7">
        <v>7.2561911357764824E-3</v>
      </c>
      <c r="BM161" s="9">
        <f t="shared" si="68"/>
        <v>6.9042201785718569E-3</v>
      </c>
      <c r="BN161" s="10">
        <f t="shared" si="69"/>
        <v>6.9204423870312601E-3</v>
      </c>
      <c r="BP161" s="7">
        <v>4.1774003253177707E-4</v>
      </c>
      <c r="BQ161" s="7">
        <v>8.7036492059896775E-3</v>
      </c>
      <c r="BR161" s="7">
        <v>1.2252171605442839E-2</v>
      </c>
      <c r="BS161" s="7">
        <v>4.1610455336644949E-3</v>
      </c>
      <c r="BT161" s="9">
        <f t="shared" si="70"/>
        <v>6.3836515944071977E-3</v>
      </c>
      <c r="BV161" s="7">
        <v>1.5742000153793134E-2</v>
      </c>
      <c r="BW161" s="7">
        <v>6.8198521482703868E-3</v>
      </c>
      <c r="BX161" s="7">
        <v>2.253081852957867E-2</v>
      </c>
      <c r="BY161" s="7">
        <v>4.1059331309733902E-4</v>
      </c>
      <c r="BZ161" s="7">
        <v>5.0994501123492611E-3</v>
      </c>
      <c r="CA161" s="7">
        <v>3.3069751806615637E-2</v>
      </c>
      <c r="CB161" s="7">
        <v>8.809283742753065E-3</v>
      </c>
      <c r="CC161" s="9">
        <f t="shared" si="71"/>
        <v>1.3211678543779642E-2</v>
      </c>
      <c r="CE161" s="7">
        <v>3.6829559279092587E-2</v>
      </c>
      <c r="CF161" s="7">
        <v>-2.6493271758242995E-3</v>
      </c>
      <c r="CG161" s="7">
        <v>3.3732533251352934E-3</v>
      </c>
      <c r="CH161" s="9">
        <f t="shared" si="72"/>
        <v>1.2517828476134528E-2</v>
      </c>
      <c r="CJ161" s="10">
        <f t="shared" si="73"/>
        <v>1.070438620477379E-2</v>
      </c>
      <c r="CL161" s="16">
        <f t="shared" si="74"/>
        <v>-3.7839438177425296E-3</v>
      </c>
      <c r="CO161" s="7">
        <v>1.4458879561230265E-2</v>
      </c>
      <c r="CP161" s="7">
        <v>5.2911994259401693E-3</v>
      </c>
      <c r="CQ161" s="7">
        <v>1.5727716068195306E-2</v>
      </c>
      <c r="CR161" s="7">
        <v>-8.0043693994025222E-3</v>
      </c>
      <c r="CS161" s="7">
        <v>1.7049593326110991E-2</v>
      </c>
      <c r="CT161" s="9">
        <f t="shared" si="75"/>
        <v>8.9046037964148426E-3</v>
      </c>
      <c r="CV161" s="7">
        <v>8.4503137032067091E-3</v>
      </c>
      <c r="CW161" s="7">
        <v>6.6099267619340707E-2</v>
      </c>
      <c r="CX161" s="7">
        <v>-8.2038665320115515E-4</v>
      </c>
      <c r="CY161" s="7">
        <v>2.6860572811574276E-3</v>
      </c>
      <c r="CZ161" s="9">
        <f t="shared" si="76"/>
        <v>1.910381298762592E-2</v>
      </c>
      <c r="DB161" s="7">
        <v>-9.3548293329433934E-4</v>
      </c>
      <c r="DC161" s="7">
        <v>7.2561911357764824E-3</v>
      </c>
      <c r="DD161" s="7">
        <v>9.4866011937456661E-3</v>
      </c>
      <c r="DE161" s="7">
        <v>-4.1770484060424818E-3</v>
      </c>
      <c r="DF161" s="7">
        <v>2.1612784045285088E-2</v>
      </c>
      <c r="DG161" s="7">
        <v>1.1354081667985044E-2</v>
      </c>
      <c r="DH161" s="9">
        <f t="shared" si="77"/>
        <v>7.4328544505759099E-3</v>
      </c>
      <c r="DI161" s="10">
        <f t="shared" si="78"/>
        <v>1.1813757078205556E-2</v>
      </c>
      <c r="DK161" s="7">
        <v>3.6829559279092587E-2</v>
      </c>
      <c r="DL161" s="7">
        <v>4.1774003253177707E-4</v>
      </c>
      <c r="DM161" s="7">
        <v>-2.6493271758242995E-3</v>
      </c>
      <c r="DN161" s="7">
        <v>5.0994501123492611E-3</v>
      </c>
      <c r="DO161" s="9">
        <f t="shared" si="79"/>
        <v>9.9243555620373309E-3</v>
      </c>
      <c r="DQ161" s="7">
        <v>1.5742000153793134E-2</v>
      </c>
      <c r="DR161" s="7">
        <v>6.8198521482703868E-3</v>
      </c>
      <c r="DS161" s="7">
        <v>8.7036492059896775E-3</v>
      </c>
      <c r="DT161" s="7">
        <v>2.253081852957867E-2</v>
      </c>
      <c r="DU161" s="7">
        <v>4.1059331309733902E-4</v>
      </c>
      <c r="DV161" s="7">
        <v>3.3732533251352934E-3</v>
      </c>
      <c r="DW161" s="7">
        <v>8.809283742753065E-3</v>
      </c>
      <c r="DX161" s="7">
        <v>4.1610455336644949E-3</v>
      </c>
      <c r="DY161" s="9">
        <f t="shared" si="80"/>
        <v>8.8188119940352562E-3</v>
      </c>
      <c r="EA161" s="7">
        <v>1.0669263585700514E-2</v>
      </c>
      <c r="EB161" s="7">
        <v>1.2252171605442839E-2</v>
      </c>
      <c r="EC161" s="7">
        <v>3.3069751806615637E-2</v>
      </c>
      <c r="ED161" s="9">
        <f t="shared" si="81"/>
        <v>1.8663728999252997E-2</v>
      </c>
      <c r="EF161" s="10">
        <f t="shared" si="82"/>
        <v>1.2468965518441863E-2</v>
      </c>
      <c r="EH161" s="16">
        <f t="shared" si="83"/>
        <v>-6.5520844023630662E-4</v>
      </c>
      <c r="EI161" s="7"/>
      <c r="EJ161" s="24">
        <f t="shared" si="56"/>
        <v>-3.2559194515708206E-3</v>
      </c>
      <c r="EK161" s="7"/>
    </row>
    <row r="162" spans="1:141" x14ac:dyDescent="0.2">
      <c r="A162" s="5">
        <v>44102</v>
      </c>
      <c r="B162" s="7">
        <v>8.6354713002141179E-3</v>
      </c>
      <c r="C162" s="7">
        <v>1.3079538605491856E-2</v>
      </c>
      <c r="D162" s="7">
        <v>7.2420039375173308E-4</v>
      </c>
      <c r="E162" s="9">
        <f t="shared" si="57"/>
        <v>7.4797367664859032E-3</v>
      </c>
      <c r="G162" s="7">
        <v>2.6247149542640628E-2</v>
      </c>
      <c r="H162" s="7">
        <v>1.2057777478611078E-2</v>
      </c>
      <c r="I162" s="7">
        <v>1.7530740270668081E-2</v>
      </c>
      <c r="J162" s="7">
        <v>1.9318050844763658E-2</v>
      </c>
      <c r="K162" s="7">
        <v>2.3102240672538306E-2</v>
      </c>
      <c r="L162" s="7">
        <v>1.6060499274097081E-2</v>
      </c>
      <c r="M162" s="9">
        <f t="shared" si="58"/>
        <v>1.9052743013886472E-2</v>
      </c>
      <c r="N162" s="7"/>
      <c r="O162" s="7">
        <v>2.0913406237235779E-2</v>
      </c>
      <c r="P162" s="7">
        <v>3.0797985887785387E-2</v>
      </c>
      <c r="Q162" s="7">
        <v>1.9329141150409266E-2</v>
      </c>
      <c r="R162" s="7">
        <v>1.7902576038066952E-2</v>
      </c>
      <c r="S162" s="9">
        <f t="shared" si="59"/>
        <v>2.2235777328374347E-2</v>
      </c>
      <c r="T162" s="10">
        <f t="shared" si="60"/>
        <v>1.6256085702915573E-2</v>
      </c>
      <c r="V162" s="5">
        <v>44102</v>
      </c>
      <c r="W162" s="7">
        <v>2.358849027708761E-2</v>
      </c>
      <c r="X162" s="7">
        <v>-2.0520255857701675E-3</v>
      </c>
      <c r="Y162" s="7">
        <v>7.7649817370891534E-3</v>
      </c>
      <c r="Z162" s="7">
        <v>1.142869582362285E-2</v>
      </c>
      <c r="AA162" s="7">
        <v>1.5444128185750153E-2</v>
      </c>
      <c r="AB162" s="9">
        <f t="shared" si="61"/>
        <v>1.123485408755592E-2</v>
      </c>
      <c r="AC162" s="7"/>
      <c r="AD162" s="7">
        <v>9.9054674723515635E-3</v>
      </c>
      <c r="AE162" s="7">
        <v>2.8298825256146674E-3</v>
      </c>
      <c r="AF162" s="7">
        <v>2.4103159936562711E-3</v>
      </c>
      <c r="AG162" s="7">
        <v>-5.052631686438795E-4</v>
      </c>
      <c r="AH162" s="7">
        <v>-1.4570887392826543E-4</v>
      </c>
      <c r="AI162" s="9">
        <f t="shared" si="62"/>
        <v>2.8989387898100713E-3</v>
      </c>
      <c r="AK162" s="7">
        <v>2.8816483482298646E-2</v>
      </c>
      <c r="AL162" s="7">
        <v>2.9399374935197772E-2</v>
      </c>
      <c r="AM162" s="7">
        <v>2.8372941592405429E-2</v>
      </c>
      <c r="AN162" s="7">
        <v>1.5920973117501555E-2</v>
      </c>
      <c r="AO162" s="9">
        <f t="shared" si="63"/>
        <v>2.5627443281850851E-2</v>
      </c>
      <c r="AP162" s="10">
        <f t="shared" si="64"/>
        <v>1.3253745386405613E-2</v>
      </c>
      <c r="AQ162" s="7"/>
      <c r="AR162" s="16">
        <f t="shared" si="65"/>
        <v>3.0023403165099598E-3</v>
      </c>
      <c r="AS162" s="7"/>
      <c r="AU162" s="5">
        <v>44102</v>
      </c>
      <c r="AV162" s="7">
        <v>1.6060499274097081E-2</v>
      </c>
      <c r="AW162" s="7">
        <v>2.0913406237235779E-2</v>
      </c>
      <c r="AX162" s="7">
        <v>1.9329141150409266E-2</v>
      </c>
      <c r="AY162" s="7">
        <v>1.7902576038066952E-2</v>
      </c>
      <c r="AZ162" s="9">
        <f t="shared" si="66"/>
        <v>1.8551405674952271E-2</v>
      </c>
      <c r="BB162" s="7">
        <v>1.7530740270668081E-2</v>
      </c>
      <c r="BC162" s="7">
        <v>3.0797985887785387E-2</v>
      </c>
      <c r="BD162" s="7">
        <v>1.9318050844763658E-2</v>
      </c>
      <c r="BE162" s="7">
        <v>7.2420039375173308E-4</v>
      </c>
      <c r="BF162" s="9">
        <f t="shared" si="67"/>
        <v>1.7092744349242215E-2</v>
      </c>
      <c r="BH162" s="7">
        <v>1.3079538605491856E-2</v>
      </c>
      <c r="BI162" s="7">
        <v>8.6354713002141179E-3</v>
      </c>
      <c r="BJ162" s="7">
        <v>2.6247149542640628E-2</v>
      </c>
      <c r="BK162" s="7">
        <v>1.2057777478611078E-2</v>
      </c>
      <c r="BL162" s="7">
        <v>2.3102240672538306E-2</v>
      </c>
      <c r="BM162" s="9">
        <f t="shared" si="68"/>
        <v>1.6624435519899197E-2</v>
      </c>
      <c r="BN162" s="10">
        <f t="shared" si="69"/>
        <v>1.7422861848031226E-2</v>
      </c>
      <c r="BP162" s="7">
        <v>2.8816483482298646E-2</v>
      </c>
      <c r="BQ162" s="7">
        <v>2.8372941592405429E-2</v>
      </c>
      <c r="BR162" s="7">
        <v>1.5920973117501555E-2</v>
      </c>
      <c r="BS162" s="7">
        <v>-1.4570887392826543E-4</v>
      </c>
      <c r="BT162" s="9">
        <f t="shared" si="70"/>
        <v>1.8241172329569341E-2</v>
      </c>
      <c r="BV162" s="7">
        <v>2.9399374935197772E-2</v>
      </c>
      <c r="BW162" s="7">
        <v>9.9054674723515635E-3</v>
      </c>
      <c r="BX162" s="7">
        <v>7.7649817370891534E-3</v>
      </c>
      <c r="BY162" s="7">
        <v>1.142869582362285E-2</v>
      </c>
      <c r="BZ162" s="7">
        <v>2.8298825256146674E-3</v>
      </c>
      <c r="CA162" s="7">
        <v>2.4103159936562711E-3</v>
      </c>
      <c r="CB162" s="7">
        <v>1.5444128185750153E-2</v>
      </c>
      <c r="CC162" s="9">
        <f t="shared" si="71"/>
        <v>1.1311835239040346E-2</v>
      </c>
      <c r="CE162" s="7">
        <v>2.358849027708761E-2</v>
      </c>
      <c r="CF162" s="7">
        <v>-2.0520255857701675E-3</v>
      </c>
      <c r="CG162" s="7">
        <v>-5.052631686438795E-4</v>
      </c>
      <c r="CH162" s="9">
        <f t="shared" si="72"/>
        <v>7.0104005075578542E-3</v>
      </c>
      <c r="CJ162" s="10">
        <f t="shared" si="73"/>
        <v>1.2187802692055846E-2</v>
      </c>
      <c r="CL162" s="16">
        <f t="shared" si="74"/>
        <v>5.2350591559753804E-3</v>
      </c>
      <c r="CO162" s="7">
        <v>1.3079538605491856E-2</v>
      </c>
      <c r="CP162" s="7">
        <v>1.2057777478611078E-2</v>
      </c>
      <c r="CQ162" s="7">
        <v>1.7530740270668081E-2</v>
      </c>
      <c r="CR162" s="7">
        <v>3.0797985887785387E-2</v>
      </c>
      <c r="CS162" s="7">
        <v>1.9318050844763658E-2</v>
      </c>
      <c r="CT162" s="9">
        <f t="shared" si="75"/>
        <v>1.855681861746401E-2</v>
      </c>
      <c r="CV162" s="7">
        <v>2.6247149542640628E-2</v>
      </c>
      <c r="CW162" s="7">
        <v>6.2421303524433008E-2</v>
      </c>
      <c r="CX162" s="7">
        <v>2.0913406237235779E-2</v>
      </c>
      <c r="CY162" s="7">
        <v>1.9329141150409266E-2</v>
      </c>
      <c r="CZ162" s="9">
        <f t="shared" si="76"/>
        <v>3.2227750113679669E-2</v>
      </c>
      <c r="DB162" s="7">
        <v>8.6354713002141179E-3</v>
      </c>
      <c r="DC162" s="7">
        <v>2.3102240672538306E-2</v>
      </c>
      <c r="DD162" s="7">
        <v>9.4882565671870773E-3</v>
      </c>
      <c r="DE162" s="7">
        <v>7.2420039375173308E-4</v>
      </c>
      <c r="DF162" s="7">
        <v>1.6060499274097081E-2</v>
      </c>
      <c r="DG162" s="7">
        <v>1.7902576038066952E-2</v>
      </c>
      <c r="DH162" s="9">
        <f t="shared" si="77"/>
        <v>1.2652207374309212E-2</v>
      </c>
      <c r="DI162" s="10">
        <f t="shared" si="78"/>
        <v>2.1145592035150967E-2</v>
      </c>
      <c r="DK162" s="7">
        <v>2.358849027708761E-2</v>
      </c>
      <c r="DL162" s="7">
        <v>2.8816483482298646E-2</v>
      </c>
      <c r="DM162" s="7">
        <v>-2.0520255857701675E-3</v>
      </c>
      <c r="DN162" s="7">
        <v>2.8298825256146674E-3</v>
      </c>
      <c r="DO162" s="9">
        <f t="shared" si="79"/>
        <v>1.3295707674807689E-2</v>
      </c>
      <c r="DQ162" s="7">
        <v>2.9399374935197772E-2</v>
      </c>
      <c r="DR162" s="7">
        <v>9.9054674723515635E-3</v>
      </c>
      <c r="DS162" s="7">
        <v>2.8372941592405429E-2</v>
      </c>
      <c r="DT162" s="7">
        <v>7.7649817370891534E-3</v>
      </c>
      <c r="DU162" s="7">
        <v>1.142869582362285E-2</v>
      </c>
      <c r="DV162" s="7">
        <v>-5.052631686438795E-4</v>
      </c>
      <c r="DW162" s="7">
        <v>1.5444128185750153E-2</v>
      </c>
      <c r="DX162" s="7">
        <v>-1.4570887392826543E-4</v>
      </c>
      <c r="DY162" s="9">
        <f t="shared" si="80"/>
        <v>1.2708077212980597E-2</v>
      </c>
      <c r="EA162" s="7">
        <v>1.3977449863435793E-2</v>
      </c>
      <c r="EB162" s="7">
        <v>1.5920973117501555E-2</v>
      </c>
      <c r="EC162" s="7">
        <v>2.4103159936562711E-3</v>
      </c>
      <c r="ED162" s="9">
        <f t="shared" si="81"/>
        <v>1.0769579658197873E-2</v>
      </c>
      <c r="EF162" s="10">
        <f t="shared" si="82"/>
        <v>1.2257788181995388E-2</v>
      </c>
      <c r="EH162" s="16">
        <f t="shared" si="83"/>
        <v>8.8878038531555788E-3</v>
      </c>
      <c r="EI162" s="7"/>
      <c r="EJ162" s="24">
        <f t="shared" si="56"/>
        <v>5.7084011085469727E-3</v>
      </c>
      <c r="EK162" s="7"/>
    </row>
    <row r="163" spans="1:141" x14ac:dyDescent="0.2">
      <c r="A163" s="5">
        <v>44103</v>
      </c>
      <c r="B163" s="7">
        <v>-1.1509754708680809E-2</v>
      </c>
      <c r="C163" s="7">
        <v>5.1279057716289659E-3</v>
      </c>
      <c r="D163" s="7">
        <v>1.6196947214865892E-2</v>
      </c>
      <c r="E163" s="9">
        <f t="shared" si="57"/>
        <v>3.2716994259380165E-3</v>
      </c>
      <c r="G163" s="7">
        <v>-1.0886814552128733E-2</v>
      </c>
      <c r="H163" s="7">
        <v>-1.8299506953552646E-3</v>
      </c>
      <c r="I163" s="7">
        <v>-1.7905107737882331E-3</v>
      </c>
      <c r="J163" s="7">
        <v>-7.8991345441048987E-4</v>
      </c>
      <c r="K163" s="7">
        <v>-6.5109225764381417E-3</v>
      </c>
      <c r="L163" s="7">
        <v>3.1571304455824617E-3</v>
      </c>
      <c r="M163" s="9">
        <f t="shared" si="58"/>
        <v>-3.1084969344230672E-3</v>
      </c>
      <c r="N163" s="7"/>
      <c r="O163" s="7">
        <v>-1.1519351346843709E-2</v>
      </c>
      <c r="P163" s="7">
        <v>-1.9352012747181367E-2</v>
      </c>
      <c r="Q163" s="7">
        <v>-2.5545816240107138E-2</v>
      </c>
      <c r="R163" s="7">
        <v>-1.9314806183808316E-2</v>
      </c>
      <c r="S163" s="9">
        <f t="shared" si="59"/>
        <v>-1.8932996629485135E-2</v>
      </c>
      <c r="T163" s="10">
        <f t="shared" si="60"/>
        <v>-6.2565980459900611E-3</v>
      </c>
      <c r="V163" s="5">
        <v>44103</v>
      </c>
      <c r="W163" s="7">
        <v>-7.5966311624914452E-3</v>
      </c>
      <c r="X163" s="7">
        <v>-1.0445862018318496E-2</v>
      </c>
      <c r="Y163" s="7">
        <v>-1.0463258405518473E-2</v>
      </c>
      <c r="Z163" s="7">
        <v>-7.3320084062926854E-3</v>
      </c>
      <c r="AA163" s="7">
        <v>-4.402648696431222E-3</v>
      </c>
      <c r="AB163" s="9">
        <f t="shared" si="61"/>
        <v>-8.0480817378104641E-3</v>
      </c>
      <c r="AC163" s="7"/>
      <c r="AD163" s="7">
        <v>-3.3993949404425352E-4</v>
      </c>
      <c r="AE163" s="7">
        <v>-5.4492088194599926E-3</v>
      </c>
      <c r="AF163" s="7">
        <v>3.0294073021618021E-3</v>
      </c>
      <c r="AG163" s="7">
        <v>-2.0236094595269829E-3</v>
      </c>
      <c r="AH163" s="7">
        <v>-8.0177853342169327E-4</v>
      </c>
      <c r="AI163" s="9">
        <f t="shared" si="62"/>
        <v>-1.1170258008582241E-3</v>
      </c>
      <c r="AK163" s="7">
        <v>-2.7842434842007695E-2</v>
      </c>
      <c r="AL163" s="7">
        <v>-4.677459317332989E-3</v>
      </c>
      <c r="AM163" s="7">
        <v>-8.4591387404694251E-3</v>
      </c>
      <c r="AN163" s="7">
        <v>-4.6939105237179422E-3</v>
      </c>
      <c r="AO163" s="9">
        <f t="shared" si="63"/>
        <v>-1.1418235855882013E-2</v>
      </c>
      <c r="AP163" s="10">
        <f t="shared" si="64"/>
        <v>-6.8611144648502336E-3</v>
      </c>
      <c r="AQ163" s="7"/>
      <c r="AR163" s="16">
        <f t="shared" si="65"/>
        <v>6.045164188601725E-4</v>
      </c>
      <c r="AS163" s="7"/>
      <c r="AU163" s="5">
        <v>44103</v>
      </c>
      <c r="AV163" s="7">
        <v>3.1571304455824617E-3</v>
      </c>
      <c r="AW163" s="7">
        <v>-1.1519351346843709E-2</v>
      </c>
      <c r="AX163" s="7">
        <v>-2.5545816240107138E-2</v>
      </c>
      <c r="AY163" s="7">
        <v>-1.9314806183808316E-2</v>
      </c>
      <c r="AZ163" s="9">
        <f t="shared" si="66"/>
        <v>-1.3305710831294174E-2</v>
      </c>
      <c r="BB163" s="7">
        <v>-1.7905107737882331E-3</v>
      </c>
      <c r="BC163" s="7">
        <v>-1.9352012747181367E-2</v>
      </c>
      <c r="BD163" s="7">
        <v>-7.8991345441048987E-4</v>
      </c>
      <c r="BE163" s="7">
        <v>1.6196947214865892E-2</v>
      </c>
      <c r="BF163" s="9">
        <f t="shared" si="67"/>
        <v>-1.4338724401285492E-3</v>
      </c>
      <c r="BH163" s="7">
        <v>5.1279057716289659E-3</v>
      </c>
      <c r="BI163" s="7">
        <v>-1.1509754708680809E-2</v>
      </c>
      <c r="BJ163" s="7">
        <v>-1.0886814552128733E-2</v>
      </c>
      <c r="BK163" s="7">
        <v>-1.8299506953552646E-3</v>
      </c>
      <c r="BL163" s="7">
        <v>-6.5109225764381417E-3</v>
      </c>
      <c r="BM163" s="9">
        <f t="shared" si="68"/>
        <v>-5.1219073521947961E-3</v>
      </c>
      <c r="BN163" s="10">
        <f t="shared" si="69"/>
        <v>-6.6204968745391737E-3</v>
      </c>
      <c r="BP163" s="7">
        <v>-2.7842434842007695E-2</v>
      </c>
      <c r="BQ163" s="7">
        <v>-8.4591387404694251E-3</v>
      </c>
      <c r="BR163" s="7">
        <v>-4.6939105237179422E-3</v>
      </c>
      <c r="BS163" s="7">
        <v>-8.0177853342169327E-4</v>
      </c>
      <c r="BT163" s="9">
        <f t="shared" si="70"/>
        <v>-1.0449315659904188E-2</v>
      </c>
      <c r="BV163" s="7">
        <v>-4.677459317332989E-3</v>
      </c>
      <c r="BW163" s="7">
        <v>-3.3993949404425352E-4</v>
      </c>
      <c r="BX163" s="7">
        <v>-1.0463258405518473E-2</v>
      </c>
      <c r="BY163" s="7">
        <v>-7.3320084062926854E-3</v>
      </c>
      <c r="BZ163" s="7">
        <v>-5.4492088194599926E-3</v>
      </c>
      <c r="CA163" s="7">
        <v>3.0294073021618021E-3</v>
      </c>
      <c r="CB163" s="7">
        <v>-4.402648696431222E-3</v>
      </c>
      <c r="CC163" s="9">
        <f t="shared" si="71"/>
        <v>-4.233587976702544E-3</v>
      </c>
      <c r="CE163" s="7">
        <v>-7.5966311624914452E-3</v>
      </c>
      <c r="CF163" s="7">
        <v>-1.0445862018318496E-2</v>
      </c>
      <c r="CG163" s="7">
        <v>-2.0236094595269829E-3</v>
      </c>
      <c r="CH163" s="9">
        <f t="shared" si="72"/>
        <v>-6.6887008801123082E-3</v>
      </c>
      <c r="CJ163" s="10">
        <f t="shared" si="73"/>
        <v>-7.1238681722396793E-3</v>
      </c>
      <c r="CL163" s="16">
        <f t="shared" si="74"/>
        <v>5.0337129770050559E-4</v>
      </c>
      <c r="CO163" s="7">
        <v>5.1279057716289659E-3</v>
      </c>
      <c r="CP163" s="7">
        <v>-1.8299506953552646E-3</v>
      </c>
      <c r="CQ163" s="7">
        <v>-1.7905107737882331E-3</v>
      </c>
      <c r="CR163" s="7">
        <v>-1.9352012747181367E-2</v>
      </c>
      <c r="CS163" s="7">
        <v>-7.8991345441048987E-4</v>
      </c>
      <c r="CT163" s="9">
        <f t="shared" si="75"/>
        <v>-3.7268963798212777E-3</v>
      </c>
      <c r="CV163" s="7">
        <v>-1.0886814552128733E-2</v>
      </c>
      <c r="CW163" s="7">
        <v>-1.5045175808877218E-2</v>
      </c>
      <c r="CX163" s="7">
        <v>-1.1519351346843709E-2</v>
      </c>
      <c r="CY163" s="7">
        <v>-2.5545816240107138E-2</v>
      </c>
      <c r="CZ163" s="9">
        <f t="shared" si="76"/>
        <v>-1.5749289486989199E-2</v>
      </c>
      <c r="DB163" s="7">
        <v>-1.1509754708680809E-2</v>
      </c>
      <c r="DC163" s="7">
        <v>-6.5109225764381417E-3</v>
      </c>
      <c r="DD163" s="7">
        <v>-7.1991927099993459E-3</v>
      </c>
      <c r="DE163" s="7">
        <v>1.6196947214865892E-2</v>
      </c>
      <c r="DF163" s="7">
        <v>3.1571304455824617E-3</v>
      </c>
      <c r="DG163" s="7">
        <v>-1.9314806183808316E-2</v>
      </c>
      <c r="DH163" s="9">
        <f t="shared" si="77"/>
        <v>-4.1967664197463768E-3</v>
      </c>
      <c r="DI163" s="10">
        <f t="shared" si="78"/>
        <v>-7.8909840955189523E-3</v>
      </c>
      <c r="DK163" s="7">
        <v>-7.5966311624914452E-3</v>
      </c>
      <c r="DL163" s="7">
        <v>-2.7842434842007695E-2</v>
      </c>
      <c r="DM163" s="7">
        <v>-1.0445862018318496E-2</v>
      </c>
      <c r="DN163" s="7">
        <v>-5.4492088194599926E-3</v>
      </c>
      <c r="DO163" s="9">
        <f t="shared" si="79"/>
        <v>-1.2833534210569408E-2</v>
      </c>
      <c r="DQ163" s="7">
        <v>-4.677459317332989E-3</v>
      </c>
      <c r="DR163" s="7">
        <v>-3.3993949404425352E-4</v>
      </c>
      <c r="DS163" s="7">
        <v>-8.4591387404694251E-3</v>
      </c>
      <c r="DT163" s="7">
        <v>-1.0463258405518473E-2</v>
      </c>
      <c r="DU163" s="7">
        <v>-7.3320084062926854E-3</v>
      </c>
      <c r="DV163" s="7">
        <v>-2.0236094595269829E-3</v>
      </c>
      <c r="DW163" s="7">
        <v>-4.402648696431222E-3</v>
      </c>
      <c r="DX163" s="7">
        <v>-8.0177853342169327E-4</v>
      </c>
      <c r="DY163" s="9">
        <f t="shared" si="80"/>
        <v>-4.812480131629715E-3</v>
      </c>
      <c r="EA163" s="7">
        <v>-8.0816990659821574E-4</v>
      </c>
      <c r="EB163" s="7">
        <v>-4.6939105237179422E-3</v>
      </c>
      <c r="EC163" s="7">
        <v>3.0294073021618021E-3</v>
      </c>
      <c r="ED163" s="9">
        <f t="shared" si="81"/>
        <v>-8.2422437605145194E-4</v>
      </c>
      <c r="EF163" s="10">
        <f t="shared" si="82"/>
        <v>-6.156746239416859E-3</v>
      </c>
      <c r="EH163" s="16">
        <f t="shared" si="83"/>
        <v>-1.7342378561020933E-3</v>
      </c>
      <c r="EI163" s="7"/>
      <c r="EJ163" s="24">
        <f t="shared" si="56"/>
        <v>-2.087833798471384E-4</v>
      </c>
      <c r="EK163" s="7"/>
    </row>
    <row r="164" spans="1:141" x14ac:dyDescent="0.2">
      <c r="A164" s="5">
        <v>44104</v>
      </c>
      <c r="B164" s="7">
        <v>2.3125732985187675E-3</v>
      </c>
      <c r="C164" s="7">
        <v>2.3326297447139637E-2</v>
      </c>
      <c r="D164" s="7">
        <v>-6.4314009448174494E-3</v>
      </c>
      <c r="E164" s="9">
        <f t="shared" si="57"/>
        <v>6.4024899336136516E-3</v>
      </c>
      <c r="G164" s="7">
        <v>2.525386732120341E-2</v>
      </c>
      <c r="H164" s="7">
        <v>1.1734690901570824E-2</v>
      </c>
      <c r="I164" s="7">
        <v>8.4130515342816913E-3</v>
      </c>
      <c r="J164" s="7">
        <v>6.0768110766476501E-4</v>
      </c>
      <c r="K164" s="7">
        <v>6.0179069542908156E-3</v>
      </c>
      <c r="L164" s="7">
        <v>1.5518486136851287E-2</v>
      </c>
      <c r="M164" s="9">
        <f t="shared" si="58"/>
        <v>1.12576139926438E-2</v>
      </c>
      <c r="N164" s="7"/>
      <c r="O164" s="7">
        <v>2.101847286928761E-2</v>
      </c>
      <c r="P164" s="7">
        <v>1.0254309037102637E-2</v>
      </c>
      <c r="Q164" s="7">
        <v>6.9563884844999826E-3</v>
      </c>
      <c r="R164" s="7">
        <v>1.5147554702359706E-2</v>
      </c>
      <c r="S164" s="9">
        <f t="shared" si="59"/>
        <v>1.3344181273312484E-2</v>
      </c>
      <c r="T164" s="10">
        <f t="shared" si="60"/>
        <v>1.0334761733189979E-2</v>
      </c>
      <c r="V164" s="5">
        <v>44104</v>
      </c>
      <c r="W164" s="7">
        <v>1.4963306588008254E-2</v>
      </c>
      <c r="X164" s="7">
        <v>1.2739025777429712E-2</v>
      </c>
      <c r="Y164" s="7">
        <v>1.4703682130914639E-2</v>
      </c>
      <c r="Z164" s="7">
        <v>9.156641451799858E-3</v>
      </c>
      <c r="AA164" s="7">
        <v>2.6539160816090226E-3</v>
      </c>
      <c r="AB164" s="9">
        <f t="shared" si="61"/>
        <v>1.0843314405952296E-2</v>
      </c>
      <c r="AC164" s="7"/>
      <c r="AD164" s="7">
        <v>1.2299945565919009E-2</v>
      </c>
      <c r="AE164" s="7">
        <v>1.2525050616178219E-2</v>
      </c>
      <c r="AF164" s="7">
        <v>2.4744735705180418E-2</v>
      </c>
      <c r="AG164" s="7">
        <v>4.211241800216284E-3</v>
      </c>
      <c r="AH164" s="7">
        <v>1.9997056888976315E-2</v>
      </c>
      <c r="AI164" s="9">
        <f t="shared" si="62"/>
        <v>1.4755606115294051E-2</v>
      </c>
      <c r="AK164" s="7">
        <v>1.3898542890542977E-3</v>
      </c>
      <c r="AL164" s="7">
        <v>1.1459773853899699E-2</v>
      </c>
      <c r="AM164" s="7">
        <v>9.6024117434471631E-3</v>
      </c>
      <c r="AN164" s="7">
        <v>-1.0582109330536972E-2</v>
      </c>
      <c r="AO164" s="9">
        <f t="shared" si="63"/>
        <v>2.9674826389660472E-3</v>
      </c>
      <c r="AP164" s="10">
        <f t="shared" si="64"/>
        <v>9.522134386737463E-3</v>
      </c>
      <c r="AQ164" s="7"/>
      <c r="AR164" s="16">
        <f t="shared" si="65"/>
        <v>8.1262734645251578E-4</v>
      </c>
      <c r="AS164" s="7"/>
      <c r="AU164" s="5">
        <v>44104</v>
      </c>
      <c r="AV164" s="7">
        <v>1.5518486136851287E-2</v>
      </c>
      <c r="AW164" s="7">
        <v>2.101847286928761E-2</v>
      </c>
      <c r="AX164" s="7">
        <v>6.9563884844999826E-3</v>
      </c>
      <c r="AY164" s="7">
        <v>1.5147554702359706E-2</v>
      </c>
      <c r="AZ164" s="9">
        <f t="shared" si="66"/>
        <v>1.4660225548249646E-2</v>
      </c>
      <c r="BB164" s="7">
        <v>8.4130515342816913E-3</v>
      </c>
      <c r="BC164" s="7">
        <v>1.0254309037102637E-2</v>
      </c>
      <c r="BD164" s="7">
        <v>6.0768110766476501E-4</v>
      </c>
      <c r="BE164" s="7">
        <v>-6.4314009448174494E-3</v>
      </c>
      <c r="BF164" s="9">
        <f t="shared" si="67"/>
        <v>3.210910183557911E-3</v>
      </c>
      <c r="BH164" s="7">
        <v>2.3326297447139637E-2</v>
      </c>
      <c r="BI164" s="7">
        <v>2.3125732985187675E-3</v>
      </c>
      <c r="BJ164" s="7">
        <v>2.525386732120341E-2</v>
      </c>
      <c r="BK164" s="7">
        <v>1.1734690901570824E-2</v>
      </c>
      <c r="BL164" s="7">
        <v>6.0179069542908156E-3</v>
      </c>
      <c r="BM164" s="9">
        <f t="shared" si="68"/>
        <v>1.3729067184544691E-2</v>
      </c>
      <c r="BN164" s="10">
        <f t="shared" si="69"/>
        <v>1.0533400972117414E-2</v>
      </c>
      <c r="BP164" s="7">
        <v>1.3898542890542977E-3</v>
      </c>
      <c r="BQ164" s="7">
        <v>9.6024117434471631E-3</v>
      </c>
      <c r="BR164" s="7">
        <v>-1.0582109330536972E-2</v>
      </c>
      <c r="BS164" s="7">
        <v>1.9997056888976315E-2</v>
      </c>
      <c r="BT164" s="9">
        <f t="shared" si="70"/>
        <v>5.1018033977352009E-3</v>
      </c>
      <c r="BV164" s="7">
        <v>1.1459773853899699E-2</v>
      </c>
      <c r="BW164" s="7">
        <v>1.2299945565919009E-2</v>
      </c>
      <c r="BX164" s="7">
        <v>1.4703682130914639E-2</v>
      </c>
      <c r="BY164" s="7">
        <v>9.156641451799858E-3</v>
      </c>
      <c r="BZ164" s="7">
        <v>1.2525050616178219E-2</v>
      </c>
      <c r="CA164" s="7">
        <v>2.4744735705180418E-2</v>
      </c>
      <c r="CB164" s="7">
        <v>2.6539160816090226E-3</v>
      </c>
      <c r="CC164" s="9">
        <f t="shared" si="71"/>
        <v>1.2506249343642977E-2</v>
      </c>
      <c r="CE164" s="7">
        <v>1.4963306588008254E-2</v>
      </c>
      <c r="CF164" s="7">
        <v>1.2739025777429712E-2</v>
      </c>
      <c r="CG164" s="7">
        <v>4.211241800216284E-3</v>
      </c>
      <c r="CH164" s="9">
        <f t="shared" si="72"/>
        <v>1.0637858055218085E-2</v>
      </c>
      <c r="CJ164" s="10">
        <f t="shared" si="73"/>
        <v>9.4153035988654207E-3</v>
      </c>
      <c r="CL164" s="16">
        <f t="shared" si="74"/>
        <v>1.1180973732519937E-3</v>
      </c>
      <c r="CO164" s="7">
        <v>2.3326297447139637E-2</v>
      </c>
      <c r="CP164" s="7">
        <v>1.1734690901570824E-2</v>
      </c>
      <c r="CQ164" s="7">
        <v>8.4130515342816913E-3</v>
      </c>
      <c r="CR164" s="7">
        <v>1.0254309037102637E-2</v>
      </c>
      <c r="CS164" s="7">
        <v>6.0768110766476501E-4</v>
      </c>
      <c r="CT164" s="9">
        <f t="shared" si="75"/>
        <v>1.0867206005551912E-2</v>
      </c>
      <c r="CV164" s="7">
        <v>2.525386732120341E-2</v>
      </c>
      <c r="CW164" s="7">
        <v>1.0095567104391532E-2</v>
      </c>
      <c r="CX164" s="7">
        <v>2.101847286928761E-2</v>
      </c>
      <c r="CY164" s="7">
        <v>6.9563884844999826E-3</v>
      </c>
      <c r="CZ164" s="9">
        <f t="shared" si="76"/>
        <v>1.5831073944845633E-2</v>
      </c>
      <c r="DB164" s="7">
        <v>2.3125732985187675E-3</v>
      </c>
      <c r="DC164" s="7">
        <v>6.0179069542908156E-3</v>
      </c>
      <c r="DD164" s="7">
        <v>3.6971993640659453E-3</v>
      </c>
      <c r="DE164" s="7">
        <v>-6.4314009448174494E-3</v>
      </c>
      <c r="DF164" s="7">
        <v>1.5518486136851287E-2</v>
      </c>
      <c r="DG164" s="7">
        <v>1.5147554702359706E-2</v>
      </c>
      <c r="DH164" s="9">
        <f t="shared" si="77"/>
        <v>6.0437199185448447E-3</v>
      </c>
      <c r="DI164" s="10">
        <f t="shared" si="78"/>
        <v>1.0913999956314131E-2</v>
      </c>
      <c r="DK164" s="7">
        <v>1.4963306588008254E-2</v>
      </c>
      <c r="DL164" s="7">
        <v>1.3898542890542977E-3</v>
      </c>
      <c r="DM164" s="7">
        <v>1.2739025777429712E-2</v>
      </c>
      <c r="DN164" s="7">
        <v>1.2525050616178219E-2</v>
      </c>
      <c r="DO164" s="9">
        <f t="shared" si="79"/>
        <v>1.0404309317667622E-2</v>
      </c>
      <c r="DQ164" s="7">
        <v>1.1459773853899699E-2</v>
      </c>
      <c r="DR164" s="7">
        <v>1.2299945565919009E-2</v>
      </c>
      <c r="DS164" s="7">
        <v>9.6024117434471631E-3</v>
      </c>
      <c r="DT164" s="7">
        <v>1.4703682130914639E-2</v>
      </c>
      <c r="DU164" s="7">
        <v>9.156641451799858E-3</v>
      </c>
      <c r="DV164" s="7">
        <v>4.211241800216284E-3</v>
      </c>
      <c r="DW164" s="7">
        <v>2.6539160816090226E-3</v>
      </c>
      <c r="DX164" s="7">
        <v>1.9997056888976315E-2</v>
      </c>
      <c r="DY164" s="9">
        <f t="shared" si="80"/>
        <v>1.0510583689597747E-2</v>
      </c>
      <c r="EA164" s="7">
        <v>2.0371007438923651E-2</v>
      </c>
      <c r="EB164" s="7">
        <v>-1.0582109330536972E-2</v>
      </c>
      <c r="EC164" s="7">
        <v>2.4744735705180418E-2</v>
      </c>
      <c r="ED164" s="9">
        <f t="shared" si="81"/>
        <v>1.1511211271189032E-2</v>
      </c>
      <c r="EF164" s="10">
        <f t="shared" si="82"/>
        <v>1.0808701426151467E-2</v>
      </c>
      <c r="EH164" s="16">
        <f t="shared" si="83"/>
        <v>1.0529853016266397E-4</v>
      </c>
      <c r="EI164" s="7"/>
      <c r="EJ164" s="24">
        <f t="shared" si="56"/>
        <v>6.786744166223912E-4</v>
      </c>
      <c r="EK164" s="7"/>
    </row>
    <row r="165" spans="1:141" x14ac:dyDescent="0.2">
      <c r="A165" s="5">
        <v>44105</v>
      </c>
      <c r="B165" s="7">
        <v>-8.7156083575304355E-3</v>
      </c>
      <c r="C165" s="7">
        <v>4.8277986028146406E-3</v>
      </c>
      <c r="D165" s="7">
        <v>8.7239826833711009E-3</v>
      </c>
      <c r="E165" s="9">
        <f t="shared" si="57"/>
        <v>1.612057642885102E-3</v>
      </c>
      <c r="G165" s="7">
        <v>1.0715451273547618E-2</v>
      </c>
      <c r="H165" s="7">
        <v>-1.6494661809204888E-2</v>
      </c>
      <c r="I165" s="7">
        <v>-1.5091730353586798E-2</v>
      </c>
      <c r="J165" s="7">
        <v>-5.6657375356774196E-3</v>
      </c>
      <c r="K165" s="7">
        <v>-4.7783910330827925E-3</v>
      </c>
      <c r="L165" s="7">
        <v>8.4395373836121512E-3</v>
      </c>
      <c r="M165" s="9">
        <f t="shared" si="58"/>
        <v>-3.8125886790653547E-3</v>
      </c>
      <c r="N165" s="7"/>
      <c r="O165" s="7">
        <v>-1.2114685611025331E-2</v>
      </c>
      <c r="P165" s="7">
        <v>-2.0181019812774367E-2</v>
      </c>
      <c r="Q165" s="7">
        <v>-3.5185221484554832E-3</v>
      </c>
      <c r="R165" s="7">
        <v>-1.392951889807732E-3</v>
      </c>
      <c r="S165" s="9">
        <f t="shared" si="59"/>
        <v>-9.3017948655157272E-3</v>
      </c>
      <c r="T165" s="10">
        <f t="shared" si="60"/>
        <v>-3.8341086338986594E-3</v>
      </c>
      <c r="V165" s="5">
        <v>44105</v>
      </c>
      <c r="W165" s="7">
        <v>8.4265330941876888E-3</v>
      </c>
      <c r="X165" s="7">
        <v>-1.5918678694809511E-2</v>
      </c>
      <c r="Y165" s="7">
        <v>1.0076009464881375E-2</v>
      </c>
      <c r="Z165" s="7">
        <v>-3.8559154827249274E-3</v>
      </c>
      <c r="AA165" s="7">
        <v>1.6761277056321893E-2</v>
      </c>
      <c r="AB165" s="9">
        <f t="shared" si="61"/>
        <v>3.0978450875713036E-3</v>
      </c>
      <c r="AC165" s="7"/>
      <c r="AD165" s="7">
        <v>-1.0533520757130784E-2</v>
      </c>
      <c r="AE165" s="7">
        <v>1.7970748465714356E-3</v>
      </c>
      <c r="AF165" s="7">
        <v>4.1610712365996397E-3</v>
      </c>
      <c r="AG165" s="7">
        <v>-6.726080630234325E-4</v>
      </c>
      <c r="AH165" s="7">
        <v>2.2404555645622611E-2</v>
      </c>
      <c r="AI165" s="9">
        <f t="shared" si="62"/>
        <v>3.4313145817278937E-3</v>
      </c>
      <c r="AK165" s="7">
        <v>-2.2188805289148846E-2</v>
      </c>
      <c r="AL165" s="7">
        <v>8.8445106447841166E-3</v>
      </c>
      <c r="AM165" s="7">
        <v>7.2449085265797316E-3</v>
      </c>
      <c r="AN165" s="7">
        <v>-6.2250089858443191E-3</v>
      </c>
      <c r="AO165" s="9">
        <f t="shared" si="63"/>
        <v>-3.0810987759073293E-3</v>
      </c>
      <c r="AP165" s="10">
        <f t="shared" si="64"/>
        <v>1.1493536311306227E-3</v>
      </c>
      <c r="AQ165" s="7"/>
      <c r="AR165" s="16">
        <f t="shared" si="65"/>
        <v>-4.9834622650292825E-3</v>
      </c>
      <c r="AS165" s="7"/>
      <c r="AU165" s="5">
        <v>44105</v>
      </c>
      <c r="AV165" s="7">
        <v>8.4395373836121512E-3</v>
      </c>
      <c r="AW165" s="7">
        <v>-1.2114685611025331E-2</v>
      </c>
      <c r="AX165" s="7">
        <v>-3.5185221484554832E-3</v>
      </c>
      <c r="AY165" s="7">
        <v>-1.392951889807732E-3</v>
      </c>
      <c r="AZ165" s="9">
        <f t="shared" si="66"/>
        <v>-2.146655566419099E-3</v>
      </c>
      <c r="BB165" s="7">
        <v>-1.5091730353586798E-2</v>
      </c>
      <c r="BC165" s="7">
        <v>-2.0181019812774367E-2</v>
      </c>
      <c r="BD165" s="7">
        <v>-5.6657375356774196E-3</v>
      </c>
      <c r="BE165" s="7">
        <v>8.7239826833711009E-3</v>
      </c>
      <c r="BF165" s="9">
        <f t="shared" si="67"/>
        <v>-8.0536262546668722E-3</v>
      </c>
      <c r="BH165" s="7">
        <v>4.8277986028146406E-3</v>
      </c>
      <c r="BI165" s="7">
        <v>-8.7156083575304355E-3</v>
      </c>
      <c r="BJ165" s="7">
        <v>1.0715451273547618E-2</v>
      </c>
      <c r="BK165" s="7">
        <v>-1.6494661809204888E-2</v>
      </c>
      <c r="BL165" s="7">
        <v>-4.7783910330827925E-3</v>
      </c>
      <c r="BM165" s="9">
        <f t="shared" si="68"/>
        <v>-2.8890822646911716E-3</v>
      </c>
      <c r="BN165" s="10">
        <f t="shared" si="69"/>
        <v>-4.3631213619257144E-3</v>
      </c>
      <c r="BP165" s="7">
        <v>-2.2188805289148846E-2</v>
      </c>
      <c r="BQ165" s="7">
        <v>7.2449085265797316E-3</v>
      </c>
      <c r="BR165" s="7">
        <v>-6.2250089858443191E-3</v>
      </c>
      <c r="BS165" s="7">
        <v>2.2404555645622611E-2</v>
      </c>
      <c r="BT165" s="9">
        <f t="shared" si="70"/>
        <v>3.0891247430229422E-4</v>
      </c>
      <c r="BV165" s="7">
        <v>8.8445106447841166E-3</v>
      </c>
      <c r="BW165" s="7">
        <v>-1.0533520757130784E-2</v>
      </c>
      <c r="BX165" s="7">
        <v>1.0076009464881375E-2</v>
      </c>
      <c r="BY165" s="7">
        <v>-3.8559154827249274E-3</v>
      </c>
      <c r="BZ165" s="7">
        <v>1.7970748465714356E-3</v>
      </c>
      <c r="CA165" s="7">
        <v>4.1610712365996397E-3</v>
      </c>
      <c r="CB165" s="7">
        <v>1.6761277056321893E-2</v>
      </c>
      <c r="CC165" s="9">
        <f t="shared" si="71"/>
        <v>3.8929295727575352E-3</v>
      </c>
      <c r="CE165" s="7">
        <v>8.4265330941876888E-3</v>
      </c>
      <c r="CF165" s="7">
        <v>-1.5918678694809511E-2</v>
      </c>
      <c r="CG165" s="7">
        <v>-6.726080630234325E-4</v>
      </c>
      <c r="CH165" s="9">
        <f t="shared" si="72"/>
        <v>-2.721584554548418E-3</v>
      </c>
      <c r="CJ165" s="10">
        <f t="shared" si="73"/>
        <v>4.9341916417047044E-4</v>
      </c>
      <c r="CL165" s="16">
        <f t="shared" si="74"/>
        <v>-4.8565405260961852E-3</v>
      </c>
      <c r="CO165" s="7">
        <v>4.8277986028146406E-3</v>
      </c>
      <c r="CP165" s="7">
        <v>-1.6494661809204888E-2</v>
      </c>
      <c r="CQ165" s="7">
        <v>-1.5091730353586798E-2</v>
      </c>
      <c r="CR165" s="7">
        <v>-2.0181019812774367E-2</v>
      </c>
      <c r="CS165" s="7">
        <v>-5.6657375356774196E-3</v>
      </c>
      <c r="CT165" s="9">
        <f t="shared" si="75"/>
        <v>-1.0521070181685768E-2</v>
      </c>
      <c r="CV165" s="7">
        <v>1.0715451273547618E-2</v>
      </c>
      <c r="CW165" s="7">
        <v>1.5610307381643297E-2</v>
      </c>
      <c r="CX165" s="7">
        <v>-1.2114685611025331E-2</v>
      </c>
      <c r="CY165" s="7">
        <v>-3.5185221484554832E-3</v>
      </c>
      <c r="CZ165" s="9">
        <f t="shared" si="76"/>
        <v>2.6731377239275246E-3</v>
      </c>
      <c r="DB165" s="7">
        <v>-8.7156083575304355E-3</v>
      </c>
      <c r="DC165" s="7">
        <v>-4.7783910330827925E-3</v>
      </c>
      <c r="DD165" s="7">
        <v>4.5549786703547409E-4</v>
      </c>
      <c r="DE165" s="7">
        <v>8.7239826833711009E-3</v>
      </c>
      <c r="DF165" s="7">
        <v>8.4395373836121512E-3</v>
      </c>
      <c r="DG165" s="7">
        <v>-1.392951889807732E-3</v>
      </c>
      <c r="DH165" s="9">
        <f t="shared" si="77"/>
        <v>4.5534444226629422E-4</v>
      </c>
      <c r="DI165" s="10">
        <f t="shared" si="78"/>
        <v>-2.4641960051639826E-3</v>
      </c>
      <c r="DK165" s="7">
        <v>8.4265330941876888E-3</v>
      </c>
      <c r="DL165" s="7">
        <v>-2.2188805289148846E-2</v>
      </c>
      <c r="DM165" s="7">
        <v>-1.5918678694809511E-2</v>
      </c>
      <c r="DN165" s="7">
        <v>1.7970748465714356E-3</v>
      </c>
      <c r="DO165" s="9">
        <f t="shared" si="79"/>
        <v>-6.9709690107998077E-3</v>
      </c>
      <c r="DQ165" s="7">
        <v>8.8445106447841166E-3</v>
      </c>
      <c r="DR165" s="7">
        <v>-1.0533520757130784E-2</v>
      </c>
      <c r="DS165" s="7">
        <v>7.2449085265797316E-3</v>
      </c>
      <c r="DT165" s="7">
        <v>1.0076009464881375E-2</v>
      </c>
      <c r="DU165" s="7">
        <v>-3.8559154827249274E-3</v>
      </c>
      <c r="DV165" s="7">
        <v>-6.726080630234325E-4</v>
      </c>
      <c r="DW165" s="7">
        <v>1.6761277056321893E-2</v>
      </c>
      <c r="DX165" s="7">
        <v>2.2404555645622611E-2</v>
      </c>
      <c r="DY165" s="9">
        <f t="shared" si="80"/>
        <v>6.2836521294138224E-3</v>
      </c>
      <c r="EA165" s="7">
        <v>-3.241316002662947E-4</v>
      </c>
      <c r="EB165" s="7">
        <v>-6.2250089858443191E-3</v>
      </c>
      <c r="EC165" s="7">
        <v>4.1610712365996397E-3</v>
      </c>
      <c r="ED165" s="9">
        <f t="shared" si="81"/>
        <v>-7.9602311650365815E-4</v>
      </c>
      <c r="EF165" s="10">
        <f t="shared" si="82"/>
        <v>-4.9444666596321454E-4</v>
      </c>
      <c r="EH165" s="16">
        <f t="shared" si="83"/>
        <v>-1.969749339200768E-3</v>
      </c>
      <c r="EI165" s="7"/>
      <c r="EJ165" s="24">
        <f t="shared" si="56"/>
        <v>-3.9365840434420788E-3</v>
      </c>
      <c r="EK165" s="7"/>
    </row>
    <row r="166" spans="1:141" x14ac:dyDescent="0.2">
      <c r="A166" s="5">
        <v>44106</v>
      </c>
      <c r="B166" s="7">
        <v>9.8387132363005475E-3</v>
      </c>
      <c r="C166" s="7">
        <v>-3.986150732126361E-2</v>
      </c>
      <c r="D166" s="7">
        <v>0</v>
      </c>
      <c r="E166" s="9">
        <f t="shared" si="57"/>
        <v>-1.000759802832102E-2</v>
      </c>
      <c r="G166" s="7">
        <v>2.7594380375638963E-3</v>
      </c>
      <c r="H166" s="7">
        <v>2.1777364923363251E-2</v>
      </c>
      <c r="I166" s="7">
        <v>-1.3753947191616701E-2</v>
      </c>
      <c r="J166" s="7">
        <v>1.1722324398083163E-2</v>
      </c>
      <c r="K166" s="7">
        <v>-4.3035736370555938E-3</v>
      </c>
      <c r="L166" s="7">
        <v>-2.2342840451775453E-2</v>
      </c>
      <c r="M166" s="9">
        <f t="shared" si="58"/>
        <v>-6.9020565357290635E-4</v>
      </c>
      <c r="N166" s="7"/>
      <c r="O166" s="7">
        <v>6.776283929093985E-3</v>
      </c>
      <c r="P166" s="7">
        <v>2.569184342444257E-2</v>
      </c>
      <c r="Q166" s="7">
        <v>7.1168099262784402E-3</v>
      </c>
      <c r="R166" s="7">
        <v>-2.7917382732646824E-3</v>
      </c>
      <c r="S166" s="9">
        <f t="shared" si="59"/>
        <v>9.1982997516375769E-3</v>
      </c>
      <c r="T166" s="10">
        <f t="shared" si="60"/>
        <v>-4.9983464341878342E-4</v>
      </c>
      <c r="V166" s="5">
        <v>44106</v>
      </c>
      <c r="W166" s="7">
        <v>-3.2812656088776926E-2</v>
      </c>
      <c r="X166" s="7">
        <v>-1.0342372414594406E-2</v>
      </c>
      <c r="Y166" s="7">
        <v>-2.9955661550243845E-2</v>
      </c>
      <c r="Z166" s="7">
        <v>3.6533428090857537E-3</v>
      </c>
      <c r="AA166" s="7">
        <v>-9.3377818386984456E-3</v>
      </c>
      <c r="AB166" s="9">
        <f t="shared" si="61"/>
        <v>-1.5759025816645574E-2</v>
      </c>
      <c r="AC166" s="7"/>
      <c r="AD166" s="7">
        <v>-7.3579838710245747E-3</v>
      </c>
      <c r="AE166" s="7">
        <v>-8.0761904214466506E-3</v>
      </c>
      <c r="AF166" s="7">
        <v>-3.4877245177717827E-3</v>
      </c>
      <c r="AG166" s="7">
        <v>-3.5386337371927654E-3</v>
      </c>
      <c r="AH166" s="7">
        <v>-1.8196425617016659E-2</v>
      </c>
      <c r="AI166" s="9">
        <f t="shared" si="62"/>
        <v>-8.1313916328904865E-3</v>
      </c>
      <c r="AK166" s="7">
        <v>1.0875045388875409E-2</v>
      </c>
      <c r="AL166" s="7">
        <v>-2.3826793033340513E-2</v>
      </c>
      <c r="AM166" s="7">
        <v>9.4427469568841189E-3</v>
      </c>
      <c r="AN166" s="7">
        <v>-6.1823999083175391E-3</v>
      </c>
      <c r="AO166" s="9">
        <f t="shared" si="63"/>
        <v>-2.4228501489746311E-3</v>
      </c>
      <c r="AP166" s="10">
        <f t="shared" si="64"/>
        <v>-8.7710891995035623E-3</v>
      </c>
      <c r="AQ166" s="7"/>
      <c r="AR166" s="16">
        <f t="shared" si="65"/>
        <v>8.2712545560847794E-3</v>
      </c>
      <c r="AS166" s="7"/>
      <c r="AU166" s="5">
        <v>44106</v>
      </c>
      <c r="AV166" s="7">
        <v>-2.2342840451775453E-2</v>
      </c>
      <c r="AW166" s="7">
        <v>6.776283929093985E-3</v>
      </c>
      <c r="AX166" s="7">
        <v>7.1168099262784402E-3</v>
      </c>
      <c r="AY166" s="7">
        <v>-2.7917382732646824E-3</v>
      </c>
      <c r="AZ166" s="9">
        <f t="shared" si="66"/>
        <v>-2.8103712174169277E-3</v>
      </c>
      <c r="BB166" s="7">
        <v>-1.3753947191616701E-2</v>
      </c>
      <c r="BC166" s="7">
        <v>2.569184342444257E-2</v>
      </c>
      <c r="BD166" s="7">
        <v>1.1722324398083163E-2</v>
      </c>
      <c r="BE166" s="7">
        <v>0</v>
      </c>
      <c r="BF166" s="9">
        <f t="shared" si="67"/>
        <v>5.9150551577272581E-3</v>
      </c>
      <c r="BH166" s="7">
        <v>-3.986150732126361E-2</v>
      </c>
      <c r="BI166" s="7">
        <v>9.8387132363005475E-3</v>
      </c>
      <c r="BJ166" s="7">
        <v>2.7594380375638963E-3</v>
      </c>
      <c r="BK166" s="7">
        <v>2.1777364923363251E-2</v>
      </c>
      <c r="BL166" s="7">
        <v>-4.3035736370555938E-3</v>
      </c>
      <c r="BM166" s="9">
        <f t="shared" si="68"/>
        <v>-1.9579129522183021E-3</v>
      </c>
      <c r="BN166" s="10">
        <f t="shared" si="69"/>
        <v>3.822569960306761E-4</v>
      </c>
      <c r="BP166" s="7">
        <v>1.0875045388875409E-2</v>
      </c>
      <c r="BQ166" s="7">
        <v>9.4427469568841189E-3</v>
      </c>
      <c r="BR166" s="7">
        <v>-6.1823999083175391E-3</v>
      </c>
      <c r="BS166" s="7">
        <v>-1.8196425617016659E-2</v>
      </c>
      <c r="BT166" s="9">
        <f t="shared" si="70"/>
        <v>-1.0152582948936679E-3</v>
      </c>
      <c r="BV166" s="7">
        <v>-2.3826793033340513E-2</v>
      </c>
      <c r="BW166" s="7">
        <v>-7.3579838710245747E-3</v>
      </c>
      <c r="BX166" s="7">
        <v>-2.9955661550243845E-2</v>
      </c>
      <c r="BY166" s="7">
        <v>3.6533428090857537E-3</v>
      </c>
      <c r="BZ166" s="7">
        <v>-8.0761904214466506E-3</v>
      </c>
      <c r="CA166" s="7">
        <v>-3.4877245177717827E-3</v>
      </c>
      <c r="CB166" s="7">
        <v>-9.3377818386984456E-3</v>
      </c>
      <c r="CC166" s="9">
        <f t="shared" si="71"/>
        <v>-1.1198398917634295E-2</v>
      </c>
      <c r="CE166" s="7">
        <v>-3.2812656088776926E-2</v>
      </c>
      <c r="CF166" s="7">
        <v>-1.0342372414594406E-2</v>
      </c>
      <c r="CG166" s="7">
        <v>-3.5386337371927654E-3</v>
      </c>
      <c r="CH166" s="9">
        <f t="shared" si="72"/>
        <v>-1.5564554080188031E-2</v>
      </c>
      <c r="CJ166" s="10">
        <f t="shared" si="73"/>
        <v>-9.2594037642386631E-3</v>
      </c>
      <c r="CL166" s="16">
        <f t="shared" si="74"/>
        <v>9.6416607602693386E-3</v>
      </c>
      <c r="CO166" s="7">
        <v>-3.986150732126361E-2</v>
      </c>
      <c r="CP166" s="7">
        <v>2.1777364923363251E-2</v>
      </c>
      <c r="CQ166" s="7">
        <v>-1.3753947191616701E-2</v>
      </c>
      <c r="CR166" s="7">
        <v>2.569184342444257E-2</v>
      </c>
      <c r="CS166" s="7">
        <v>1.1722324398083163E-2</v>
      </c>
      <c r="CT166" s="9">
        <f t="shared" si="75"/>
        <v>1.1152156466017345E-3</v>
      </c>
      <c r="CV166" s="7">
        <v>2.7594380375638963E-3</v>
      </c>
      <c r="CW166" s="7">
        <v>1.3097578820635101E-3</v>
      </c>
      <c r="CX166" s="7">
        <v>6.776283929093985E-3</v>
      </c>
      <c r="CY166" s="7">
        <v>7.1168099262784402E-3</v>
      </c>
      <c r="CZ166" s="9">
        <f t="shared" si="76"/>
        <v>4.4905724437499578E-3</v>
      </c>
      <c r="DB166" s="7">
        <v>9.8387132363005475E-3</v>
      </c>
      <c r="DC166" s="7">
        <v>-4.3035736370555938E-3</v>
      </c>
      <c r="DD166" s="7">
        <v>1.3928683558465882E-2</v>
      </c>
      <c r="DE166" s="7">
        <v>0</v>
      </c>
      <c r="DF166" s="7">
        <v>-2.2342840451775453E-2</v>
      </c>
      <c r="DG166" s="7">
        <v>-2.7917382732646824E-3</v>
      </c>
      <c r="DH166" s="9">
        <f t="shared" si="77"/>
        <v>-9.4512592788821657E-4</v>
      </c>
      <c r="DI166" s="10">
        <f t="shared" si="78"/>
        <v>1.553554054154492E-3</v>
      </c>
      <c r="DK166" s="7">
        <v>-3.2812656088776926E-2</v>
      </c>
      <c r="DL166" s="7">
        <v>1.0875045388875409E-2</v>
      </c>
      <c r="DM166" s="7">
        <v>-1.0342372414594406E-2</v>
      </c>
      <c r="DN166" s="7">
        <v>-8.0761904214466506E-3</v>
      </c>
      <c r="DO166" s="9">
        <f t="shared" si="79"/>
        <v>-1.0089043383985644E-2</v>
      </c>
      <c r="DQ166" s="7">
        <v>-2.3826793033340513E-2</v>
      </c>
      <c r="DR166" s="7">
        <v>-7.3579838710245747E-3</v>
      </c>
      <c r="DS166" s="7">
        <v>9.4427469568841189E-3</v>
      </c>
      <c r="DT166" s="7">
        <v>-2.9955661550243845E-2</v>
      </c>
      <c r="DU166" s="7">
        <v>3.6533428090857537E-3</v>
      </c>
      <c r="DV166" s="7">
        <v>-3.5386337371927654E-3</v>
      </c>
      <c r="DW166" s="7">
        <v>-9.3377818386984456E-3</v>
      </c>
      <c r="DX166" s="7">
        <v>-1.8196425617016659E-2</v>
      </c>
      <c r="DY166" s="9">
        <f t="shared" si="80"/>
        <v>-9.8896487351933654E-3</v>
      </c>
      <c r="EA166" s="7">
        <v>6.069003958429596E-3</v>
      </c>
      <c r="EB166" s="7">
        <v>-6.1823999083175391E-3</v>
      </c>
      <c r="EC166" s="7">
        <v>-3.4877245177717827E-3</v>
      </c>
      <c r="ED166" s="9">
        <f t="shared" si="81"/>
        <v>-1.2003734892199085E-3</v>
      </c>
      <c r="EF166" s="10">
        <f t="shared" si="82"/>
        <v>-7.0596885361329728E-3</v>
      </c>
      <c r="EH166" s="16">
        <f t="shared" si="83"/>
        <v>8.6132425902874649E-3</v>
      </c>
      <c r="EI166" s="7"/>
      <c r="EJ166" s="24">
        <f t="shared" si="56"/>
        <v>8.8420526355471943E-3</v>
      </c>
      <c r="EK166" s="7"/>
    </row>
    <row r="167" spans="1:141" x14ac:dyDescent="0.2">
      <c r="A167" s="5">
        <v>44109</v>
      </c>
      <c r="B167" s="7">
        <v>1.4793993314372315E-2</v>
      </c>
      <c r="C167" s="7">
        <v>4.2286224973831089E-2</v>
      </c>
      <c r="D167" s="7">
        <v>9.9784760385450977E-3</v>
      </c>
      <c r="E167" s="9">
        <f t="shared" si="57"/>
        <v>2.2352898108916167E-2</v>
      </c>
      <c r="G167" s="7">
        <v>2.2190691584650247E-2</v>
      </c>
      <c r="H167" s="7">
        <v>2.3400204250400684E-2</v>
      </c>
      <c r="I167" s="7">
        <v>7.8084727825253955E-3</v>
      </c>
      <c r="J167" s="7">
        <v>1.86049095691194E-2</v>
      </c>
      <c r="K167" s="7">
        <v>1.1872511458023455E-2</v>
      </c>
      <c r="L167" s="7">
        <v>1.473854225363988E-2</v>
      </c>
      <c r="M167" s="9">
        <f t="shared" si="58"/>
        <v>1.6435888649726508E-2</v>
      </c>
      <c r="N167" s="7"/>
      <c r="O167" s="7">
        <v>9.459866413154305E-3</v>
      </c>
      <c r="P167" s="7">
        <v>2.6490233930969546E-2</v>
      </c>
      <c r="Q167" s="7">
        <v>3.0207748352630723E-2</v>
      </c>
      <c r="R167" s="7">
        <v>2.3484985975438178E-2</v>
      </c>
      <c r="S167" s="9">
        <f t="shared" si="59"/>
        <v>2.2410708668048188E-2</v>
      </c>
      <c r="T167" s="10">
        <f t="shared" si="60"/>
        <v>2.039983180889695E-2</v>
      </c>
      <c r="V167" s="5">
        <v>44109</v>
      </c>
      <c r="W167" s="7">
        <v>3.0326478804057942E-2</v>
      </c>
      <c r="X167" s="7">
        <v>5.4307711851342448E-3</v>
      </c>
      <c r="Y167" s="7">
        <v>2.0117345509504433E-2</v>
      </c>
      <c r="Z167" s="7">
        <v>4.0510431990113053E-4</v>
      </c>
      <c r="AA167" s="7">
        <v>1.0271695249250314E-2</v>
      </c>
      <c r="AB167" s="9">
        <f t="shared" si="61"/>
        <v>1.3310279013569612E-2</v>
      </c>
      <c r="AC167" s="7"/>
      <c r="AD167" s="7">
        <v>1.351601381992823E-2</v>
      </c>
      <c r="AE167" s="7">
        <v>9.1528872200032797E-3</v>
      </c>
      <c r="AF167" s="7">
        <v>1.958388648807834E-2</v>
      </c>
      <c r="AG167" s="7">
        <v>7.0647896870043745E-3</v>
      </c>
      <c r="AH167" s="7">
        <v>9.2101253242266607E-3</v>
      </c>
      <c r="AI167" s="9">
        <f t="shared" si="62"/>
        <v>1.1705540507848175E-2</v>
      </c>
      <c r="AK167" s="7">
        <v>2.0989025423691895E-2</v>
      </c>
      <c r="AL167" s="7">
        <v>1.3242647273112652E-2</v>
      </c>
      <c r="AM167" s="7">
        <v>1.167940966294705E-2</v>
      </c>
      <c r="AN167" s="7">
        <v>6.6688601092517747E-3</v>
      </c>
      <c r="AO167" s="9">
        <f t="shared" si="63"/>
        <v>1.3144985617250842E-2</v>
      </c>
      <c r="AP167" s="10">
        <f t="shared" si="64"/>
        <v>1.2720268379556209E-2</v>
      </c>
      <c r="AQ167" s="7"/>
      <c r="AR167" s="16">
        <f t="shared" si="65"/>
        <v>7.6795634293407404E-3</v>
      </c>
      <c r="AS167" s="7"/>
      <c r="AU167" s="5">
        <v>44109</v>
      </c>
      <c r="AV167" s="7">
        <v>1.473854225363988E-2</v>
      </c>
      <c r="AW167" s="7">
        <v>9.459866413154305E-3</v>
      </c>
      <c r="AX167" s="7">
        <v>3.0207748352630723E-2</v>
      </c>
      <c r="AY167" s="7">
        <v>2.3484985975438178E-2</v>
      </c>
      <c r="AZ167" s="9">
        <f t="shared" si="66"/>
        <v>1.9472785748715773E-2</v>
      </c>
      <c r="BB167" s="7">
        <v>7.8084727825253955E-3</v>
      </c>
      <c r="BC167" s="7">
        <v>2.6490233930969546E-2</v>
      </c>
      <c r="BD167" s="7">
        <v>1.86049095691194E-2</v>
      </c>
      <c r="BE167" s="7">
        <v>9.9784760385450977E-3</v>
      </c>
      <c r="BF167" s="9">
        <f t="shared" si="67"/>
        <v>1.5720523080289858E-2</v>
      </c>
      <c r="BH167" s="7">
        <v>4.2286224973831089E-2</v>
      </c>
      <c r="BI167" s="7">
        <v>1.4793993314372315E-2</v>
      </c>
      <c r="BJ167" s="7">
        <v>2.2190691584650247E-2</v>
      </c>
      <c r="BK167" s="7">
        <v>2.3400204250400684E-2</v>
      </c>
      <c r="BL167" s="7">
        <v>1.1872511458023455E-2</v>
      </c>
      <c r="BM167" s="9">
        <f t="shared" si="68"/>
        <v>2.2908725116255559E-2</v>
      </c>
      <c r="BN167" s="10">
        <f t="shared" si="69"/>
        <v>1.9367344648420395E-2</v>
      </c>
      <c r="BP167" s="7">
        <v>2.0989025423691895E-2</v>
      </c>
      <c r="BQ167" s="7">
        <v>1.167940966294705E-2</v>
      </c>
      <c r="BR167" s="7">
        <v>6.6688601092517747E-3</v>
      </c>
      <c r="BS167" s="7">
        <v>9.2101253242266607E-3</v>
      </c>
      <c r="BT167" s="9">
        <f t="shared" si="70"/>
        <v>1.2136855130029343E-2</v>
      </c>
      <c r="BV167" s="7">
        <v>1.3242647273112652E-2</v>
      </c>
      <c r="BW167" s="7">
        <v>1.351601381992823E-2</v>
      </c>
      <c r="BX167" s="7">
        <v>2.0117345509504433E-2</v>
      </c>
      <c r="BY167" s="7">
        <v>4.0510431990113053E-4</v>
      </c>
      <c r="BZ167" s="7">
        <v>9.1528872200032797E-3</v>
      </c>
      <c r="CA167" s="7">
        <v>1.958388648807834E-2</v>
      </c>
      <c r="CB167" s="7">
        <v>1.0271695249250314E-2</v>
      </c>
      <c r="CC167" s="9">
        <f t="shared" si="71"/>
        <v>1.2327082839968339E-2</v>
      </c>
      <c r="CE167" s="7">
        <v>3.0326478804057942E-2</v>
      </c>
      <c r="CF167" s="7">
        <v>5.4307711851342448E-3</v>
      </c>
      <c r="CG167" s="7">
        <v>7.0647896870043745E-3</v>
      </c>
      <c r="CH167" s="9">
        <f t="shared" si="72"/>
        <v>1.4274013225398853E-2</v>
      </c>
      <c r="CJ167" s="10">
        <f t="shared" si="73"/>
        <v>1.2912650398465514E-2</v>
      </c>
      <c r="CL167" s="16">
        <f t="shared" si="74"/>
        <v>6.4546942499548818E-3</v>
      </c>
      <c r="CO167" s="7">
        <v>4.2286224973831089E-2</v>
      </c>
      <c r="CP167" s="7">
        <v>2.3400204250400684E-2</v>
      </c>
      <c r="CQ167" s="7">
        <v>7.8084727825253955E-3</v>
      </c>
      <c r="CR167" s="7">
        <v>2.6490233930969546E-2</v>
      </c>
      <c r="CS167" s="7">
        <v>1.86049095691194E-2</v>
      </c>
      <c r="CT167" s="9">
        <f t="shared" si="75"/>
        <v>2.3718009101369224E-2</v>
      </c>
      <c r="CV167" s="7">
        <v>2.2190691584650247E-2</v>
      </c>
      <c r="CW167" s="7">
        <v>1.8392407170896536E-2</v>
      </c>
      <c r="CX167" s="7">
        <v>9.459866413154305E-3</v>
      </c>
      <c r="CY167" s="7">
        <v>3.0207748352630723E-2</v>
      </c>
      <c r="CZ167" s="9">
        <f t="shared" si="76"/>
        <v>2.0062678380332953E-2</v>
      </c>
      <c r="DB167" s="7">
        <v>1.4793993314372315E-2</v>
      </c>
      <c r="DC167" s="7">
        <v>1.1872511458023455E-2</v>
      </c>
      <c r="DD167" s="7">
        <v>1.5153831011362409E-2</v>
      </c>
      <c r="DE167" s="7">
        <v>9.9784760385450977E-3</v>
      </c>
      <c r="DF167" s="7">
        <v>1.473854225363988E-2</v>
      </c>
      <c r="DG167" s="7">
        <v>2.3484985975438178E-2</v>
      </c>
      <c r="DH167" s="9">
        <f t="shared" si="77"/>
        <v>1.5003723341896889E-2</v>
      </c>
      <c r="DI167" s="10">
        <f t="shared" si="78"/>
        <v>1.9594803607866355E-2</v>
      </c>
      <c r="DK167" s="7">
        <v>3.0326478804057942E-2</v>
      </c>
      <c r="DL167" s="7">
        <v>2.0989025423691895E-2</v>
      </c>
      <c r="DM167" s="7">
        <v>5.4307711851342448E-3</v>
      </c>
      <c r="DN167" s="7">
        <v>9.1528872200032797E-3</v>
      </c>
      <c r="DO167" s="9">
        <f t="shared" si="79"/>
        <v>1.6474790658221841E-2</v>
      </c>
      <c r="DQ167" s="7">
        <v>1.3242647273112652E-2</v>
      </c>
      <c r="DR167" s="7">
        <v>1.351601381992823E-2</v>
      </c>
      <c r="DS167" s="7">
        <v>1.167940966294705E-2</v>
      </c>
      <c r="DT167" s="7">
        <v>2.0117345509504433E-2</v>
      </c>
      <c r="DU167" s="7">
        <v>4.0510431990113053E-4</v>
      </c>
      <c r="DV167" s="7">
        <v>7.0647896870043745E-3</v>
      </c>
      <c r="DW167" s="7">
        <v>1.0271695249250314E-2</v>
      </c>
      <c r="DX167" s="7">
        <v>9.2101253242266607E-3</v>
      </c>
      <c r="DY167" s="9">
        <f t="shared" si="80"/>
        <v>1.0688391355734355E-2</v>
      </c>
      <c r="EA167" s="7">
        <v>9.9393419025579251E-3</v>
      </c>
      <c r="EB167" s="7">
        <v>6.6688601092517747E-3</v>
      </c>
      <c r="EC167" s="7">
        <v>1.958388648807834E-2</v>
      </c>
      <c r="ED167" s="9">
        <f t="shared" si="81"/>
        <v>1.2064029499962681E-2</v>
      </c>
      <c r="EF167" s="10">
        <f t="shared" si="82"/>
        <v>1.3075737171306293E-2</v>
      </c>
      <c r="EH167" s="16">
        <f t="shared" si="83"/>
        <v>6.5190664365600628E-3</v>
      </c>
      <c r="EI167" s="7"/>
      <c r="EJ167" s="24">
        <f t="shared" si="56"/>
        <v>6.8844413719518953E-3</v>
      </c>
      <c r="EK167" s="7"/>
    </row>
    <row r="168" spans="1:141" x14ac:dyDescent="0.2">
      <c r="A168" s="5">
        <v>44110</v>
      </c>
      <c r="B168" s="7">
        <v>-3.2001996663711674E-3</v>
      </c>
      <c r="C168" s="7">
        <v>-1.3053065221260849E-2</v>
      </c>
      <c r="D168" s="7">
        <v>-2.0347479238088271E-3</v>
      </c>
      <c r="E168" s="9">
        <f t="shared" si="57"/>
        <v>-6.0960042704802818E-3</v>
      </c>
      <c r="G168" s="7">
        <v>-2.071554749062823E-2</v>
      </c>
      <c r="H168" s="7">
        <v>-1.2851793177245826E-2</v>
      </c>
      <c r="I168" s="7">
        <v>0</v>
      </c>
      <c r="J168" s="7">
        <v>-1.0905623415207658E-2</v>
      </c>
      <c r="K168" s="7">
        <v>-3.2789573209605959E-4</v>
      </c>
      <c r="L168" s="7">
        <v>-5.54150559946231E-3</v>
      </c>
      <c r="M168" s="9">
        <f t="shared" si="58"/>
        <v>-8.390394235773346E-3</v>
      </c>
      <c r="N168" s="7"/>
      <c r="O168" s="7">
        <v>-3.5245388815326514E-3</v>
      </c>
      <c r="P168" s="7">
        <v>-1.4514042884253958E-2</v>
      </c>
      <c r="Q168" s="7">
        <v>-3.4013638234901785E-3</v>
      </c>
      <c r="R168" s="7">
        <v>-1.8465455079308798E-2</v>
      </c>
      <c r="S168" s="9">
        <f t="shared" si="59"/>
        <v>-9.9763501671463958E-3</v>
      </c>
      <c r="T168" s="10">
        <f t="shared" si="60"/>
        <v>-8.1542495578000081E-3</v>
      </c>
      <c r="V168" s="5">
        <v>44110</v>
      </c>
      <c r="W168" s="7">
        <v>-2.9088526572388838E-2</v>
      </c>
      <c r="X168" s="7">
        <v>-2.001683044283049E-2</v>
      </c>
      <c r="Y168" s="7">
        <v>-2.1476239191072818E-2</v>
      </c>
      <c r="Z168" s="7">
        <v>-8.9504259025079344E-3</v>
      </c>
      <c r="AA168" s="7">
        <v>-1.5297706675269595E-2</v>
      </c>
      <c r="AB168" s="9">
        <f t="shared" si="61"/>
        <v>-1.8965945756813936E-2</v>
      </c>
      <c r="AC168" s="7"/>
      <c r="AD168" s="7">
        <v>-1.3379261682963176E-2</v>
      </c>
      <c r="AE168" s="7">
        <v>1.577061258761736E-3</v>
      </c>
      <c r="AF168" s="7">
        <v>-1.1697888689288798E-2</v>
      </c>
      <c r="AG168" s="7">
        <v>-3.3579615166507417E-3</v>
      </c>
      <c r="AH168" s="7">
        <v>-8.2852862158709056E-3</v>
      </c>
      <c r="AI168" s="9">
        <f t="shared" si="62"/>
        <v>-7.0286673692023776E-3</v>
      </c>
      <c r="AK168" s="7">
        <v>-5.5172553747547398E-3</v>
      </c>
      <c r="AL168" s="7">
        <v>-6.2099947287714112E-3</v>
      </c>
      <c r="AM168" s="7">
        <v>-1.0352269454884662E-2</v>
      </c>
      <c r="AN168" s="7">
        <v>-1.9976104286189122E-2</v>
      </c>
      <c r="AO168" s="9">
        <f t="shared" si="63"/>
        <v>-1.0513905961149983E-2</v>
      </c>
      <c r="AP168" s="10">
        <f t="shared" si="64"/>
        <v>-1.2169506362388765E-2</v>
      </c>
      <c r="AQ168" s="7"/>
      <c r="AR168" s="16">
        <f t="shared" si="65"/>
        <v>4.0152568045887568E-3</v>
      </c>
      <c r="AS168" s="7"/>
      <c r="AU168" s="5">
        <v>44110</v>
      </c>
      <c r="AV168" s="7">
        <v>-5.54150559946231E-3</v>
      </c>
      <c r="AW168" s="7">
        <v>-3.5245388815326514E-3</v>
      </c>
      <c r="AX168" s="7">
        <v>-3.4013638234901785E-3</v>
      </c>
      <c r="AY168" s="7">
        <v>-1.8465455079308798E-2</v>
      </c>
      <c r="AZ168" s="9">
        <f t="shared" si="66"/>
        <v>-7.7332158459484848E-3</v>
      </c>
      <c r="BB168" s="7">
        <v>0</v>
      </c>
      <c r="BC168" s="7">
        <v>-1.4514042884253958E-2</v>
      </c>
      <c r="BD168" s="7">
        <v>-1.0905623415207658E-2</v>
      </c>
      <c r="BE168" s="7">
        <v>-2.0347479238088271E-3</v>
      </c>
      <c r="BF168" s="9">
        <f t="shared" si="67"/>
        <v>-6.8636035558176109E-3</v>
      </c>
      <c r="BH168" s="7">
        <v>-1.3053065221260849E-2</v>
      </c>
      <c r="BI168" s="7">
        <v>-3.2001996663711674E-3</v>
      </c>
      <c r="BJ168" s="7">
        <v>-2.071554749062823E-2</v>
      </c>
      <c r="BK168" s="7">
        <v>-1.2851793177245826E-2</v>
      </c>
      <c r="BL168" s="7">
        <v>-3.2789573209605959E-4</v>
      </c>
      <c r="BM168" s="9">
        <f t="shared" si="68"/>
        <v>-1.0029700257520428E-2</v>
      </c>
      <c r="BN168" s="10">
        <f t="shared" si="69"/>
        <v>-8.2088398864288408E-3</v>
      </c>
      <c r="BP168" s="7">
        <v>-5.5172553747547398E-3</v>
      </c>
      <c r="BQ168" s="7">
        <v>-1.0352269454884662E-2</v>
      </c>
      <c r="BR168" s="7">
        <v>-1.9976104286189122E-2</v>
      </c>
      <c r="BS168" s="7">
        <v>-8.2852862158709056E-3</v>
      </c>
      <c r="BT168" s="9">
        <f t="shared" si="70"/>
        <v>-1.1032728832924858E-2</v>
      </c>
      <c r="BV168" s="7">
        <v>-6.2099947287714112E-3</v>
      </c>
      <c r="BW168" s="7">
        <v>-1.3379261682963176E-2</v>
      </c>
      <c r="BX168" s="7">
        <v>-2.1476239191072818E-2</v>
      </c>
      <c r="BY168" s="7">
        <v>-8.9504259025079344E-3</v>
      </c>
      <c r="BZ168" s="7">
        <v>1.577061258761736E-3</v>
      </c>
      <c r="CA168" s="7">
        <v>-1.1697888689288798E-2</v>
      </c>
      <c r="CB168" s="7">
        <v>-1.5297706675269595E-2</v>
      </c>
      <c r="CC168" s="9">
        <f t="shared" si="71"/>
        <v>-1.0776350801587427E-2</v>
      </c>
      <c r="CE168" s="7">
        <v>-2.9088526572388838E-2</v>
      </c>
      <c r="CF168" s="7">
        <v>-2.001683044283049E-2</v>
      </c>
      <c r="CG168" s="7">
        <v>-3.3579615166507417E-3</v>
      </c>
      <c r="CH168" s="9">
        <f t="shared" si="72"/>
        <v>-1.7487772843956691E-2</v>
      </c>
      <c r="CJ168" s="10">
        <f t="shared" si="73"/>
        <v>-1.3098950826156327E-2</v>
      </c>
      <c r="CL168" s="16">
        <f t="shared" si="74"/>
        <v>4.8901109397274864E-3</v>
      </c>
      <c r="CO168" s="7">
        <v>-1.3053065221260849E-2</v>
      </c>
      <c r="CP168" s="7">
        <v>-1.2851793177245826E-2</v>
      </c>
      <c r="CQ168" s="7">
        <v>0</v>
      </c>
      <c r="CR168" s="7">
        <v>-1.4514042884253958E-2</v>
      </c>
      <c r="CS168" s="7">
        <v>-1.0905623415207658E-2</v>
      </c>
      <c r="CT168" s="9">
        <f t="shared" si="75"/>
        <v>-1.0264904939593658E-2</v>
      </c>
      <c r="CV168" s="7">
        <v>-2.071554749062823E-2</v>
      </c>
      <c r="CW168" s="7">
        <v>-7.053778922465824E-2</v>
      </c>
      <c r="CX168" s="7">
        <v>-3.5245388815326514E-3</v>
      </c>
      <c r="CY168" s="7">
        <v>-3.4013638234901785E-3</v>
      </c>
      <c r="CZ168" s="9">
        <f t="shared" si="76"/>
        <v>-2.4544809855077326E-2</v>
      </c>
      <c r="DB168" s="7">
        <v>-3.2001996663711674E-3</v>
      </c>
      <c r="DC168" s="7">
        <v>-3.2789573209605959E-4</v>
      </c>
      <c r="DD168" s="7">
        <v>-8.7969289526690989E-3</v>
      </c>
      <c r="DE168" s="7">
        <v>-2.0347479238088271E-3</v>
      </c>
      <c r="DF168" s="7">
        <v>-5.54150559946231E-3</v>
      </c>
      <c r="DG168" s="7">
        <v>-1.8465455079308798E-2</v>
      </c>
      <c r="DH168" s="9">
        <f t="shared" si="77"/>
        <v>-6.3944554922860429E-3</v>
      </c>
      <c r="DI168" s="10">
        <f t="shared" si="78"/>
        <v>-1.3734723428985676E-2</v>
      </c>
      <c r="DK168" s="7">
        <v>-2.9088526572388838E-2</v>
      </c>
      <c r="DL168" s="7">
        <v>-5.5172553747547398E-3</v>
      </c>
      <c r="DM168" s="7">
        <v>-2.001683044283049E-2</v>
      </c>
      <c r="DN168" s="7">
        <v>1.577061258761736E-3</v>
      </c>
      <c r="DO168" s="9">
        <f t="shared" si="79"/>
        <v>-1.3261387782803082E-2</v>
      </c>
      <c r="DQ168" s="7">
        <v>-6.2099947287714112E-3</v>
      </c>
      <c r="DR168" s="7">
        <v>-1.3379261682963176E-2</v>
      </c>
      <c r="DS168" s="7">
        <v>-1.0352269454884662E-2</v>
      </c>
      <c r="DT168" s="7">
        <v>-2.1476239191072818E-2</v>
      </c>
      <c r="DU168" s="7">
        <v>-8.9504259025079344E-3</v>
      </c>
      <c r="DV168" s="7">
        <v>-3.3579615166507417E-3</v>
      </c>
      <c r="DW168" s="7">
        <v>-1.5297706675269595E-2</v>
      </c>
      <c r="DX168" s="7">
        <v>-8.2852862158709056E-3</v>
      </c>
      <c r="DY168" s="9">
        <f t="shared" si="80"/>
        <v>-1.0913643170998905E-2</v>
      </c>
      <c r="EA168" s="7">
        <v>-2.0159302027854688E-2</v>
      </c>
      <c r="EB168" s="7">
        <v>-1.9976104286189122E-2</v>
      </c>
      <c r="EC168" s="7">
        <v>-1.1697888689288798E-2</v>
      </c>
      <c r="ED168" s="9">
        <f t="shared" si="81"/>
        <v>-1.7277765001110869E-2</v>
      </c>
      <c r="EF168" s="10">
        <f t="shared" si="82"/>
        <v>-1.3817598651637619E-2</v>
      </c>
      <c r="EH168" s="16">
        <f t="shared" si="83"/>
        <v>8.2875222651943373E-5</v>
      </c>
      <c r="EI168" s="7"/>
      <c r="EJ168" s="24">
        <f t="shared" si="56"/>
        <v>2.9960809889893955E-3</v>
      </c>
      <c r="EK168" s="7"/>
    </row>
    <row r="169" spans="1:141" x14ac:dyDescent="0.2">
      <c r="A169" s="5">
        <v>44111</v>
      </c>
      <c r="B169" s="7">
        <v>2.5920166134453429E-2</v>
      </c>
      <c r="C169" s="7">
        <v>1.9516255450861025E-2</v>
      </c>
      <c r="D169" s="7">
        <v>1.8703738753512854E-2</v>
      </c>
      <c r="E169" s="9">
        <f t="shared" si="57"/>
        <v>2.1380053446275766E-2</v>
      </c>
      <c r="G169" s="7">
        <v>1.5794420176081122E-2</v>
      </c>
      <c r="H169" s="7">
        <v>2.1156518776597393E-2</v>
      </c>
      <c r="I169" s="7">
        <v>2.1291044083751584E-2</v>
      </c>
      <c r="J169" s="7">
        <v>2.7539856549147264E-2</v>
      </c>
      <c r="K169" s="7">
        <v>1.7070809599633294E-2</v>
      </c>
      <c r="L169" s="7">
        <v>3.8583943859112561E-2</v>
      </c>
      <c r="M169" s="9">
        <f t="shared" si="58"/>
        <v>2.3572765507387201E-2</v>
      </c>
      <c r="N169" s="7"/>
      <c r="O169" s="7">
        <v>1.2404715638391685E-2</v>
      </c>
      <c r="P169" s="7">
        <v>8.7336799687544112E-3</v>
      </c>
      <c r="Q169" s="7">
        <v>2.0148908685785026E-2</v>
      </c>
      <c r="R169" s="7">
        <v>1.4909166281300614E-2</v>
      </c>
      <c r="S169" s="9">
        <f t="shared" si="59"/>
        <v>1.4049117643557934E-2</v>
      </c>
      <c r="T169" s="10">
        <f t="shared" si="60"/>
        <v>1.9667312199073632E-2</v>
      </c>
      <c r="V169" s="5">
        <v>44111</v>
      </c>
      <c r="W169" s="7">
        <v>1.6824792249980777E-2</v>
      </c>
      <c r="X169" s="7">
        <v>5.1356034461792722E-3</v>
      </c>
      <c r="Y169" s="7">
        <v>1.8858498946548348E-2</v>
      </c>
      <c r="Z169" s="7">
        <v>1.2588998746416294E-2</v>
      </c>
      <c r="AA169" s="7">
        <v>1.0026888334908945E-2</v>
      </c>
      <c r="AB169" s="9">
        <f t="shared" si="61"/>
        <v>1.2686956344806728E-2</v>
      </c>
      <c r="AC169" s="7"/>
      <c r="AD169" s="7">
        <v>1.1015274225625968E-2</v>
      </c>
      <c r="AE169" s="7">
        <v>7.777143119786549E-3</v>
      </c>
      <c r="AF169" s="7">
        <v>2.7353419567041539E-2</v>
      </c>
      <c r="AG169" s="7">
        <v>2.5195276618835264E-3</v>
      </c>
      <c r="AH169" s="7">
        <v>1.8471161830289375E-3</v>
      </c>
      <c r="AI169" s="9">
        <f t="shared" si="62"/>
        <v>1.0102496151473303E-2</v>
      </c>
      <c r="AK169" s="7">
        <v>2.0263563003810717E-2</v>
      </c>
      <c r="AL169" s="7">
        <v>2.4991689016121494E-2</v>
      </c>
      <c r="AM169" s="7">
        <v>1.7294994932375261E-2</v>
      </c>
      <c r="AN169" s="7">
        <v>1.6240514429705182E-2</v>
      </c>
      <c r="AO169" s="9">
        <f t="shared" si="63"/>
        <v>1.9697690345503165E-2</v>
      </c>
      <c r="AP169" s="10">
        <f t="shared" si="64"/>
        <v>1.4162380947261063E-2</v>
      </c>
      <c r="AQ169" s="7"/>
      <c r="AR169" s="16">
        <f t="shared" si="65"/>
        <v>5.5049312518125684E-3</v>
      </c>
      <c r="AS169" s="7"/>
      <c r="AU169" s="5">
        <v>44111</v>
      </c>
      <c r="AV169" s="7">
        <v>3.8583943859112561E-2</v>
      </c>
      <c r="AW169" s="7">
        <v>1.2404715638391685E-2</v>
      </c>
      <c r="AX169" s="7">
        <v>2.0148908685785026E-2</v>
      </c>
      <c r="AY169" s="7">
        <v>1.4909166281300614E-2</v>
      </c>
      <c r="AZ169" s="9">
        <f t="shared" si="66"/>
        <v>2.151168361614747E-2</v>
      </c>
      <c r="BB169" s="7">
        <v>2.1291044083751584E-2</v>
      </c>
      <c r="BC169" s="7">
        <v>8.7336799687544112E-3</v>
      </c>
      <c r="BD169" s="7">
        <v>2.7539856549147264E-2</v>
      </c>
      <c r="BE169" s="7">
        <v>1.8703738753512854E-2</v>
      </c>
      <c r="BF169" s="9">
        <f t="shared" si="67"/>
        <v>1.906707983879153E-2</v>
      </c>
      <c r="BH169" s="7">
        <v>1.9516255450861025E-2</v>
      </c>
      <c r="BI169" s="7">
        <v>2.5920166134453429E-2</v>
      </c>
      <c r="BJ169" s="7">
        <v>1.5794420176081122E-2</v>
      </c>
      <c r="BK169" s="7">
        <v>2.1156518776597393E-2</v>
      </c>
      <c r="BL169" s="7">
        <v>1.7070809599633294E-2</v>
      </c>
      <c r="BM169" s="9">
        <f t="shared" si="68"/>
        <v>1.9891634027525255E-2</v>
      </c>
      <c r="BN169" s="10">
        <f t="shared" si="69"/>
        <v>2.0156799160821418E-2</v>
      </c>
      <c r="BP169" s="7">
        <v>2.0263563003810717E-2</v>
      </c>
      <c r="BQ169" s="7">
        <v>1.7294994932375261E-2</v>
      </c>
      <c r="BR169" s="7">
        <v>1.6240514429705182E-2</v>
      </c>
      <c r="BS169" s="7">
        <v>1.8471161830289375E-3</v>
      </c>
      <c r="BT169" s="9">
        <f t="shared" si="70"/>
        <v>1.3911547137230026E-2</v>
      </c>
      <c r="BV169" s="7">
        <v>2.4991689016121494E-2</v>
      </c>
      <c r="BW169" s="7">
        <v>1.1015274225625968E-2</v>
      </c>
      <c r="BX169" s="7">
        <v>1.8858498946548348E-2</v>
      </c>
      <c r="BY169" s="7">
        <v>1.2588998746416294E-2</v>
      </c>
      <c r="BZ169" s="7">
        <v>7.777143119786549E-3</v>
      </c>
      <c r="CA169" s="7">
        <v>2.7353419567041539E-2</v>
      </c>
      <c r="CB169" s="7">
        <v>1.0026888334908945E-2</v>
      </c>
      <c r="CC169" s="9">
        <f t="shared" si="71"/>
        <v>1.6087415993778449E-2</v>
      </c>
      <c r="CE169" s="7">
        <v>1.6824792249980777E-2</v>
      </c>
      <c r="CF169" s="7">
        <v>5.1356034461792722E-3</v>
      </c>
      <c r="CG169" s="7">
        <v>2.5195276618835264E-3</v>
      </c>
      <c r="CH169" s="9">
        <f t="shared" si="72"/>
        <v>8.1599744526811933E-3</v>
      </c>
      <c r="CJ169" s="10">
        <f t="shared" si="73"/>
        <v>1.2719645861229889E-2</v>
      </c>
      <c r="CL169" s="16">
        <f t="shared" si="74"/>
        <v>7.4371532995915288E-3</v>
      </c>
      <c r="CO169" s="7">
        <v>1.9516255450861025E-2</v>
      </c>
      <c r="CP169" s="7">
        <v>2.1156518776597393E-2</v>
      </c>
      <c r="CQ169" s="7">
        <v>2.1291044083751584E-2</v>
      </c>
      <c r="CR169" s="7">
        <v>8.7336799687544112E-3</v>
      </c>
      <c r="CS169" s="7">
        <v>2.7539856549147264E-2</v>
      </c>
      <c r="CT169" s="9">
        <f t="shared" si="75"/>
        <v>1.9647470965822332E-2</v>
      </c>
      <c r="CV169" s="7">
        <v>1.5794420176081122E-2</v>
      </c>
      <c r="CW169" s="7">
        <v>3.1284365256010367E-2</v>
      </c>
      <c r="CX169" s="7">
        <v>1.2404715638391685E-2</v>
      </c>
      <c r="CY169" s="7">
        <v>2.0148908685785026E-2</v>
      </c>
      <c r="CZ169" s="9">
        <f t="shared" si="76"/>
        <v>1.9908102439067051E-2</v>
      </c>
      <c r="DB169" s="7">
        <v>2.5920166134453429E-2</v>
      </c>
      <c r="DC169" s="7">
        <v>1.7070809599633294E-2</v>
      </c>
      <c r="DD169" s="7">
        <v>1.0608883928584716E-2</v>
      </c>
      <c r="DE169" s="7">
        <v>1.8703738753512854E-2</v>
      </c>
      <c r="DF169" s="7">
        <v>3.8583943859112561E-2</v>
      </c>
      <c r="DG169" s="7">
        <v>1.4909166281300614E-2</v>
      </c>
      <c r="DH169" s="9">
        <f t="shared" si="77"/>
        <v>2.0966118092766245E-2</v>
      </c>
      <c r="DI169" s="10">
        <f t="shared" si="78"/>
        <v>2.0173897165885208E-2</v>
      </c>
      <c r="DK169" s="7">
        <v>1.6824792249980777E-2</v>
      </c>
      <c r="DL169" s="7">
        <v>2.0263563003810717E-2</v>
      </c>
      <c r="DM169" s="7">
        <v>5.1356034461792722E-3</v>
      </c>
      <c r="DN169" s="7">
        <v>7.777143119786549E-3</v>
      </c>
      <c r="DO169" s="9">
        <f t="shared" si="79"/>
        <v>1.2500275454939327E-2</v>
      </c>
      <c r="DQ169" s="7">
        <v>2.4991689016121494E-2</v>
      </c>
      <c r="DR169" s="7">
        <v>1.1015274225625968E-2</v>
      </c>
      <c r="DS169" s="7">
        <v>1.7294994932375261E-2</v>
      </c>
      <c r="DT169" s="7">
        <v>1.8858498946548348E-2</v>
      </c>
      <c r="DU169" s="7">
        <v>1.2588998746416294E-2</v>
      </c>
      <c r="DV169" s="7">
        <v>2.5195276618835264E-3</v>
      </c>
      <c r="DW169" s="7">
        <v>1.0026888334908945E-2</v>
      </c>
      <c r="DX169" s="7">
        <v>1.8471161830289375E-3</v>
      </c>
      <c r="DY169" s="9">
        <f t="shared" si="80"/>
        <v>1.2392873505863596E-2</v>
      </c>
      <c r="EA169" s="7">
        <v>2.2602256738193192E-2</v>
      </c>
      <c r="EB169" s="7">
        <v>1.6240514429705182E-2</v>
      </c>
      <c r="EC169" s="7">
        <v>2.7353419567041539E-2</v>
      </c>
      <c r="ED169" s="9">
        <f t="shared" si="81"/>
        <v>2.2065396911646638E-2</v>
      </c>
      <c r="EF169" s="10">
        <f t="shared" si="82"/>
        <v>1.5652848624149854E-2</v>
      </c>
      <c r="EH169" s="16">
        <f t="shared" si="83"/>
        <v>4.5210485417353542E-3</v>
      </c>
      <c r="EI169" s="7"/>
      <c r="EJ169" s="24">
        <f t="shared" si="56"/>
        <v>5.821044364379818E-3</v>
      </c>
      <c r="EK169" s="7"/>
    </row>
    <row r="170" spans="1:141" x14ac:dyDescent="0.2">
      <c r="A170" s="5">
        <v>44112</v>
      </c>
      <c r="B170" s="7">
        <v>7.3010497867755956E-3</v>
      </c>
      <c r="C170" s="7">
        <v>-7.0665843399178682E-2</v>
      </c>
      <c r="D170" s="7">
        <v>-2.6946930884239498E-3</v>
      </c>
      <c r="E170" s="9">
        <f t="shared" si="57"/>
        <v>-2.2019828900275679E-2</v>
      </c>
      <c r="G170" s="7">
        <v>2.5593451941090653E-2</v>
      </c>
      <c r="H170" s="7">
        <v>1.2137708014424082E-2</v>
      </c>
      <c r="I170" s="7">
        <v>9.8498081349492062E-3</v>
      </c>
      <c r="J170" s="7">
        <v>1.2915362106601153E-2</v>
      </c>
      <c r="K170" s="7">
        <v>5.8084880644047536E-2</v>
      </c>
      <c r="L170" s="7">
        <v>9.2272209545680149E-4</v>
      </c>
      <c r="M170" s="9">
        <f t="shared" si="58"/>
        <v>1.9917322156094906E-2</v>
      </c>
      <c r="N170" s="7"/>
      <c r="O170" s="7">
        <v>2.1284636555719088E-2</v>
      </c>
      <c r="P170" s="7">
        <v>2.2113923258506658E-2</v>
      </c>
      <c r="Q170" s="7">
        <v>1.586642996209944E-2</v>
      </c>
      <c r="R170" s="7">
        <v>1.5769766714284573E-2</v>
      </c>
      <c r="S170" s="9">
        <f t="shared" si="59"/>
        <v>1.8758689122652439E-2</v>
      </c>
      <c r="T170" s="10">
        <f t="shared" si="60"/>
        <v>5.5520607928238874E-3</v>
      </c>
      <c r="V170" s="5">
        <v>44112</v>
      </c>
      <c r="W170" s="7">
        <v>-9.5631391769834763E-4</v>
      </c>
      <c r="X170" s="7">
        <v>5.4821966358963563E-3</v>
      </c>
      <c r="Y170" s="7">
        <v>3.5679493620096731E-3</v>
      </c>
      <c r="Z170" s="7">
        <v>1.7996886451970066E-2</v>
      </c>
      <c r="AA170" s="7">
        <v>2.5157245972471489E-3</v>
      </c>
      <c r="AB170" s="9">
        <f t="shared" si="61"/>
        <v>5.721288625884979E-3</v>
      </c>
      <c r="AC170" s="7"/>
      <c r="AD170" s="7">
        <v>6.8066441990280082E-3</v>
      </c>
      <c r="AE170" s="7">
        <v>6.7292621561823368E-3</v>
      </c>
      <c r="AF170" s="7">
        <v>-2.3544730353822585E-3</v>
      </c>
      <c r="AG170" s="7">
        <v>-7.0707365292014841E-3</v>
      </c>
      <c r="AH170" s="7">
        <v>3.3303839462558837E-3</v>
      </c>
      <c r="AI170" s="9">
        <f t="shared" si="62"/>
        <v>1.488216147376497E-3</v>
      </c>
      <c r="AK170" s="7">
        <v>1.9329460873660741E-2</v>
      </c>
      <c r="AL170" s="7">
        <v>1.3202756850555327E-2</v>
      </c>
      <c r="AM170" s="7">
        <v>2.0347086746909947E-2</v>
      </c>
      <c r="AN170" s="7">
        <v>1.4634148953150045E-3</v>
      </c>
      <c r="AO170" s="9">
        <f t="shared" si="63"/>
        <v>1.3585679841610255E-2</v>
      </c>
      <c r="AP170" s="10">
        <f t="shared" si="64"/>
        <v>6.9317282049572437E-3</v>
      </c>
      <c r="AQ170" s="7"/>
      <c r="AR170" s="16">
        <f t="shared" si="65"/>
        <v>-1.3796674121333563E-3</v>
      </c>
      <c r="AS170" s="7"/>
      <c r="AU170" s="5">
        <v>44112</v>
      </c>
      <c r="AV170" s="7">
        <v>9.2272209545680149E-4</v>
      </c>
      <c r="AW170" s="7">
        <v>2.1284636555719088E-2</v>
      </c>
      <c r="AX170" s="7">
        <v>1.586642996209944E-2</v>
      </c>
      <c r="AY170" s="7">
        <v>1.5769766714284573E-2</v>
      </c>
      <c r="AZ170" s="9">
        <f t="shared" si="66"/>
        <v>1.3460888831889976E-2</v>
      </c>
      <c r="BB170" s="7">
        <v>9.8498081349492062E-3</v>
      </c>
      <c r="BC170" s="7">
        <v>2.2113923258506658E-2</v>
      </c>
      <c r="BD170" s="7">
        <v>1.2915362106601153E-2</v>
      </c>
      <c r="BE170" s="7">
        <v>-2.6946930884239498E-3</v>
      </c>
      <c r="BF170" s="9">
        <f t="shared" si="67"/>
        <v>1.0546100102908266E-2</v>
      </c>
      <c r="BH170" s="7">
        <v>-7.0665843399178682E-2</v>
      </c>
      <c r="BI170" s="7">
        <v>7.3010497867755956E-3</v>
      </c>
      <c r="BJ170" s="7">
        <v>2.5593451941090653E-2</v>
      </c>
      <c r="BK170" s="7">
        <v>1.2137708014424082E-2</v>
      </c>
      <c r="BL170" s="7">
        <v>5.8084880644047536E-2</v>
      </c>
      <c r="BM170" s="9">
        <f t="shared" si="68"/>
        <v>6.4902493974318366E-3</v>
      </c>
      <c r="BN170" s="10">
        <f t="shared" si="69"/>
        <v>1.0165746110743359E-2</v>
      </c>
      <c r="BP170" s="7">
        <v>1.9329460873660741E-2</v>
      </c>
      <c r="BQ170" s="7">
        <v>2.0347086746909947E-2</v>
      </c>
      <c r="BR170" s="7">
        <v>1.4634148953150045E-3</v>
      </c>
      <c r="BS170" s="7">
        <v>3.3303839462558837E-3</v>
      </c>
      <c r="BT170" s="9">
        <f t="shared" si="70"/>
        <v>1.1117586615535394E-2</v>
      </c>
      <c r="BV170" s="7">
        <v>1.3202756850555327E-2</v>
      </c>
      <c r="BW170" s="7">
        <v>6.8066441990280082E-3</v>
      </c>
      <c r="BX170" s="7">
        <v>3.5679493620096731E-3</v>
      </c>
      <c r="BY170" s="7">
        <v>1.7996886451970066E-2</v>
      </c>
      <c r="BZ170" s="7">
        <v>6.7292621561823368E-3</v>
      </c>
      <c r="CA170" s="7">
        <v>-2.3544730353822585E-3</v>
      </c>
      <c r="CB170" s="7">
        <v>2.5157245972471489E-3</v>
      </c>
      <c r="CC170" s="9">
        <f t="shared" si="71"/>
        <v>6.9235357973729001E-3</v>
      </c>
      <c r="CE170" s="7">
        <v>-9.5631391769834763E-4</v>
      </c>
      <c r="CF170" s="7">
        <v>5.4821966358963563E-3</v>
      </c>
      <c r="CG170" s="7">
        <v>-7.0707365292014841E-3</v>
      </c>
      <c r="CH170" s="9">
        <f t="shared" si="72"/>
        <v>-8.4828460366782497E-4</v>
      </c>
      <c r="CJ170" s="10">
        <f t="shared" si="73"/>
        <v>5.7309459364134896E-3</v>
      </c>
      <c r="CL170" s="16">
        <f t="shared" si="74"/>
        <v>4.4348001743298691E-3</v>
      </c>
      <c r="CO170" s="7">
        <v>-7.0665843399178682E-2</v>
      </c>
      <c r="CP170" s="7">
        <v>1.2137708014424082E-2</v>
      </c>
      <c r="CQ170" s="7">
        <v>9.8498081349492062E-3</v>
      </c>
      <c r="CR170" s="7">
        <v>2.2113923258506658E-2</v>
      </c>
      <c r="CS170" s="7">
        <v>1.2915362106601153E-2</v>
      </c>
      <c r="CT170" s="9">
        <f t="shared" si="75"/>
        <v>-2.7298083769395163E-3</v>
      </c>
      <c r="CV170" s="7">
        <v>2.5593451941090653E-2</v>
      </c>
      <c r="CW170" s="7">
        <v>2.0384939664265057E-2</v>
      </c>
      <c r="CX170" s="7">
        <v>2.1284636555719088E-2</v>
      </c>
      <c r="CY170" s="7">
        <v>1.586642996209944E-2</v>
      </c>
      <c r="CZ170" s="9">
        <f t="shared" si="76"/>
        <v>2.0782364530793559E-2</v>
      </c>
      <c r="DB170" s="7">
        <v>7.3010497867755956E-3</v>
      </c>
      <c r="DC170" s="7">
        <v>5.8084880644047536E-2</v>
      </c>
      <c r="DD170" s="7">
        <v>-3.0069890880824643E-3</v>
      </c>
      <c r="DE170" s="7">
        <v>-2.6946930884239498E-3</v>
      </c>
      <c r="DF170" s="7">
        <v>9.2272209545680149E-4</v>
      </c>
      <c r="DG170" s="7">
        <v>1.5769766714284573E-2</v>
      </c>
      <c r="DH170" s="9">
        <f t="shared" si="77"/>
        <v>1.2729456177343015E-2</v>
      </c>
      <c r="DI170" s="10">
        <f t="shared" si="78"/>
        <v>1.0260670777065687E-2</v>
      </c>
      <c r="DK170" s="7">
        <v>-9.5631391769834763E-4</v>
      </c>
      <c r="DL170" s="7">
        <v>1.9329460873660741E-2</v>
      </c>
      <c r="DM170" s="7">
        <v>5.4821966358963563E-3</v>
      </c>
      <c r="DN170" s="7">
        <v>6.7292621561823368E-3</v>
      </c>
      <c r="DO170" s="9">
        <f t="shared" si="79"/>
        <v>7.6461514370102721E-3</v>
      </c>
      <c r="DQ170" s="7">
        <v>1.3202756850555327E-2</v>
      </c>
      <c r="DR170" s="7">
        <v>6.8066441990280082E-3</v>
      </c>
      <c r="DS170" s="7">
        <v>2.0347086746909947E-2</v>
      </c>
      <c r="DT170" s="7">
        <v>3.5679493620096731E-3</v>
      </c>
      <c r="DU170" s="7">
        <v>1.7996886451970066E-2</v>
      </c>
      <c r="DV170" s="7">
        <v>-7.0707365292014841E-3</v>
      </c>
      <c r="DW170" s="7">
        <v>2.5157245972471489E-3</v>
      </c>
      <c r="DX170" s="7">
        <v>3.3303839462558837E-3</v>
      </c>
      <c r="DY170" s="9">
        <f t="shared" si="80"/>
        <v>7.5870869530968218E-3</v>
      </c>
      <c r="EA170" s="7">
        <v>6.0989771470252307E-3</v>
      </c>
      <c r="EB170" s="7">
        <v>1.4634148953150045E-3</v>
      </c>
      <c r="EC170" s="7">
        <v>-2.3544730353822585E-3</v>
      </c>
      <c r="ED170" s="9">
        <f t="shared" si="81"/>
        <v>1.7359730023193253E-3</v>
      </c>
      <c r="EF170" s="10">
        <f t="shared" si="82"/>
        <v>5.6564037974754728E-3</v>
      </c>
      <c r="EH170" s="16">
        <f t="shared" si="83"/>
        <v>4.6042669795902146E-3</v>
      </c>
      <c r="EI170" s="7"/>
      <c r="EJ170" s="24">
        <f t="shared" si="56"/>
        <v>2.5531332472622423E-3</v>
      </c>
      <c r="EK170" s="7"/>
    </row>
    <row r="171" spans="1:141" x14ac:dyDescent="0.2">
      <c r="A171" s="5">
        <v>44113</v>
      </c>
      <c r="B171" s="7">
        <v>9.4359917955532582E-3</v>
      </c>
      <c r="C171" s="7">
        <v>-1.4220336527126285E-2</v>
      </c>
      <c r="D171" s="7">
        <v>9.7434504373257805E-3</v>
      </c>
      <c r="E171" s="9">
        <f t="shared" si="57"/>
        <v>1.6530352352509177E-3</v>
      </c>
      <c r="G171" s="7">
        <v>2.6365363672085831E-3</v>
      </c>
      <c r="H171" s="7">
        <v>1.4448920572940963E-2</v>
      </c>
      <c r="I171" s="7">
        <v>1.5067807973867995E-3</v>
      </c>
      <c r="J171" s="7">
        <v>3.4466945886090406E-3</v>
      </c>
      <c r="K171" s="7">
        <v>-2.854251147821563E-2</v>
      </c>
      <c r="L171" s="7">
        <v>2.1893690909687336E-2</v>
      </c>
      <c r="M171" s="9">
        <f t="shared" si="58"/>
        <v>2.5650186262695155E-3</v>
      </c>
      <c r="N171" s="7"/>
      <c r="O171" s="7">
        <v>-2.1178290549543457E-3</v>
      </c>
      <c r="P171" s="7">
        <v>-4.0510431990117563E-4</v>
      </c>
      <c r="Q171" s="7">
        <v>1.8146472899245474E-3</v>
      </c>
      <c r="R171" s="7">
        <v>-1.9888954194615675E-2</v>
      </c>
      <c r="S171" s="9">
        <f t="shared" si="59"/>
        <v>-5.1493100698866623E-3</v>
      </c>
      <c r="T171" s="10">
        <f t="shared" si="60"/>
        <v>-3.1041873612207635E-4</v>
      </c>
      <c r="V171" s="5">
        <v>44113</v>
      </c>
      <c r="W171" s="7">
        <v>1.7246266896966875E-2</v>
      </c>
      <c r="X171" s="7">
        <v>-1.492166404695458E-3</v>
      </c>
      <c r="Y171" s="7">
        <v>2.4532762524758965E-2</v>
      </c>
      <c r="Z171" s="7">
        <v>6.9122423927289274E-3</v>
      </c>
      <c r="AA171" s="7">
        <v>1.7870696766912948E-2</v>
      </c>
      <c r="AB171" s="9">
        <f t="shared" si="61"/>
        <v>1.3013960435334451E-2</v>
      </c>
      <c r="AC171" s="7"/>
      <c r="AD171" s="7">
        <v>1.3873363312185614E-2</v>
      </c>
      <c r="AE171" s="7">
        <v>8.9258068786833948E-3</v>
      </c>
      <c r="AF171" s="7">
        <v>1.6701656969417954E-2</v>
      </c>
      <c r="AG171" s="7">
        <v>2.3624715679182069E-3</v>
      </c>
      <c r="AH171" s="7">
        <v>9.9951560628734788E-3</v>
      </c>
      <c r="AI171" s="9">
        <f t="shared" si="62"/>
        <v>1.0371690958215728E-2</v>
      </c>
      <c r="AK171" s="7">
        <v>-1.6352059838020582E-2</v>
      </c>
      <c r="AL171" s="7">
        <v>-1.0358883476867238E-2</v>
      </c>
      <c r="AM171" s="7">
        <v>-5.7148643073213707E-3</v>
      </c>
      <c r="AN171" s="7">
        <v>1.5237929378731249E-2</v>
      </c>
      <c r="AO171" s="9">
        <f t="shared" si="63"/>
        <v>-4.2969695608694848E-3</v>
      </c>
      <c r="AP171" s="10">
        <f t="shared" si="64"/>
        <v>6.3628939442268977E-3</v>
      </c>
      <c r="AQ171" s="7"/>
      <c r="AR171" s="16">
        <f t="shared" si="65"/>
        <v>-6.673312680348974E-3</v>
      </c>
      <c r="AS171" s="7"/>
      <c r="AU171" s="5">
        <v>44113</v>
      </c>
      <c r="AV171" s="7">
        <v>2.1893690909687336E-2</v>
      </c>
      <c r="AW171" s="7">
        <v>-2.1178290549543457E-3</v>
      </c>
      <c r="AX171" s="7">
        <v>1.8146472899245474E-3</v>
      </c>
      <c r="AY171" s="7">
        <v>-1.9888954194615675E-2</v>
      </c>
      <c r="AZ171" s="9">
        <f t="shared" si="66"/>
        <v>4.2538873751046639E-4</v>
      </c>
      <c r="BB171" s="7">
        <v>1.5067807973867995E-3</v>
      </c>
      <c r="BC171" s="7">
        <v>-4.0510431990117563E-4</v>
      </c>
      <c r="BD171" s="7">
        <v>3.4466945886090406E-3</v>
      </c>
      <c r="BE171" s="7">
        <v>9.7434504373257805E-3</v>
      </c>
      <c r="BF171" s="9">
        <f t="shared" si="67"/>
        <v>3.572955375855111E-3</v>
      </c>
      <c r="BH171" s="7">
        <v>-1.4220336527126285E-2</v>
      </c>
      <c r="BI171" s="7">
        <v>9.4359917955532582E-3</v>
      </c>
      <c r="BJ171" s="7">
        <v>2.6365363672085831E-3</v>
      </c>
      <c r="BK171" s="7">
        <v>1.4448920572940963E-2</v>
      </c>
      <c r="BL171" s="7">
        <v>-2.854251147821563E-2</v>
      </c>
      <c r="BM171" s="9">
        <f t="shared" si="68"/>
        <v>-3.2482798539278227E-3</v>
      </c>
      <c r="BN171" s="10">
        <f t="shared" si="69"/>
        <v>2.5002141981258488E-4</v>
      </c>
      <c r="BP171" s="7">
        <v>-1.6352059838020582E-2</v>
      </c>
      <c r="BQ171" s="7">
        <v>-5.7148643073213707E-3</v>
      </c>
      <c r="BR171" s="7">
        <v>1.5237929378731249E-2</v>
      </c>
      <c r="BS171" s="7">
        <v>9.9951560628734788E-3</v>
      </c>
      <c r="BT171" s="9">
        <f t="shared" si="70"/>
        <v>7.9154032406569385E-4</v>
      </c>
      <c r="BV171" s="7">
        <v>-1.0358883476867238E-2</v>
      </c>
      <c r="BW171" s="7">
        <v>1.3873363312185614E-2</v>
      </c>
      <c r="BX171" s="7">
        <v>2.4532762524758965E-2</v>
      </c>
      <c r="BY171" s="7">
        <v>6.9122423927289274E-3</v>
      </c>
      <c r="BZ171" s="7">
        <v>8.9258068786833948E-3</v>
      </c>
      <c r="CA171" s="7">
        <v>1.6701656969417954E-2</v>
      </c>
      <c r="CB171" s="7">
        <v>1.7870696766912948E-2</v>
      </c>
      <c r="CC171" s="9">
        <f t="shared" si="71"/>
        <v>1.1208235052545796E-2</v>
      </c>
      <c r="CE171" s="7">
        <v>1.7246266896966875E-2</v>
      </c>
      <c r="CF171" s="7">
        <v>-1.492166404695458E-3</v>
      </c>
      <c r="CG171" s="7">
        <v>2.3624715679182069E-3</v>
      </c>
      <c r="CH171" s="9">
        <f t="shared" si="72"/>
        <v>6.038857353396542E-3</v>
      </c>
      <c r="CJ171" s="10">
        <f t="shared" si="73"/>
        <v>6.012877576669344E-3</v>
      </c>
      <c r="CL171" s="16">
        <f t="shared" si="74"/>
        <v>-5.7628561568567587E-3</v>
      </c>
      <c r="CO171" s="7">
        <v>-1.4220336527126285E-2</v>
      </c>
      <c r="CP171" s="7">
        <v>1.4448920572940963E-2</v>
      </c>
      <c r="CQ171" s="7">
        <v>1.5067807973867995E-3</v>
      </c>
      <c r="CR171" s="7">
        <v>-4.0510431990117563E-4</v>
      </c>
      <c r="CS171" s="7">
        <v>3.4466945886090406E-3</v>
      </c>
      <c r="CT171" s="9">
        <f t="shared" si="75"/>
        <v>9.5539102238186826E-4</v>
      </c>
      <c r="CV171" s="7">
        <v>2.6365363672085831E-3</v>
      </c>
      <c r="CW171" s="7">
        <v>-3.9960688967766453E-3</v>
      </c>
      <c r="CX171" s="7">
        <v>-2.1178290549543457E-3</v>
      </c>
      <c r="CY171" s="7">
        <v>1.8146472899245474E-3</v>
      </c>
      <c r="CZ171" s="9">
        <f t="shared" si="76"/>
        <v>-4.1567857364946512E-4</v>
      </c>
      <c r="DB171" s="7">
        <v>9.4359917955532582E-3</v>
      </c>
      <c r="DC171" s="7">
        <v>-2.854251147821563E-2</v>
      </c>
      <c r="DD171" s="7">
        <v>-4.3050906426505943E-3</v>
      </c>
      <c r="DE171" s="7">
        <v>9.7434504373257805E-3</v>
      </c>
      <c r="DF171" s="7">
        <v>2.1893690909687336E-2</v>
      </c>
      <c r="DG171" s="7">
        <v>-1.9888954194615675E-2</v>
      </c>
      <c r="DH171" s="9">
        <f t="shared" si="77"/>
        <v>-1.9439038621525875E-3</v>
      </c>
      <c r="DI171" s="10">
        <f t="shared" si="78"/>
        <v>-4.6806380447339475E-4</v>
      </c>
      <c r="DK171" s="7">
        <v>1.7246266896966875E-2</v>
      </c>
      <c r="DL171" s="7">
        <v>-1.6352059838020582E-2</v>
      </c>
      <c r="DM171" s="7">
        <v>-1.492166404695458E-3</v>
      </c>
      <c r="DN171" s="7">
        <v>8.9258068786833948E-3</v>
      </c>
      <c r="DO171" s="9">
        <f t="shared" si="79"/>
        <v>2.0819618832335577E-3</v>
      </c>
      <c r="DQ171" s="7">
        <v>-1.0358883476867238E-2</v>
      </c>
      <c r="DR171" s="7">
        <v>1.3873363312185614E-2</v>
      </c>
      <c r="DS171" s="7">
        <v>-5.7148643073213707E-3</v>
      </c>
      <c r="DT171" s="7">
        <v>2.4532762524758965E-2</v>
      </c>
      <c r="DU171" s="7">
        <v>6.9122423927289274E-3</v>
      </c>
      <c r="DV171" s="7">
        <v>2.3624715679182069E-3</v>
      </c>
      <c r="DW171" s="7">
        <v>1.7870696766912948E-2</v>
      </c>
      <c r="DX171" s="7">
        <v>9.9951560628734788E-3</v>
      </c>
      <c r="DY171" s="9">
        <f t="shared" si="80"/>
        <v>7.4341181053986915E-3</v>
      </c>
      <c r="EA171" s="7">
        <v>4.9085015458036002E-3</v>
      </c>
      <c r="EB171" s="7">
        <v>1.5237929378731249E-2</v>
      </c>
      <c r="EC171" s="7">
        <v>1.6701656969417954E-2</v>
      </c>
      <c r="ED171" s="9">
        <f t="shared" si="81"/>
        <v>1.2282695964650934E-2</v>
      </c>
      <c r="EF171" s="10">
        <f t="shared" si="82"/>
        <v>7.2662586510943939E-3</v>
      </c>
      <c r="EH171" s="16">
        <f t="shared" si="83"/>
        <v>-7.7343224555677884E-3</v>
      </c>
      <c r="EI171" s="7"/>
      <c r="EJ171" s="24">
        <f t="shared" si="56"/>
        <v>-6.7234970975911731E-3</v>
      </c>
      <c r="EK171" s="7"/>
    </row>
    <row r="172" spans="1:141" x14ac:dyDescent="0.2">
      <c r="A172" s="5">
        <v>44116</v>
      </c>
      <c r="B172" s="7">
        <v>-3.8467276314304356E-3</v>
      </c>
      <c r="C172" s="7">
        <v>1.1801653112816729E-2</v>
      </c>
      <c r="D172" s="7">
        <v>-1.1672686672543269E-2</v>
      </c>
      <c r="E172" s="9">
        <f t="shared" si="57"/>
        <v>-1.2392537303856585E-3</v>
      </c>
      <c r="G172" s="7">
        <v>2.5358078861912148E-3</v>
      </c>
      <c r="H172" s="7">
        <v>2.282792332559792E-2</v>
      </c>
      <c r="I172" s="7">
        <v>1.2716790249184186E-2</v>
      </c>
      <c r="J172" s="7">
        <v>5.6041777599819013E-3</v>
      </c>
      <c r="K172" s="7">
        <v>-4.5490274524924712E-3</v>
      </c>
      <c r="L172" s="7">
        <v>4.0896783387287241E-3</v>
      </c>
      <c r="M172" s="9">
        <f t="shared" si="58"/>
        <v>7.2042250178652456E-3</v>
      </c>
      <c r="N172" s="7"/>
      <c r="O172" s="7">
        <v>3.1212513348048303E-2</v>
      </c>
      <c r="P172" s="7">
        <v>-1.5928456023105948E-2</v>
      </c>
      <c r="Q172" s="7">
        <v>6.1109627706735729E-3</v>
      </c>
      <c r="R172" s="7">
        <v>1.6105165896446592E-2</v>
      </c>
      <c r="S172" s="9">
        <f t="shared" si="59"/>
        <v>9.3750464980156302E-3</v>
      </c>
      <c r="T172" s="10">
        <f t="shared" si="60"/>
        <v>5.1133392618317383E-3</v>
      </c>
      <c r="V172" s="5">
        <v>44116</v>
      </c>
      <c r="W172" s="7">
        <v>6.1584688642463428E-2</v>
      </c>
      <c r="X172" s="7">
        <v>0</v>
      </c>
      <c r="Y172" s="7">
        <v>2.5572629321164317E-2</v>
      </c>
      <c r="Z172" s="7">
        <v>5.495597737066123E-3</v>
      </c>
      <c r="AA172" s="7">
        <v>-1.1621151801772627E-3</v>
      </c>
      <c r="AB172" s="9">
        <f t="shared" si="61"/>
        <v>1.8298160104103321E-2</v>
      </c>
      <c r="AC172" s="7"/>
      <c r="AD172" s="7">
        <v>5.7461932819730171E-3</v>
      </c>
      <c r="AE172" s="7">
        <v>1.0925267850311029E-2</v>
      </c>
      <c r="AF172" s="7">
        <v>6.4760567465454184E-3</v>
      </c>
      <c r="AG172" s="7">
        <v>3.7012155307572024E-3</v>
      </c>
      <c r="AH172" s="7">
        <v>1.0242921313894482E-2</v>
      </c>
      <c r="AI172" s="9">
        <f t="shared" si="62"/>
        <v>7.41833094469623E-3</v>
      </c>
      <c r="AK172" s="7">
        <v>6.8682513614663678E-3</v>
      </c>
      <c r="AL172" s="7">
        <v>1.986944467317707E-2</v>
      </c>
      <c r="AM172" s="7">
        <v>1.2178504477959253E-2</v>
      </c>
      <c r="AN172" s="7">
        <v>-8.0016003243395015E-5</v>
      </c>
      <c r="AO172" s="9">
        <f t="shared" si="63"/>
        <v>9.7090461273398251E-3</v>
      </c>
      <c r="AP172" s="10">
        <f t="shared" si="64"/>
        <v>1.1808512392046458E-2</v>
      </c>
      <c r="AQ172" s="7"/>
      <c r="AR172" s="16">
        <f t="shared" si="65"/>
        <v>-6.6951731302147197E-3</v>
      </c>
      <c r="AS172" s="7"/>
      <c r="AU172" s="5">
        <v>44116</v>
      </c>
      <c r="AV172" s="7">
        <v>4.0896783387287241E-3</v>
      </c>
      <c r="AW172" s="7">
        <v>3.1212513348048303E-2</v>
      </c>
      <c r="AX172" s="7">
        <v>6.1109627706735729E-3</v>
      </c>
      <c r="AY172" s="7">
        <v>1.6105165896446592E-2</v>
      </c>
      <c r="AZ172" s="9">
        <f t="shared" si="66"/>
        <v>1.4379580088474297E-2</v>
      </c>
      <c r="BB172" s="7">
        <v>1.2716790249184186E-2</v>
      </c>
      <c r="BC172" s="7">
        <v>-1.5928456023105948E-2</v>
      </c>
      <c r="BD172" s="7">
        <v>5.6041777599819013E-3</v>
      </c>
      <c r="BE172" s="7">
        <v>-1.1672686672543269E-2</v>
      </c>
      <c r="BF172" s="9">
        <f t="shared" si="67"/>
        <v>-2.3200436716207824E-3</v>
      </c>
      <c r="BH172" s="7">
        <v>1.1801653112816729E-2</v>
      </c>
      <c r="BI172" s="7">
        <v>-3.8467276314304356E-3</v>
      </c>
      <c r="BJ172" s="7">
        <v>2.5358078861912148E-3</v>
      </c>
      <c r="BK172" s="7">
        <v>2.282792332559792E-2</v>
      </c>
      <c r="BL172" s="7">
        <v>-4.5490274524924712E-3</v>
      </c>
      <c r="BM172" s="9">
        <f t="shared" si="68"/>
        <v>5.7539258481365914E-3</v>
      </c>
      <c r="BN172" s="10">
        <f t="shared" si="69"/>
        <v>5.9378207549967013E-3</v>
      </c>
      <c r="BP172" s="7">
        <v>6.8682513614663678E-3</v>
      </c>
      <c r="BQ172" s="7">
        <v>1.2178504477959253E-2</v>
      </c>
      <c r="BR172" s="7">
        <v>-8.0016003243395015E-5</v>
      </c>
      <c r="BS172" s="7">
        <v>1.0242921313894482E-2</v>
      </c>
      <c r="BT172" s="9">
        <f t="shared" si="70"/>
        <v>7.3024152875191773E-3</v>
      </c>
      <c r="BV172" s="7">
        <v>1.986944467317707E-2</v>
      </c>
      <c r="BW172" s="7">
        <v>5.7461932819730171E-3</v>
      </c>
      <c r="BX172" s="7">
        <v>2.5572629321164317E-2</v>
      </c>
      <c r="BY172" s="7">
        <v>5.495597737066123E-3</v>
      </c>
      <c r="BZ172" s="7">
        <v>1.0925267850311029E-2</v>
      </c>
      <c r="CA172" s="7">
        <v>6.4760567465454184E-3</v>
      </c>
      <c r="CB172" s="7">
        <v>-1.1621151801772627E-3</v>
      </c>
      <c r="CC172" s="9">
        <f t="shared" si="71"/>
        <v>1.04175820614371E-2</v>
      </c>
      <c r="CE172" s="7">
        <v>6.1584688642463428E-2</v>
      </c>
      <c r="CF172" s="7">
        <v>0</v>
      </c>
      <c r="CG172" s="7">
        <v>3.7012155307572024E-3</v>
      </c>
      <c r="CH172" s="9">
        <f t="shared" si="72"/>
        <v>2.1761968057740208E-2</v>
      </c>
      <c r="CJ172" s="10">
        <f t="shared" si="73"/>
        <v>1.3160655135565495E-2</v>
      </c>
      <c r="CL172" s="16">
        <f t="shared" si="74"/>
        <v>-7.2228343805687935E-3</v>
      </c>
      <c r="CO172" s="7">
        <v>1.1801653112816729E-2</v>
      </c>
      <c r="CP172" s="7">
        <v>2.282792332559792E-2</v>
      </c>
      <c r="CQ172" s="7">
        <v>1.2716790249184186E-2</v>
      </c>
      <c r="CR172" s="7">
        <v>-1.5928456023105948E-2</v>
      </c>
      <c r="CS172" s="7">
        <v>5.6041777599819013E-3</v>
      </c>
      <c r="CT172" s="9">
        <f t="shared" si="75"/>
        <v>7.4044176848949567E-3</v>
      </c>
      <c r="CV172" s="7">
        <v>2.5358078861912148E-3</v>
      </c>
      <c r="CW172" s="7">
        <v>1.195171508533029E-4</v>
      </c>
      <c r="CX172" s="7">
        <v>3.1212513348048303E-2</v>
      </c>
      <c r="CY172" s="7">
        <v>6.1109627706735729E-3</v>
      </c>
      <c r="CZ172" s="9">
        <f t="shared" si="76"/>
        <v>9.9947002889415985E-3</v>
      </c>
      <c r="DB172" s="7">
        <v>-3.8467276314304356E-3</v>
      </c>
      <c r="DC172" s="7">
        <v>-4.5490274524924712E-3</v>
      </c>
      <c r="DD172" s="7">
        <v>5.6770454505771272E-3</v>
      </c>
      <c r="DE172" s="7">
        <v>-1.1672686672543269E-2</v>
      </c>
      <c r="DF172" s="7">
        <v>4.0896783387287241E-3</v>
      </c>
      <c r="DG172" s="7">
        <v>1.6105165896446592E-2</v>
      </c>
      <c r="DH172" s="9">
        <f t="shared" si="77"/>
        <v>9.672413215477115E-4</v>
      </c>
      <c r="DI172" s="10">
        <f t="shared" si="78"/>
        <v>6.1221197651280881E-3</v>
      </c>
      <c r="DK172" s="7">
        <v>6.1584688642463428E-2</v>
      </c>
      <c r="DL172" s="7">
        <v>6.8682513614663678E-3</v>
      </c>
      <c r="DM172" s="7">
        <v>0</v>
      </c>
      <c r="DN172" s="7">
        <v>1.0925267850311029E-2</v>
      </c>
      <c r="DO172" s="9">
        <f t="shared" si="79"/>
        <v>1.9844551963560206E-2</v>
      </c>
      <c r="DQ172" s="7">
        <v>1.986944467317707E-2</v>
      </c>
      <c r="DR172" s="7">
        <v>5.7461932819730171E-3</v>
      </c>
      <c r="DS172" s="7">
        <v>1.2178504477959253E-2</v>
      </c>
      <c r="DT172" s="7">
        <v>2.5572629321164317E-2</v>
      </c>
      <c r="DU172" s="7">
        <v>5.495597737066123E-3</v>
      </c>
      <c r="DV172" s="7">
        <v>3.7012155307572024E-3</v>
      </c>
      <c r="DW172" s="7">
        <v>-1.1621151801772627E-3</v>
      </c>
      <c r="DX172" s="7">
        <v>1.0242921313894482E-2</v>
      </c>
      <c r="DY172" s="9">
        <f t="shared" si="80"/>
        <v>1.0205548894476774E-2</v>
      </c>
      <c r="EA172" s="7">
        <v>3.4565263190638748E-3</v>
      </c>
      <c r="EB172" s="7">
        <v>-8.0016003243395015E-5</v>
      </c>
      <c r="EC172" s="7">
        <v>6.4760567465454184E-3</v>
      </c>
      <c r="ED172" s="9">
        <f t="shared" si="81"/>
        <v>3.2841890207886328E-3</v>
      </c>
      <c r="EF172" s="10">
        <f t="shared" si="82"/>
        <v>1.1111429959608538E-2</v>
      </c>
      <c r="EH172" s="16">
        <f t="shared" si="83"/>
        <v>-4.9893101944804494E-3</v>
      </c>
      <c r="EI172" s="7"/>
      <c r="EJ172" s="24">
        <f t="shared" si="56"/>
        <v>-6.3024392350879872E-3</v>
      </c>
      <c r="EK172" s="7"/>
    </row>
    <row r="173" spans="1:141" x14ac:dyDescent="0.2">
      <c r="A173" s="5">
        <v>44117</v>
      </c>
      <c r="B173" s="7">
        <v>-1.2049775957127149E-2</v>
      </c>
      <c r="C173" s="7">
        <v>-7.1003448738474867E-4</v>
      </c>
      <c r="D173" s="7">
        <v>-2.0103617688627816E-3</v>
      </c>
      <c r="E173" s="9">
        <f t="shared" si="57"/>
        <v>-4.9233907377915593E-3</v>
      </c>
      <c r="G173" s="7">
        <v>-1.5121732244481722E-2</v>
      </c>
      <c r="H173" s="7">
        <v>-3.017894077523316E-3</v>
      </c>
      <c r="I173" s="7">
        <v>-1.3721058473182356E-2</v>
      </c>
      <c r="J173" s="7">
        <v>-2.1966234455192E-2</v>
      </c>
      <c r="K173" s="7">
        <v>-1.6725846695254135E-2</v>
      </c>
      <c r="L173" s="7">
        <v>-8.99044825494057E-4</v>
      </c>
      <c r="M173" s="9">
        <f t="shared" si="58"/>
        <v>-1.1908635128521266E-2</v>
      </c>
      <c r="N173" s="7"/>
      <c r="O173" s="7">
        <v>-1.5579351652964469E-2</v>
      </c>
      <c r="P173" s="7">
        <v>-1.4514042884253958E-2</v>
      </c>
      <c r="Q173" s="7">
        <v>-3.1820668441472626E-2</v>
      </c>
      <c r="R173" s="7">
        <v>-2.0517748897322757E-2</v>
      </c>
      <c r="S173" s="9">
        <f t="shared" si="59"/>
        <v>-2.0607952969003453E-2</v>
      </c>
      <c r="T173" s="10">
        <f t="shared" si="60"/>
        <v>-1.2479992945105423E-2</v>
      </c>
      <c r="V173" s="5">
        <v>44117</v>
      </c>
      <c r="W173" s="7">
        <v>-2.6885529746032626E-2</v>
      </c>
      <c r="X173" s="7">
        <v>4.3459433895472075E-3</v>
      </c>
      <c r="Y173" s="7">
        <v>6.5727513443713352E-3</v>
      </c>
      <c r="Z173" s="7">
        <v>-1.7175429613267696E-2</v>
      </c>
      <c r="AA173" s="7">
        <v>-1.0128641323178571E-2</v>
      </c>
      <c r="AB173" s="9">
        <f t="shared" si="61"/>
        <v>-8.6541811897120711E-3</v>
      </c>
      <c r="AC173" s="7"/>
      <c r="AD173" s="7">
        <v>-2.3185582240227563E-2</v>
      </c>
      <c r="AE173" s="7">
        <v>-1.9397304315408666E-3</v>
      </c>
      <c r="AF173" s="7">
        <v>4.3847119645126905E-3</v>
      </c>
      <c r="AG173" s="7">
        <v>-3.1956969421840318E-3</v>
      </c>
      <c r="AH173" s="7">
        <v>1.3632819235578736E-2</v>
      </c>
      <c r="AI173" s="9">
        <f t="shared" si="62"/>
        <v>-2.0606956827722064E-3</v>
      </c>
      <c r="AK173" s="7">
        <v>-1.500940894516626E-2</v>
      </c>
      <c r="AL173" s="7">
        <v>-9.2841896929738148E-4</v>
      </c>
      <c r="AM173" s="7">
        <v>-1.6337338078872464E-2</v>
      </c>
      <c r="AN173" s="7">
        <v>3.1428570260625954E-2</v>
      </c>
      <c r="AO173" s="9">
        <f t="shared" si="63"/>
        <v>-2.1164893317753702E-4</v>
      </c>
      <c r="AP173" s="10">
        <f t="shared" si="64"/>
        <v>-3.6421752685539379E-3</v>
      </c>
      <c r="AQ173" s="7"/>
      <c r="AR173" s="16">
        <f t="shared" si="65"/>
        <v>-8.8378176765514863E-3</v>
      </c>
      <c r="AS173" s="7"/>
      <c r="AU173" s="5">
        <v>44117</v>
      </c>
      <c r="AV173" s="7">
        <v>-8.99044825494057E-4</v>
      </c>
      <c r="AW173" s="7">
        <v>-1.5579351652964469E-2</v>
      </c>
      <c r="AX173" s="7">
        <v>-3.1820668441472626E-2</v>
      </c>
      <c r="AY173" s="7">
        <v>-2.0517748897322757E-2</v>
      </c>
      <c r="AZ173" s="9">
        <f t="shared" si="66"/>
        <v>-1.7204203454313477E-2</v>
      </c>
      <c r="BB173" s="7">
        <v>-1.3721058473182356E-2</v>
      </c>
      <c r="BC173" s="7">
        <v>-1.4514042884253958E-2</v>
      </c>
      <c r="BD173" s="7">
        <v>-2.1966234455192E-2</v>
      </c>
      <c r="BE173" s="7">
        <v>-2.0103617688627816E-3</v>
      </c>
      <c r="BF173" s="9">
        <f t="shared" si="67"/>
        <v>-1.3052924395372773E-2</v>
      </c>
      <c r="BH173" s="7">
        <v>-7.1003448738474867E-4</v>
      </c>
      <c r="BI173" s="7">
        <v>-1.2049775957127149E-2</v>
      </c>
      <c r="BJ173" s="7">
        <v>-1.5121732244481722E-2</v>
      </c>
      <c r="BK173" s="7">
        <v>-3.017894077523316E-3</v>
      </c>
      <c r="BL173" s="7">
        <v>-1.6725846695254135E-2</v>
      </c>
      <c r="BM173" s="9">
        <f t="shared" si="68"/>
        <v>-9.5250566923542144E-3</v>
      </c>
      <c r="BN173" s="10">
        <f t="shared" si="69"/>
        <v>-1.3260728180680154E-2</v>
      </c>
      <c r="BP173" s="7">
        <v>-1.500940894516626E-2</v>
      </c>
      <c r="BQ173" s="7">
        <v>-1.6337338078872464E-2</v>
      </c>
      <c r="BR173" s="7">
        <v>3.1428570260625954E-2</v>
      </c>
      <c r="BS173" s="7">
        <v>1.3632819235578736E-2</v>
      </c>
      <c r="BT173" s="9">
        <f t="shared" si="70"/>
        <v>3.4286606180414917E-3</v>
      </c>
      <c r="BV173" s="7">
        <v>-9.2841896929738148E-4</v>
      </c>
      <c r="BW173" s="7">
        <v>-2.3185582240227563E-2</v>
      </c>
      <c r="BX173" s="7">
        <v>6.5727513443713352E-3</v>
      </c>
      <c r="BY173" s="7">
        <v>-1.7175429613267696E-2</v>
      </c>
      <c r="BZ173" s="7">
        <v>-1.9397304315408666E-3</v>
      </c>
      <c r="CA173" s="7">
        <v>4.3847119645126905E-3</v>
      </c>
      <c r="CB173" s="7">
        <v>-1.0128641323178571E-2</v>
      </c>
      <c r="CC173" s="9">
        <f t="shared" si="71"/>
        <v>-6.0571913240897212E-3</v>
      </c>
      <c r="CE173" s="7">
        <v>-2.6885529746032626E-2</v>
      </c>
      <c r="CF173" s="7">
        <v>4.3459433895472075E-3</v>
      </c>
      <c r="CG173" s="7">
        <v>-3.1956969421840318E-3</v>
      </c>
      <c r="CH173" s="9">
        <f t="shared" si="72"/>
        <v>-8.5784277662231487E-3</v>
      </c>
      <c r="CJ173" s="10">
        <f t="shared" si="73"/>
        <v>-3.7356528240904598E-3</v>
      </c>
      <c r="CL173" s="16">
        <f t="shared" si="74"/>
        <v>-9.5250753565896944E-3</v>
      </c>
      <c r="CO173" s="7">
        <v>-7.1003448738474867E-4</v>
      </c>
      <c r="CP173" s="7">
        <v>-3.017894077523316E-3</v>
      </c>
      <c r="CQ173" s="7">
        <v>-1.3721058473182356E-2</v>
      </c>
      <c r="CR173" s="7">
        <v>-1.4514042884253958E-2</v>
      </c>
      <c r="CS173" s="7">
        <v>-2.1966234455192E-2</v>
      </c>
      <c r="CT173" s="9">
        <f t="shared" si="75"/>
        <v>-1.0785852875507276E-2</v>
      </c>
      <c r="CV173" s="7">
        <v>-1.5121732244481722E-2</v>
      </c>
      <c r="CW173" s="7">
        <v>-3.1627268097774539E-2</v>
      </c>
      <c r="CX173" s="7">
        <v>-1.5579351652964469E-2</v>
      </c>
      <c r="CY173" s="7">
        <v>-3.1820668441472626E-2</v>
      </c>
      <c r="CZ173" s="9">
        <f t="shared" si="76"/>
        <v>-2.3537255109173337E-2</v>
      </c>
      <c r="DB173" s="7">
        <v>-1.2049775957127149E-2</v>
      </c>
      <c r="DC173" s="7">
        <v>-1.6725846695254135E-2</v>
      </c>
      <c r="DD173" s="7">
        <v>5.4690737475312709E-3</v>
      </c>
      <c r="DE173" s="7">
        <v>-2.0103617688627816E-3</v>
      </c>
      <c r="DF173" s="7">
        <v>-8.99044825494057E-4</v>
      </c>
      <c r="DG173" s="7">
        <v>-2.0517748897322757E-2</v>
      </c>
      <c r="DH173" s="9">
        <f t="shared" si="77"/>
        <v>-7.7889507327549333E-3</v>
      </c>
      <c r="DI173" s="10">
        <f t="shared" si="78"/>
        <v>-1.403735290581185E-2</v>
      </c>
      <c r="DK173" s="7">
        <v>-2.6885529746032626E-2</v>
      </c>
      <c r="DL173" s="7">
        <v>-1.500940894516626E-2</v>
      </c>
      <c r="DM173" s="7">
        <v>4.3459433895472075E-3</v>
      </c>
      <c r="DN173" s="7">
        <v>-1.9397304315408666E-3</v>
      </c>
      <c r="DO173" s="9">
        <f t="shared" si="79"/>
        <v>-9.8721814332981359E-3</v>
      </c>
      <c r="DQ173" s="7">
        <v>-9.2841896929738148E-4</v>
      </c>
      <c r="DR173" s="7">
        <v>-2.3185582240227563E-2</v>
      </c>
      <c r="DS173" s="7">
        <v>-1.6337338078872464E-2</v>
      </c>
      <c r="DT173" s="7">
        <v>6.5727513443713352E-3</v>
      </c>
      <c r="DU173" s="7">
        <v>-1.7175429613267696E-2</v>
      </c>
      <c r="DV173" s="7">
        <v>-3.1956969421840318E-3</v>
      </c>
      <c r="DW173" s="7">
        <v>-1.0128641323178571E-2</v>
      </c>
      <c r="DX173" s="7">
        <v>1.3632819235578736E-2</v>
      </c>
      <c r="DY173" s="9">
        <f t="shared" si="80"/>
        <v>-6.3431920733847029E-3</v>
      </c>
      <c r="EA173" s="7">
        <v>1.1952954686458109E-2</v>
      </c>
      <c r="EB173" s="7">
        <v>3.1428570260625954E-2</v>
      </c>
      <c r="EC173" s="7">
        <v>4.3847119645126905E-3</v>
      </c>
      <c r="ED173" s="9">
        <f t="shared" si="81"/>
        <v>1.5922078970532251E-2</v>
      </c>
      <c r="EF173" s="10">
        <f t="shared" si="82"/>
        <v>-9.7764845383528989E-5</v>
      </c>
      <c r="EH173" s="16">
        <f t="shared" si="83"/>
        <v>-1.3939588060428321E-2</v>
      </c>
      <c r="EI173" s="7"/>
      <c r="EJ173" s="24">
        <f t="shared" si="56"/>
        <v>-1.07674936978565E-2</v>
      </c>
      <c r="EK173" s="7"/>
    </row>
    <row r="174" spans="1:141" x14ac:dyDescent="0.2">
      <c r="A174" s="5">
        <v>44118</v>
      </c>
      <c r="B174" s="7">
        <v>1.056631625769429E-2</v>
      </c>
      <c r="C174" s="7">
        <v>-7.0861320853518109E-3</v>
      </c>
      <c r="D174" s="7">
        <v>-1.1991111520590111E-2</v>
      </c>
      <c r="E174" s="9">
        <f t="shared" si="57"/>
        <v>-2.8369757827492108E-3</v>
      </c>
      <c r="G174" s="7">
        <v>-1.9063965358160986E-3</v>
      </c>
      <c r="H174" s="7">
        <v>9.1487452348773899E-3</v>
      </c>
      <c r="I174" s="7">
        <v>2.007528905089474E-3</v>
      </c>
      <c r="J174" s="7">
        <v>1.112990446885883E-2</v>
      </c>
      <c r="K174" s="7">
        <v>6.6921855877313001E-3</v>
      </c>
      <c r="L174" s="7">
        <v>-1.8916313296470835E-2</v>
      </c>
      <c r="M174" s="9">
        <f t="shared" si="58"/>
        <v>1.359275727378344E-3</v>
      </c>
      <c r="N174" s="7"/>
      <c r="O174" s="7">
        <v>1.9903333269353815E-3</v>
      </c>
      <c r="P174" s="7">
        <v>1.9646997383796421E-2</v>
      </c>
      <c r="Q174" s="7">
        <v>-7.6472007028236255E-3</v>
      </c>
      <c r="R174" s="7">
        <v>-7.4906717291577376E-3</v>
      </c>
      <c r="S174" s="9">
        <f t="shared" si="59"/>
        <v>1.62486456968761E-3</v>
      </c>
      <c r="T174" s="10">
        <f t="shared" si="60"/>
        <v>4.9054838105581079E-5</v>
      </c>
      <c r="V174" s="5">
        <v>44118</v>
      </c>
      <c r="W174" s="7">
        <v>7.429114213495585E-4</v>
      </c>
      <c r="X174" s="7">
        <v>-2.4810830243914843E-3</v>
      </c>
      <c r="Y174" s="7">
        <v>-9.0147549999230799E-3</v>
      </c>
      <c r="Z174" s="7">
        <v>-1.9932237015714816E-3</v>
      </c>
      <c r="AA174" s="7">
        <v>-1.0430085697858096E-2</v>
      </c>
      <c r="AB174" s="9">
        <f t="shared" si="61"/>
        <v>-4.6352472004789168E-3</v>
      </c>
      <c r="AC174" s="7"/>
      <c r="AD174" s="7">
        <v>-1.7540313476370473E-3</v>
      </c>
      <c r="AE174" s="7">
        <v>-1.1795317933046086E-3</v>
      </c>
      <c r="AF174" s="7">
        <v>-2.9300854703022853E-2</v>
      </c>
      <c r="AG174" s="7">
        <v>-1.5791142292779378E-2</v>
      </c>
      <c r="AH174" s="7">
        <v>-1.5784178544129484E-2</v>
      </c>
      <c r="AI174" s="9">
        <f t="shared" si="62"/>
        <v>-1.2761947736174676E-2</v>
      </c>
      <c r="AK174" s="7">
        <v>-6.1496606516752515E-3</v>
      </c>
      <c r="AL174" s="7">
        <v>-5.2151356791081595E-3</v>
      </c>
      <c r="AM174" s="7">
        <v>-5.5721537208734788E-3</v>
      </c>
      <c r="AN174" s="7">
        <v>-1.8548761109581285E-2</v>
      </c>
      <c r="AO174" s="9">
        <f t="shared" si="63"/>
        <v>-8.8714277903095447E-3</v>
      </c>
      <c r="AP174" s="10">
        <f t="shared" si="64"/>
        <v>-8.7562075756543786E-3</v>
      </c>
      <c r="AQ174" s="7"/>
      <c r="AR174" s="16">
        <f t="shared" si="65"/>
        <v>8.8052624137599598E-3</v>
      </c>
      <c r="AS174" s="7"/>
      <c r="AU174" s="5">
        <v>44118</v>
      </c>
      <c r="AV174" s="7">
        <v>-1.8916313296470835E-2</v>
      </c>
      <c r="AW174" s="7">
        <v>1.9903333269353815E-3</v>
      </c>
      <c r="AX174" s="7">
        <v>-7.6472007028236255E-3</v>
      </c>
      <c r="AY174" s="7">
        <v>-7.4906717291577376E-3</v>
      </c>
      <c r="AZ174" s="9">
        <f t="shared" si="66"/>
        <v>-8.0159631003792042E-3</v>
      </c>
      <c r="BB174" s="7">
        <v>2.007528905089474E-3</v>
      </c>
      <c r="BC174" s="7">
        <v>1.9646997383796421E-2</v>
      </c>
      <c r="BD174" s="7">
        <v>1.112990446885883E-2</v>
      </c>
      <c r="BE174" s="7">
        <v>-1.1991111520590111E-2</v>
      </c>
      <c r="BF174" s="9">
        <f t="shared" si="67"/>
        <v>5.1983298092886532E-3</v>
      </c>
      <c r="BH174" s="7">
        <v>-7.0861320853518109E-3</v>
      </c>
      <c r="BI174" s="7">
        <v>1.056631625769429E-2</v>
      </c>
      <c r="BJ174" s="7">
        <v>-1.9063965358160986E-3</v>
      </c>
      <c r="BK174" s="7">
        <v>9.1487452348773899E-3</v>
      </c>
      <c r="BL174" s="7">
        <v>6.6921855877313001E-3</v>
      </c>
      <c r="BM174" s="9">
        <f t="shared" si="68"/>
        <v>3.4829436918270137E-3</v>
      </c>
      <c r="BN174" s="10">
        <f t="shared" si="69"/>
        <v>2.2177013357882092E-4</v>
      </c>
      <c r="BP174" s="7">
        <v>-6.1496606516752515E-3</v>
      </c>
      <c r="BQ174" s="7">
        <v>-5.5721537208734788E-3</v>
      </c>
      <c r="BR174" s="7">
        <v>-1.8548761109581285E-2</v>
      </c>
      <c r="BS174" s="7">
        <v>-1.5784178544129484E-2</v>
      </c>
      <c r="BT174" s="9">
        <f t="shared" si="70"/>
        <v>-1.1513688506564874E-2</v>
      </c>
      <c r="BV174" s="7">
        <v>-5.2151356791081595E-3</v>
      </c>
      <c r="BW174" s="7">
        <v>-1.7540313476370473E-3</v>
      </c>
      <c r="BX174" s="7">
        <v>-9.0147549999230799E-3</v>
      </c>
      <c r="BY174" s="7">
        <v>-1.9932237015714816E-3</v>
      </c>
      <c r="BZ174" s="7">
        <v>-1.1795317933046086E-3</v>
      </c>
      <c r="CA174" s="7">
        <v>-2.9300854703022853E-2</v>
      </c>
      <c r="CB174" s="7">
        <v>-1.0430085697858096E-2</v>
      </c>
      <c r="CC174" s="9">
        <f t="shared" si="71"/>
        <v>-8.4125168460607597E-3</v>
      </c>
      <c r="CE174" s="7">
        <v>7.429114213495585E-4</v>
      </c>
      <c r="CF174" s="7">
        <v>-2.4810830243914843E-3</v>
      </c>
      <c r="CG174" s="7">
        <v>-1.5791142292779378E-2</v>
      </c>
      <c r="CH174" s="9">
        <f t="shared" si="72"/>
        <v>-5.8431046319404349E-3</v>
      </c>
      <c r="CJ174" s="10">
        <f t="shared" si="73"/>
        <v>-8.5897699948553567E-3</v>
      </c>
      <c r="CL174" s="16">
        <f t="shared" si="74"/>
        <v>8.8115401284341779E-3</v>
      </c>
      <c r="CO174" s="7">
        <v>-7.0861320853518109E-3</v>
      </c>
      <c r="CP174" s="7">
        <v>9.1487452348773899E-3</v>
      </c>
      <c r="CQ174" s="7">
        <v>2.007528905089474E-3</v>
      </c>
      <c r="CR174" s="7">
        <v>1.9646997383796421E-2</v>
      </c>
      <c r="CS174" s="7">
        <v>1.112990446885883E-2</v>
      </c>
      <c r="CT174" s="9">
        <f t="shared" si="75"/>
        <v>6.9694087814540602E-3</v>
      </c>
      <c r="CV174" s="7">
        <v>-1.9063965358160986E-3</v>
      </c>
      <c r="CW174" s="7">
        <v>6.7613509780439247E-3</v>
      </c>
      <c r="CX174" s="7">
        <v>1.9903333269353815E-3</v>
      </c>
      <c r="CY174" s="7">
        <v>-7.6472007028236255E-3</v>
      </c>
      <c r="CZ174" s="9">
        <f t="shared" si="76"/>
        <v>-2.0047823341510455E-4</v>
      </c>
      <c r="DB174" s="7">
        <v>1.056631625769429E-2</v>
      </c>
      <c r="DC174" s="7">
        <v>6.6921855877313001E-3</v>
      </c>
      <c r="DD174" s="7">
        <v>1.1868915827243183E-3</v>
      </c>
      <c r="DE174" s="7">
        <v>-1.1991111520590111E-2</v>
      </c>
      <c r="DF174" s="7">
        <v>-1.8916313296470835E-2</v>
      </c>
      <c r="DG174" s="7">
        <v>-7.4906717291577376E-3</v>
      </c>
      <c r="DH174" s="9">
        <f t="shared" si="77"/>
        <v>-3.3254505196781293E-3</v>
      </c>
      <c r="DI174" s="10">
        <f t="shared" si="78"/>
        <v>1.1478266761202754E-3</v>
      </c>
      <c r="DK174" s="7">
        <v>7.429114213495585E-4</v>
      </c>
      <c r="DL174" s="7">
        <v>-6.1496606516752515E-3</v>
      </c>
      <c r="DM174" s="7">
        <v>-2.4810830243914843E-3</v>
      </c>
      <c r="DN174" s="7">
        <v>-1.1795317933046086E-3</v>
      </c>
      <c r="DO174" s="9">
        <f t="shared" si="79"/>
        <v>-2.2668410120054465E-3</v>
      </c>
      <c r="DQ174" s="7">
        <v>-5.2151356791081595E-3</v>
      </c>
      <c r="DR174" s="7">
        <v>-1.7540313476370473E-3</v>
      </c>
      <c r="DS174" s="7">
        <v>-5.5721537208734788E-3</v>
      </c>
      <c r="DT174" s="7">
        <v>-9.0147549999230799E-3</v>
      </c>
      <c r="DU174" s="7">
        <v>-1.9932237015714816E-3</v>
      </c>
      <c r="DV174" s="7">
        <v>-1.5791142292779378E-2</v>
      </c>
      <c r="DW174" s="7">
        <v>-1.0430085697858096E-2</v>
      </c>
      <c r="DX174" s="7">
        <v>-1.5784178544129484E-2</v>
      </c>
      <c r="DY174" s="9">
        <f t="shared" si="80"/>
        <v>-8.1943382479850255E-3</v>
      </c>
      <c r="EA174" s="7">
        <v>-1.1325776965551378E-2</v>
      </c>
      <c r="EB174" s="7">
        <v>-1.8548761109581285E-2</v>
      </c>
      <c r="EC174" s="7">
        <v>-2.9300854703022853E-2</v>
      </c>
      <c r="ED174" s="9">
        <f t="shared" si="81"/>
        <v>-1.972513092605184E-2</v>
      </c>
      <c r="EF174" s="10">
        <f t="shared" si="82"/>
        <v>-1.0062103395347436E-2</v>
      </c>
      <c r="EH174" s="16">
        <f t="shared" si="83"/>
        <v>1.1209930071467712E-2</v>
      </c>
      <c r="EI174" s="7"/>
      <c r="EJ174" s="24">
        <f t="shared" si="56"/>
        <v>9.6089108712206165E-3</v>
      </c>
      <c r="EK174" s="7"/>
    </row>
    <row r="175" spans="1:141" x14ac:dyDescent="0.2">
      <c r="A175" s="5">
        <v>44119</v>
      </c>
      <c r="B175" s="7">
        <v>4.0298738903628865E-3</v>
      </c>
      <c r="C175" s="7">
        <v>-1.1170936629731574E-2</v>
      </c>
      <c r="D175" s="7">
        <v>1.0441924533760947E-2</v>
      </c>
      <c r="E175" s="9">
        <f t="shared" si="57"/>
        <v>1.10028726479742E-3</v>
      </c>
      <c r="G175" s="7">
        <v>-3.6321966906286566E-3</v>
      </c>
      <c r="H175" s="7">
        <v>8.7023217680110895E-3</v>
      </c>
      <c r="I175" s="7">
        <v>2.0035068059168866E-3</v>
      </c>
      <c r="J175" s="7">
        <v>-4.9699593747195717E-3</v>
      </c>
      <c r="K175" s="7">
        <v>-8.3722531856028244E-3</v>
      </c>
      <c r="L175" s="7">
        <v>-1.582171393133917E-2</v>
      </c>
      <c r="M175" s="9">
        <f t="shared" si="58"/>
        <v>-3.6817157680603743E-3</v>
      </c>
      <c r="N175" s="7"/>
      <c r="O175" s="7">
        <v>-1.2529044632479471E-2</v>
      </c>
      <c r="P175" s="7">
        <v>3.6794808478871929E-3</v>
      </c>
      <c r="Q175" s="7">
        <v>5.4301998391003588E-3</v>
      </c>
      <c r="R175" s="7">
        <v>4.7051506479187571E-2</v>
      </c>
      <c r="S175" s="9">
        <f t="shared" si="59"/>
        <v>1.0908035633423914E-2</v>
      </c>
      <c r="T175" s="10">
        <f t="shared" si="60"/>
        <v>2.775535710053653E-3</v>
      </c>
      <c r="V175" s="5">
        <v>44119</v>
      </c>
      <c r="W175" s="7">
        <v>-3.9685872673603352E-3</v>
      </c>
      <c r="X175" s="7">
        <v>-1.8174342443349905E-2</v>
      </c>
      <c r="Y175" s="7">
        <v>-5.4481202587850219E-3</v>
      </c>
      <c r="Z175" s="7">
        <v>-2.597144602388472E-3</v>
      </c>
      <c r="AA175" s="7">
        <v>-1.3192475091628051E-2</v>
      </c>
      <c r="AB175" s="9">
        <f t="shared" si="61"/>
        <v>-8.6761339327023571E-3</v>
      </c>
      <c r="AC175" s="7"/>
      <c r="AD175" s="7">
        <v>-6.1634520692577218E-3</v>
      </c>
      <c r="AE175" s="7">
        <v>-1.458992164876511E-3</v>
      </c>
      <c r="AF175" s="7">
        <v>8.4156308689666854E-3</v>
      </c>
      <c r="AG175" s="7">
        <v>-4.6316233410817632E-3</v>
      </c>
      <c r="AH175" s="7">
        <v>4.0905523810924587E-3</v>
      </c>
      <c r="AI175" s="9">
        <f t="shared" si="62"/>
        <v>5.0423134968629638E-5</v>
      </c>
      <c r="AK175" s="7">
        <v>7.6471764172015505E-3</v>
      </c>
      <c r="AL175" s="7">
        <v>5.5866067086397762E-3</v>
      </c>
      <c r="AM175" s="7">
        <v>1.4856171022340242E-2</v>
      </c>
      <c r="AN175" s="7">
        <v>6.0642044473359306E-3</v>
      </c>
      <c r="AO175" s="9">
        <f t="shared" si="63"/>
        <v>8.5385396488793751E-3</v>
      </c>
      <c r="AP175" s="10">
        <f t="shared" si="64"/>
        <v>-2.9057049618117642E-5</v>
      </c>
      <c r="AQ175" s="7"/>
      <c r="AR175" s="16">
        <f t="shared" si="65"/>
        <v>2.8045927596717707E-3</v>
      </c>
      <c r="AS175" s="7"/>
      <c r="AU175" s="5">
        <v>44119</v>
      </c>
      <c r="AV175" s="7">
        <v>-1.582171393133917E-2</v>
      </c>
      <c r="AW175" s="7">
        <v>-1.2529044632479471E-2</v>
      </c>
      <c r="AX175" s="7">
        <v>5.4301998391003588E-3</v>
      </c>
      <c r="AY175" s="7">
        <v>4.7051506479187571E-2</v>
      </c>
      <c r="AZ175" s="9">
        <f t="shared" si="66"/>
        <v>6.0327369386173222E-3</v>
      </c>
      <c r="BB175" s="7">
        <v>2.0035068059168866E-3</v>
      </c>
      <c r="BC175" s="7">
        <v>3.6794808478871929E-3</v>
      </c>
      <c r="BD175" s="7">
        <v>-4.9699593747195717E-3</v>
      </c>
      <c r="BE175" s="7">
        <v>1.0441924533760947E-2</v>
      </c>
      <c r="BF175" s="9">
        <f t="shared" si="67"/>
        <v>2.7887382032113633E-3</v>
      </c>
      <c r="BH175" s="7">
        <v>-1.1170936629731574E-2</v>
      </c>
      <c r="BI175" s="7">
        <v>4.0298738903628865E-3</v>
      </c>
      <c r="BJ175" s="7">
        <v>-3.6321966906286566E-3</v>
      </c>
      <c r="BK175" s="7">
        <v>8.7023217680110895E-3</v>
      </c>
      <c r="BL175" s="7">
        <v>-8.3722531856028244E-3</v>
      </c>
      <c r="BM175" s="9">
        <f t="shared" si="68"/>
        <v>-2.0886381695178159E-3</v>
      </c>
      <c r="BN175" s="10">
        <f t="shared" si="69"/>
        <v>2.2442789907702902E-3</v>
      </c>
      <c r="BP175" s="7">
        <v>7.6471764172015505E-3</v>
      </c>
      <c r="BQ175" s="7">
        <v>1.4856171022340242E-2</v>
      </c>
      <c r="BR175" s="7">
        <v>6.0642044473359306E-3</v>
      </c>
      <c r="BS175" s="7">
        <v>4.0905523810924587E-3</v>
      </c>
      <c r="BT175" s="9">
        <f t="shared" si="70"/>
        <v>8.1645260669925453E-3</v>
      </c>
      <c r="BV175" s="7">
        <v>5.5866067086397762E-3</v>
      </c>
      <c r="BW175" s="7">
        <v>-6.1634520692577218E-3</v>
      </c>
      <c r="BX175" s="7">
        <v>-5.4481202587850219E-3</v>
      </c>
      <c r="BY175" s="7">
        <v>-2.597144602388472E-3</v>
      </c>
      <c r="BZ175" s="7">
        <v>-1.458992164876511E-3</v>
      </c>
      <c r="CA175" s="7">
        <v>8.4156308689666854E-3</v>
      </c>
      <c r="CB175" s="7">
        <v>-1.3192475091628051E-2</v>
      </c>
      <c r="CC175" s="9">
        <f t="shared" si="71"/>
        <v>-2.1225638013327593E-3</v>
      </c>
      <c r="CE175" s="7">
        <v>-3.9685872673603352E-3</v>
      </c>
      <c r="CF175" s="7">
        <v>-1.8174342443349905E-2</v>
      </c>
      <c r="CG175" s="7">
        <v>-4.6316233410817632E-3</v>
      </c>
      <c r="CH175" s="9">
        <f t="shared" si="72"/>
        <v>-8.9248510172640003E-3</v>
      </c>
      <c r="CJ175" s="10">
        <f t="shared" si="73"/>
        <v>-9.6096291720140488E-4</v>
      </c>
      <c r="CL175" s="16">
        <f t="shared" si="74"/>
        <v>3.205241907971695E-3</v>
      </c>
      <c r="CO175" s="7">
        <v>-1.1170936629731574E-2</v>
      </c>
      <c r="CP175" s="7">
        <v>8.7023217680110895E-3</v>
      </c>
      <c r="CQ175" s="7">
        <v>2.0035068059168866E-3</v>
      </c>
      <c r="CR175" s="7">
        <v>3.6794808478871929E-3</v>
      </c>
      <c r="CS175" s="7">
        <v>-4.9699593747195717E-3</v>
      </c>
      <c r="CT175" s="9">
        <f t="shared" si="75"/>
        <v>-3.5111731652719526E-4</v>
      </c>
      <c r="CV175" s="7">
        <v>-3.6321966906286566E-3</v>
      </c>
      <c r="CW175" s="7">
        <v>6.1072621730731934E-3</v>
      </c>
      <c r="CX175" s="7">
        <v>-1.2529044632479471E-2</v>
      </c>
      <c r="CY175" s="7">
        <v>5.4301998391003588E-3</v>
      </c>
      <c r="CZ175" s="9">
        <f t="shared" si="76"/>
        <v>-1.1559448277336437E-3</v>
      </c>
      <c r="DB175" s="7">
        <v>4.0298738903628865E-3</v>
      </c>
      <c r="DC175" s="7">
        <v>-8.3722531856028244E-3</v>
      </c>
      <c r="DD175" s="7">
        <v>8.8352934456923209E-3</v>
      </c>
      <c r="DE175" s="7">
        <v>1.0441924533760947E-2</v>
      </c>
      <c r="DF175" s="7">
        <v>-1.582171393133917E-2</v>
      </c>
      <c r="DG175" s="7">
        <v>4.7051506479187571E-2</v>
      </c>
      <c r="DH175" s="9">
        <f t="shared" si="77"/>
        <v>7.6941052053436211E-3</v>
      </c>
      <c r="DI175" s="10">
        <f t="shared" si="78"/>
        <v>2.0623476870275941E-3</v>
      </c>
      <c r="DK175" s="7">
        <v>-3.9685872673603352E-3</v>
      </c>
      <c r="DL175" s="7">
        <v>7.6471764172015505E-3</v>
      </c>
      <c r="DM175" s="7">
        <v>-1.8174342443349905E-2</v>
      </c>
      <c r="DN175" s="7">
        <v>-1.458992164876511E-3</v>
      </c>
      <c r="DO175" s="9">
        <f t="shared" si="79"/>
        <v>-3.9886863645963002E-3</v>
      </c>
      <c r="DQ175" s="7">
        <v>5.5866067086397762E-3</v>
      </c>
      <c r="DR175" s="7">
        <v>-6.1634520692577218E-3</v>
      </c>
      <c r="DS175" s="7">
        <v>1.4856171022340242E-2</v>
      </c>
      <c r="DT175" s="7">
        <v>-5.4481202587850219E-3</v>
      </c>
      <c r="DU175" s="7">
        <v>-2.597144602388472E-3</v>
      </c>
      <c r="DV175" s="7">
        <v>-4.6316233410817632E-3</v>
      </c>
      <c r="DW175" s="7">
        <v>-1.3192475091628051E-2</v>
      </c>
      <c r="DX175" s="7">
        <v>4.0905523810924587E-3</v>
      </c>
      <c r="DY175" s="9">
        <f t="shared" si="80"/>
        <v>-9.3743565638356894E-4</v>
      </c>
      <c r="EA175" s="7">
        <v>1.5662255433579E-3</v>
      </c>
      <c r="EB175" s="7">
        <v>6.0642044473359306E-3</v>
      </c>
      <c r="EC175" s="7">
        <v>8.4156308689666854E-3</v>
      </c>
      <c r="ED175" s="9">
        <f t="shared" si="81"/>
        <v>5.3486869532201721E-3</v>
      </c>
      <c r="EF175" s="10">
        <f t="shared" si="82"/>
        <v>1.4085497741343449E-4</v>
      </c>
      <c r="EH175" s="16">
        <f t="shared" si="83"/>
        <v>1.9214927096141597E-3</v>
      </c>
      <c r="EI175" s="7"/>
      <c r="EJ175" s="24">
        <f t="shared" si="56"/>
        <v>2.6437757924192089E-3</v>
      </c>
      <c r="EK175" s="7"/>
    </row>
    <row r="176" spans="1:141" x14ac:dyDescent="0.2">
      <c r="A176" s="5">
        <v>44120</v>
      </c>
      <c r="B176" s="7">
        <v>1.111612681642872E-2</v>
      </c>
      <c r="C176" s="7">
        <v>3.0165935394257273E-3</v>
      </c>
      <c r="D176" s="7">
        <v>-7.7821404420549628E-3</v>
      </c>
      <c r="E176" s="9">
        <f t="shared" si="57"/>
        <v>2.1168599712664952E-3</v>
      </c>
      <c r="G176" s="7">
        <v>4.5858492519367678E-3</v>
      </c>
      <c r="H176" s="7">
        <v>2.223046098964282E-2</v>
      </c>
      <c r="I176" s="7">
        <v>4.7423026602415614E-3</v>
      </c>
      <c r="J176" s="7">
        <v>1.2950939354147005E-2</v>
      </c>
      <c r="K176" s="7">
        <v>8.2928471427612966E-3</v>
      </c>
      <c r="L176" s="7">
        <v>3.2153745717886833E-3</v>
      </c>
      <c r="M176" s="9">
        <f t="shared" si="58"/>
        <v>9.3362956617530218E-3</v>
      </c>
      <c r="N176" s="7"/>
      <c r="O176" s="7">
        <v>-1.1523475554497157E-2</v>
      </c>
      <c r="P176" s="7">
        <v>5.899722127188322E-3</v>
      </c>
      <c r="Q176" s="7">
        <v>6.0187825525833717E-3</v>
      </c>
      <c r="R176" s="7">
        <v>-6.1292663571242446E-3</v>
      </c>
      <c r="S176" s="9">
        <f t="shared" si="59"/>
        <v>-1.4335593079624269E-3</v>
      </c>
      <c r="T176" s="10">
        <f t="shared" si="60"/>
        <v>3.3398654416856963E-3</v>
      </c>
      <c r="V176" s="5">
        <v>44120</v>
      </c>
      <c r="W176" s="7">
        <v>-1.4099428496329657E-2</v>
      </c>
      <c r="X176" s="7">
        <v>9.6923157891679497E-3</v>
      </c>
      <c r="Y176" s="7">
        <v>0</v>
      </c>
      <c r="Z176" s="7">
        <v>7.9984007463472821E-4</v>
      </c>
      <c r="AA176" s="7">
        <v>3.5516907849136321E-3</v>
      </c>
      <c r="AB176" s="9">
        <f t="shared" si="61"/>
        <v>-1.1116369522669398E-5</v>
      </c>
      <c r="AC176" s="7"/>
      <c r="AD176" s="7">
        <v>6.1634520692577452E-3</v>
      </c>
      <c r="AE176" s="7">
        <v>3.8859253673295862E-3</v>
      </c>
      <c r="AF176" s="7">
        <v>1.6288348866943893E-2</v>
      </c>
      <c r="AG176" s="7">
        <v>-1.8931250813633664E-3</v>
      </c>
      <c r="AH176" s="7">
        <v>1.2446412891508694E-3</v>
      </c>
      <c r="AI176" s="9">
        <f t="shared" si="62"/>
        <v>5.1378485022637449E-3</v>
      </c>
      <c r="AK176" s="7">
        <v>-8.4699959918747552E-3</v>
      </c>
      <c r="AL176" s="7">
        <v>5.7402250016217928E-3</v>
      </c>
      <c r="AM176" s="7">
        <v>-2.0666247575791496E-3</v>
      </c>
      <c r="AN176" s="7">
        <v>-4.3278188492646306E-3</v>
      </c>
      <c r="AO176" s="9">
        <f t="shared" si="63"/>
        <v>-2.2810536492741855E-3</v>
      </c>
      <c r="AP176" s="10">
        <f t="shared" si="64"/>
        <v>9.4855949448896331E-4</v>
      </c>
      <c r="AQ176" s="7"/>
      <c r="AR176" s="16">
        <f t="shared" si="65"/>
        <v>2.3913059471967332E-3</v>
      </c>
      <c r="AS176" s="7"/>
      <c r="AU176" s="5">
        <v>44120</v>
      </c>
      <c r="AV176" s="7">
        <v>3.2153745717886833E-3</v>
      </c>
      <c r="AW176" s="7">
        <v>-1.1523475554497157E-2</v>
      </c>
      <c r="AX176" s="7">
        <v>6.0187825525833717E-3</v>
      </c>
      <c r="AY176" s="7">
        <v>-6.1292663571242446E-3</v>
      </c>
      <c r="AZ176" s="9">
        <f t="shared" si="66"/>
        <v>-2.1046461968123363E-3</v>
      </c>
      <c r="BB176" s="7">
        <v>4.7423026602415614E-3</v>
      </c>
      <c r="BC176" s="7">
        <v>5.899722127188322E-3</v>
      </c>
      <c r="BD176" s="7">
        <v>1.2950939354147005E-2</v>
      </c>
      <c r="BE176" s="7">
        <v>-7.7821404420549628E-3</v>
      </c>
      <c r="BF176" s="9">
        <f t="shared" si="67"/>
        <v>3.952705924880482E-3</v>
      </c>
      <c r="BH176" s="7">
        <v>3.0165935394257273E-3</v>
      </c>
      <c r="BI176" s="7">
        <v>1.111612681642872E-2</v>
      </c>
      <c r="BJ176" s="7">
        <v>4.5858492519367678E-3</v>
      </c>
      <c r="BK176" s="7">
        <v>2.223046098964282E-2</v>
      </c>
      <c r="BL176" s="7">
        <v>8.2928471427612966E-3</v>
      </c>
      <c r="BM176" s="9">
        <f t="shared" si="68"/>
        <v>9.8483755480390667E-3</v>
      </c>
      <c r="BN176" s="10">
        <f t="shared" si="69"/>
        <v>3.8988117587024037E-3</v>
      </c>
      <c r="BP176" s="7">
        <v>-8.4699959918747552E-3</v>
      </c>
      <c r="BQ176" s="7">
        <v>-2.0666247575791496E-3</v>
      </c>
      <c r="BR176" s="7">
        <v>-4.3278188492646306E-3</v>
      </c>
      <c r="BS176" s="7">
        <v>1.2446412891508694E-3</v>
      </c>
      <c r="BT176" s="9">
        <f t="shared" si="70"/>
        <v>-3.4049495773919168E-3</v>
      </c>
      <c r="BV176" s="7">
        <v>5.7402250016217928E-3</v>
      </c>
      <c r="BW176" s="7">
        <v>6.1634520692577452E-3</v>
      </c>
      <c r="BX176" s="7">
        <v>0</v>
      </c>
      <c r="BY176" s="7">
        <v>7.9984007463472821E-4</v>
      </c>
      <c r="BZ176" s="7">
        <v>3.8859253673295862E-3</v>
      </c>
      <c r="CA176" s="7">
        <v>1.6288348866943893E-2</v>
      </c>
      <c r="CB176" s="7">
        <v>3.5516907849136321E-3</v>
      </c>
      <c r="CC176" s="9">
        <f t="shared" si="71"/>
        <v>5.2042117378144825E-3</v>
      </c>
      <c r="CE176" s="7">
        <v>-1.4099428496329657E-2</v>
      </c>
      <c r="CF176" s="7">
        <v>9.6923157891679497E-3</v>
      </c>
      <c r="CG176" s="7">
        <v>-1.8931250813633664E-3</v>
      </c>
      <c r="CH176" s="9">
        <f t="shared" si="72"/>
        <v>-2.100079262841691E-3</v>
      </c>
      <c r="CJ176" s="10">
        <f t="shared" si="73"/>
        <v>-1.0027236747304179E-4</v>
      </c>
      <c r="CL176" s="16">
        <f t="shared" si="74"/>
        <v>3.9990841261754451E-3</v>
      </c>
      <c r="CO176" s="7">
        <v>3.0165935394257273E-3</v>
      </c>
      <c r="CP176" s="7">
        <v>2.223046098964282E-2</v>
      </c>
      <c r="CQ176" s="7">
        <v>4.7423026602415614E-3</v>
      </c>
      <c r="CR176" s="7">
        <v>5.899722127188322E-3</v>
      </c>
      <c r="CS176" s="7">
        <v>1.2950939354147005E-2</v>
      </c>
      <c r="CT176" s="9">
        <f t="shared" si="75"/>
        <v>9.7680037341290864E-3</v>
      </c>
      <c r="CV176" s="7">
        <v>4.5858492519367678E-3</v>
      </c>
      <c r="CW176" s="7">
        <v>1.8758654946657329E-2</v>
      </c>
      <c r="CX176" s="7">
        <v>-1.1523475554497157E-2</v>
      </c>
      <c r="CY176" s="7">
        <v>6.0187825525833717E-3</v>
      </c>
      <c r="CZ176" s="9">
        <f t="shared" si="76"/>
        <v>4.459952799170077E-3</v>
      </c>
      <c r="DB176" s="7">
        <v>1.111612681642872E-2</v>
      </c>
      <c r="DC176" s="7">
        <v>8.2928471427612966E-3</v>
      </c>
      <c r="DD176" s="7">
        <v>-1.1764450933116875E-3</v>
      </c>
      <c r="DE176" s="7">
        <v>-7.7821404420549628E-3</v>
      </c>
      <c r="DF176" s="7">
        <v>3.2153745717886833E-3</v>
      </c>
      <c r="DG176" s="7">
        <v>-6.1292663571242446E-3</v>
      </c>
      <c r="DH176" s="9">
        <f t="shared" si="77"/>
        <v>1.2560827730813007E-3</v>
      </c>
      <c r="DI176" s="10">
        <f t="shared" si="78"/>
        <v>5.1613464354601547E-3</v>
      </c>
      <c r="DK176" s="7">
        <v>-1.4099428496329657E-2</v>
      </c>
      <c r="DL176" s="7">
        <v>-8.4699959918747552E-3</v>
      </c>
      <c r="DM176" s="7">
        <v>9.6923157891679497E-3</v>
      </c>
      <c r="DN176" s="7">
        <v>3.8859253673295862E-3</v>
      </c>
      <c r="DO176" s="9">
        <f t="shared" si="79"/>
        <v>-2.2477958329267193E-3</v>
      </c>
      <c r="DQ176" s="7">
        <v>5.7402250016217928E-3</v>
      </c>
      <c r="DR176" s="7">
        <v>6.1634520692577452E-3</v>
      </c>
      <c r="DS176" s="7">
        <v>-2.0666247575791496E-3</v>
      </c>
      <c r="DT176" s="7">
        <v>0</v>
      </c>
      <c r="DU176" s="7">
        <v>7.9984007463472821E-4</v>
      </c>
      <c r="DV176" s="7">
        <v>-1.8931250813633664E-3</v>
      </c>
      <c r="DW176" s="7">
        <v>3.5516907849136321E-3</v>
      </c>
      <c r="DX176" s="7">
        <v>1.2446412891508694E-3</v>
      </c>
      <c r="DY176" s="9">
        <f t="shared" si="80"/>
        <v>1.6925124225795314E-3</v>
      </c>
      <c r="EA176" s="7">
        <v>4.1724618129669702E-4</v>
      </c>
      <c r="EB176" s="7">
        <v>-4.3278188492646306E-3</v>
      </c>
      <c r="EC176" s="7">
        <v>1.6288348866943893E-2</v>
      </c>
      <c r="ED176" s="9">
        <f t="shared" si="81"/>
        <v>4.1259253996586533E-3</v>
      </c>
      <c r="EF176" s="10">
        <f t="shared" si="82"/>
        <v>1.1902139964371551E-3</v>
      </c>
      <c r="EH176" s="16">
        <f t="shared" si="83"/>
        <v>3.9711324390229999E-3</v>
      </c>
      <c r="EI176" s="7"/>
      <c r="EJ176" s="24">
        <f t="shared" si="56"/>
        <v>3.4538408374650601E-3</v>
      </c>
      <c r="EK176" s="7"/>
    </row>
    <row r="177" spans="1:141" x14ac:dyDescent="0.2">
      <c r="A177" s="5">
        <v>44123</v>
      </c>
      <c r="B177" s="7">
        <v>-8.3402339433702073E-3</v>
      </c>
      <c r="C177" s="7">
        <v>-2.1483149392195429E-2</v>
      </c>
      <c r="D177" s="7">
        <v>-4.4630696954293279E-3</v>
      </c>
      <c r="E177" s="9">
        <f t="shared" si="57"/>
        <v>-1.1428817676998321E-2</v>
      </c>
      <c r="G177" s="7">
        <v>-2.3532766931767632E-2</v>
      </c>
      <c r="H177" s="7">
        <v>-7.2558900471981734E-3</v>
      </c>
      <c r="I177" s="7">
        <v>-2.1646956508258184E-2</v>
      </c>
      <c r="J177" s="7">
        <v>-1.8877743455215312E-2</v>
      </c>
      <c r="K177" s="7">
        <v>-3.2610885929779242E-3</v>
      </c>
      <c r="L177" s="7">
        <v>-1.3786338766444832E-2</v>
      </c>
      <c r="M177" s="9">
        <f t="shared" si="58"/>
        <v>-1.4726797383643677E-2</v>
      </c>
      <c r="N177" s="7"/>
      <c r="O177" s="7">
        <v>-2.5248860221030798E-3</v>
      </c>
      <c r="P177" s="7">
        <v>-9.374431806140367E-3</v>
      </c>
      <c r="Q177" s="7">
        <v>-1.3146396476815638E-2</v>
      </c>
      <c r="R177" s="7">
        <v>-1.1831275411514172E-2</v>
      </c>
      <c r="S177" s="9">
        <f t="shared" si="59"/>
        <v>-9.2192474291433145E-3</v>
      </c>
      <c r="T177" s="10">
        <f t="shared" si="60"/>
        <v>-1.1791620829928436E-2</v>
      </c>
      <c r="V177" s="5">
        <v>44123</v>
      </c>
      <c r="W177" s="7">
        <v>-2.5873783768411363E-2</v>
      </c>
      <c r="X177" s="7">
        <v>-1.4637485316556283E-2</v>
      </c>
      <c r="Y177" s="7">
        <v>-2.5077372023716262E-2</v>
      </c>
      <c r="Z177" s="7">
        <v>-8.2288472364588361E-3</v>
      </c>
      <c r="AA177" s="7">
        <v>-1.6565089402053434E-2</v>
      </c>
      <c r="AB177" s="9">
        <f t="shared" si="61"/>
        <v>-1.8076515549439238E-2</v>
      </c>
      <c r="AC177" s="7"/>
      <c r="AD177" s="7">
        <v>-2.5854664959439541E-2</v>
      </c>
      <c r="AE177" s="7">
        <v>-1.7324918136681428E-2</v>
      </c>
      <c r="AF177" s="7">
        <v>-1.7367280521108426E-2</v>
      </c>
      <c r="AG177" s="7">
        <v>-1.3004084423206573E-2</v>
      </c>
      <c r="AH177" s="7">
        <v>-1.2236820981580651E-2</v>
      </c>
      <c r="AI177" s="9">
        <f t="shared" si="62"/>
        <v>-1.7157553804403321E-2</v>
      </c>
      <c r="AK177" s="7">
        <v>-2.2335672231567717E-2</v>
      </c>
      <c r="AL177" s="7">
        <v>7.7248866761727916E-3</v>
      </c>
      <c r="AM177" s="7">
        <v>-1.6989132478921486E-2</v>
      </c>
      <c r="AN177" s="7">
        <v>-2.0555217021222628E-2</v>
      </c>
      <c r="AO177" s="9">
        <f t="shared" si="63"/>
        <v>-1.3038783763884761E-2</v>
      </c>
      <c r="AP177" s="10">
        <f t="shared" si="64"/>
        <v>-1.6090951039242438E-2</v>
      </c>
      <c r="AQ177" s="7"/>
      <c r="AR177" s="16">
        <f t="shared" si="65"/>
        <v>4.2993302093140024E-3</v>
      </c>
      <c r="AS177" s="7"/>
      <c r="AU177" s="5">
        <v>44123</v>
      </c>
      <c r="AV177" s="7">
        <v>-1.3786338766444832E-2</v>
      </c>
      <c r="AW177" s="7">
        <v>-2.5248860221030798E-3</v>
      </c>
      <c r="AX177" s="7">
        <v>-1.3146396476815638E-2</v>
      </c>
      <c r="AY177" s="7">
        <v>-1.1831275411514172E-2</v>
      </c>
      <c r="AZ177" s="9">
        <f t="shared" si="66"/>
        <v>-1.032222416921943E-2</v>
      </c>
      <c r="BB177" s="7">
        <v>-2.1646956508258184E-2</v>
      </c>
      <c r="BC177" s="7">
        <v>-9.374431806140367E-3</v>
      </c>
      <c r="BD177" s="7">
        <v>-1.8877743455215312E-2</v>
      </c>
      <c r="BE177" s="7">
        <v>-4.4630696954293279E-3</v>
      </c>
      <c r="BF177" s="9">
        <f t="shared" si="67"/>
        <v>-1.3590550366260798E-2</v>
      </c>
      <c r="BH177" s="7">
        <v>-2.1483149392195429E-2</v>
      </c>
      <c r="BI177" s="7">
        <v>-8.3402339433702073E-3</v>
      </c>
      <c r="BJ177" s="7">
        <v>-2.3532766931767632E-2</v>
      </c>
      <c r="BK177" s="7">
        <v>-7.2558900471981734E-3</v>
      </c>
      <c r="BL177" s="7">
        <v>-3.2610885929779242E-3</v>
      </c>
      <c r="BM177" s="9">
        <f t="shared" si="68"/>
        <v>-1.2774625781501875E-2</v>
      </c>
      <c r="BN177" s="10">
        <f t="shared" si="69"/>
        <v>-1.2229133438994034E-2</v>
      </c>
      <c r="BP177" s="7">
        <v>-2.2335672231567717E-2</v>
      </c>
      <c r="BQ177" s="7">
        <v>-1.6989132478921486E-2</v>
      </c>
      <c r="BR177" s="7">
        <v>-2.0555217021222628E-2</v>
      </c>
      <c r="BS177" s="7">
        <v>-1.2236820981580651E-2</v>
      </c>
      <c r="BT177" s="9">
        <f t="shared" si="70"/>
        <v>-1.802921067832312E-2</v>
      </c>
      <c r="BV177" s="7">
        <v>7.7248866761727916E-3</v>
      </c>
      <c r="BW177" s="7">
        <v>-2.5854664959439541E-2</v>
      </c>
      <c r="BX177" s="7">
        <v>-2.5077372023716262E-2</v>
      </c>
      <c r="BY177" s="7">
        <v>-8.2288472364588361E-3</v>
      </c>
      <c r="BZ177" s="7">
        <v>-1.7324918136681428E-2</v>
      </c>
      <c r="CA177" s="7">
        <v>-1.7367280521108426E-2</v>
      </c>
      <c r="CB177" s="7">
        <v>-1.6565089402053434E-2</v>
      </c>
      <c r="CC177" s="9">
        <f t="shared" si="71"/>
        <v>-1.4670469371897876E-2</v>
      </c>
      <c r="CE177" s="7">
        <v>-2.5873783768411363E-2</v>
      </c>
      <c r="CF177" s="7">
        <v>-1.4637485316556283E-2</v>
      </c>
      <c r="CG177" s="7">
        <v>-1.3004084423206573E-2</v>
      </c>
      <c r="CH177" s="9">
        <f t="shared" si="72"/>
        <v>-1.7838451169391405E-2</v>
      </c>
      <c r="CJ177" s="10">
        <f t="shared" si="73"/>
        <v>-1.6846043739870798E-2</v>
      </c>
      <c r="CL177" s="16">
        <f t="shared" si="74"/>
        <v>4.6169103008767646E-3</v>
      </c>
      <c r="CO177" s="7">
        <v>-2.1483149392195429E-2</v>
      </c>
      <c r="CP177" s="7">
        <v>-7.2558900471981734E-3</v>
      </c>
      <c r="CQ177" s="7">
        <v>-2.1646956508258184E-2</v>
      </c>
      <c r="CR177" s="7">
        <v>-9.374431806140367E-3</v>
      </c>
      <c r="CS177" s="7">
        <v>-1.8877743455215312E-2</v>
      </c>
      <c r="CT177" s="9">
        <f t="shared" si="75"/>
        <v>-1.5727634241801493E-2</v>
      </c>
      <c r="CV177" s="7">
        <v>-2.3532766931767632E-2</v>
      </c>
      <c r="CW177" s="7">
        <v>-1.4351494420442889E-3</v>
      </c>
      <c r="CX177" s="7">
        <v>-2.5248860221030798E-3</v>
      </c>
      <c r="CY177" s="7">
        <v>-1.3146396476815638E-2</v>
      </c>
      <c r="CZ177" s="9">
        <f t="shared" si="76"/>
        <v>-1.015979971818266E-2</v>
      </c>
      <c r="DB177" s="7">
        <v>-8.3402339433702073E-3</v>
      </c>
      <c r="DC177" s="7">
        <v>-3.2610885929779242E-3</v>
      </c>
      <c r="DD177" s="7">
        <v>-1.4801420933838459E-2</v>
      </c>
      <c r="DE177" s="7">
        <v>-4.4630696954293279E-3</v>
      </c>
      <c r="DF177" s="7">
        <v>-1.3786338766444832E-2</v>
      </c>
      <c r="DG177" s="7">
        <v>-1.1831275411514172E-2</v>
      </c>
      <c r="DH177" s="9">
        <f t="shared" si="77"/>
        <v>-9.4139045572624869E-3</v>
      </c>
      <c r="DI177" s="10">
        <f t="shared" si="78"/>
        <v>-1.1767112839082211E-2</v>
      </c>
      <c r="DK177" s="7">
        <v>-2.5873783768411363E-2</v>
      </c>
      <c r="DL177" s="7">
        <v>-2.2335672231567717E-2</v>
      </c>
      <c r="DM177" s="7">
        <v>-1.4637485316556283E-2</v>
      </c>
      <c r="DN177" s="7">
        <v>-1.7324918136681428E-2</v>
      </c>
      <c r="DO177" s="9">
        <f t="shared" si="79"/>
        <v>-2.0042964863304199E-2</v>
      </c>
      <c r="DQ177" s="7">
        <v>7.7248866761727916E-3</v>
      </c>
      <c r="DR177" s="7">
        <v>-2.5854664959439541E-2</v>
      </c>
      <c r="DS177" s="7">
        <v>-1.6989132478921486E-2</v>
      </c>
      <c r="DT177" s="7">
        <v>-2.5077372023716262E-2</v>
      </c>
      <c r="DU177" s="7">
        <v>-8.2288472364588361E-3</v>
      </c>
      <c r="DV177" s="7">
        <v>-1.3004084423206573E-2</v>
      </c>
      <c r="DW177" s="7">
        <v>-1.6565089402053434E-2</v>
      </c>
      <c r="DX177" s="7">
        <v>-1.2236820981580651E-2</v>
      </c>
      <c r="DY177" s="9">
        <f t="shared" si="80"/>
        <v>-1.37788906036505E-2</v>
      </c>
      <c r="EA177" s="7">
        <v>-1.3756145445783468E-2</v>
      </c>
      <c r="EB177" s="7">
        <v>-2.0555217021222628E-2</v>
      </c>
      <c r="EC177" s="7">
        <v>-1.7367280521108426E-2</v>
      </c>
      <c r="ED177" s="9">
        <f t="shared" si="81"/>
        <v>-1.7226214329371509E-2</v>
      </c>
      <c r="EF177" s="10">
        <f t="shared" si="82"/>
        <v>-1.7016023265442069E-2</v>
      </c>
      <c r="EH177" s="16">
        <f t="shared" si="83"/>
        <v>5.2489104263598579E-3</v>
      </c>
      <c r="EI177" s="7"/>
      <c r="EJ177" s="24">
        <f t="shared" si="56"/>
        <v>4.7217169788502083E-3</v>
      </c>
      <c r="EK177" s="7"/>
    </row>
    <row r="178" spans="1:141" x14ac:dyDescent="0.2">
      <c r="A178" s="5">
        <v>44124</v>
      </c>
      <c r="B178" s="7">
        <v>8.2232475136625946E-3</v>
      </c>
      <c r="C178" s="7">
        <v>1.6890067028177776E-3</v>
      </c>
      <c r="D178" s="7">
        <v>8.2838860712015142E-3</v>
      </c>
      <c r="E178" s="9">
        <f t="shared" si="57"/>
        <v>6.0653800958939616E-3</v>
      </c>
      <c r="G178" s="7">
        <v>6.5172158111863453E-3</v>
      </c>
      <c r="H178" s="7">
        <v>8.6771018692914596E-3</v>
      </c>
      <c r="I178" s="7">
        <v>-2.547772078798553E-3</v>
      </c>
      <c r="J178" s="7">
        <v>9.6854461644645257E-3</v>
      </c>
      <c r="K178" s="7">
        <v>-6.713377031274459E-2</v>
      </c>
      <c r="L178" s="7">
        <v>3.7574900367851973E-3</v>
      </c>
      <c r="M178" s="9">
        <f t="shared" si="58"/>
        <v>-6.8407147516359361E-3</v>
      </c>
      <c r="N178" s="7"/>
      <c r="O178" s="7">
        <v>1.1312119080219516E-2</v>
      </c>
      <c r="P178" s="7">
        <v>1.0185461858706765E-2</v>
      </c>
      <c r="Q178" s="7">
        <v>5.4547115138255699E-2</v>
      </c>
      <c r="R178" s="7">
        <v>1.396745779928011E-2</v>
      </c>
      <c r="S178" s="9">
        <f t="shared" si="59"/>
        <v>2.250303846911552E-2</v>
      </c>
      <c r="T178" s="10">
        <f t="shared" si="60"/>
        <v>7.2425679377911816E-3</v>
      </c>
      <c r="V178" s="5">
        <v>44124</v>
      </c>
      <c r="W178" s="7">
        <v>1.3105673897555029E-2</v>
      </c>
      <c r="X178" s="7">
        <v>-5.0975005244044908E-3</v>
      </c>
      <c r="Y178" s="7">
        <v>2.0052703340860448E-3</v>
      </c>
      <c r="Z178" s="7">
        <v>1.2616568675530314E-2</v>
      </c>
      <c r="AA178" s="7">
        <v>3.6992972989678937E-3</v>
      </c>
      <c r="AB178" s="9">
        <f t="shared" si="61"/>
        <v>5.2658619363469585E-3</v>
      </c>
      <c r="AC178" s="7"/>
      <c r="AD178" s="7">
        <v>1.5924121480416452E-3</v>
      </c>
      <c r="AE178" s="7">
        <v>4.0085851349601102E-3</v>
      </c>
      <c r="AF178" s="7">
        <v>-2.5014295889862763E-3</v>
      </c>
      <c r="AG178" s="7">
        <v>-8.7298128634484226E-4</v>
      </c>
      <c r="AH178" s="7">
        <v>6.6236951250014976E-3</v>
      </c>
      <c r="AI178" s="9">
        <f t="shared" si="62"/>
        <v>1.7700563065344266E-3</v>
      </c>
      <c r="AK178" s="7">
        <v>5.595985504121246E-3</v>
      </c>
      <c r="AL178" s="7">
        <v>-2.12951293105124E-2</v>
      </c>
      <c r="AM178" s="7">
        <v>5.695174508290636E-3</v>
      </c>
      <c r="AN178" s="7">
        <v>5.7789710553758158E-3</v>
      </c>
      <c r="AO178" s="9">
        <f t="shared" si="63"/>
        <v>-1.0562495606811755E-3</v>
      </c>
      <c r="AP178" s="10">
        <f t="shared" si="64"/>
        <v>1.9932228940667367E-3</v>
      </c>
      <c r="AQ178" s="7"/>
      <c r="AR178" s="16">
        <f t="shared" si="65"/>
        <v>5.249345043724445E-3</v>
      </c>
      <c r="AS178" s="7"/>
      <c r="AU178" s="5">
        <v>44124</v>
      </c>
      <c r="AV178" s="7">
        <v>3.7574900367851973E-3</v>
      </c>
      <c r="AW178" s="7">
        <v>1.1312119080219516E-2</v>
      </c>
      <c r="AX178" s="7">
        <v>5.4547115138255699E-2</v>
      </c>
      <c r="AY178" s="7">
        <v>1.396745779928011E-2</v>
      </c>
      <c r="AZ178" s="9">
        <f t="shared" si="66"/>
        <v>2.0896045513635129E-2</v>
      </c>
      <c r="BB178" s="7">
        <v>-2.547772078798553E-3</v>
      </c>
      <c r="BC178" s="7">
        <v>1.0185461858706765E-2</v>
      </c>
      <c r="BD178" s="7">
        <v>9.6854461644645257E-3</v>
      </c>
      <c r="BE178" s="7">
        <v>8.2838860712015142E-3</v>
      </c>
      <c r="BF178" s="9">
        <f t="shared" si="67"/>
        <v>6.4017555038935626E-3</v>
      </c>
      <c r="BH178" s="7">
        <v>1.6890067028177776E-3</v>
      </c>
      <c r="BI178" s="7">
        <v>8.2232475136625946E-3</v>
      </c>
      <c r="BJ178" s="7">
        <v>6.5172158111863453E-3</v>
      </c>
      <c r="BK178" s="7">
        <v>8.6771018692914596E-3</v>
      </c>
      <c r="BL178" s="7">
        <v>-6.713377031274459E-2</v>
      </c>
      <c r="BM178" s="9">
        <f t="shared" si="68"/>
        <v>-8.4054396831572831E-3</v>
      </c>
      <c r="BN178" s="10">
        <f t="shared" si="69"/>
        <v>6.297453778123803E-3</v>
      </c>
      <c r="BP178" s="7">
        <v>5.595985504121246E-3</v>
      </c>
      <c r="BQ178" s="7">
        <v>5.695174508290636E-3</v>
      </c>
      <c r="BR178" s="7">
        <v>5.7789710553758158E-3</v>
      </c>
      <c r="BS178" s="7">
        <v>6.6236951250014976E-3</v>
      </c>
      <c r="BT178" s="9">
        <f t="shared" si="70"/>
        <v>5.9234565481972989E-3</v>
      </c>
      <c r="BV178" s="7">
        <v>-2.12951293105124E-2</v>
      </c>
      <c r="BW178" s="7">
        <v>1.5924121480416452E-3</v>
      </c>
      <c r="BX178" s="7">
        <v>2.0052703340860448E-3</v>
      </c>
      <c r="BY178" s="7">
        <v>1.2616568675530314E-2</v>
      </c>
      <c r="BZ178" s="7">
        <v>4.0085851349601102E-3</v>
      </c>
      <c r="CA178" s="7">
        <v>-2.5014295889862763E-3</v>
      </c>
      <c r="CB178" s="7">
        <v>3.6992972989678937E-3</v>
      </c>
      <c r="CC178" s="9">
        <f t="shared" si="71"/>
        <v>1.7939241726761612E-5</v>
      </c>
      <c r="CE178" s="7">
        <v>1.3105673897555029E-2</v>
      </c>
      <c r="CF178" s="7">
        <v>-5.0975005244044908E-3</v>
      </c>
      <c r="CG178" s="7">
        <v>-8.7298128634484226E-4</v>
      </c>
      <c r="CH178" s="9">
        <f t="shared" si="72"/>
        <v>2.3783973622685654E-3</v>
      </c>
      <c r="CJ178" s="10">
        <f t="shared" si="73"/>
        <v>2.7732643840642085E-3</v>
      </c>
      <c r="CL178" s="16">
        <f t="shared" si="74"/>
        <v>3.5241893940595945E-3</v>
      </c>
      <c r="CO178" s="7">
        <v>1.6890067028177776E-3</v>
      </c>
      <c r="CP178" s="7">
        <v>8.6771018692914596E-3</v>
      </c>
      <c r="CQ178" s="7">
        <v>-2.547772078798553E-3</v>
      </c>
      <c r="CR178" s="7">
        <v>1.0185461858706765E-2</v>
      </c>
      <c r="CS178" s="7">
        <v>9.6854461644645257E-3</v>
      </c>
      <c r="CT178" s="9">
        <f t="shared" si="75"/>
        <v>5.5378489032963957E-3</v>
      </c>
      <c r="CV178" s="7">
        <v>6.5172158111863453E-3</v>
      </c>
      <c r="CW178" s="7">
        <v>7.7762827307303168E-4</v>
      </c>
      <c r="CX178" s="7">
        <v>1.1312119080219516E-2</v>
      </c>
      <c r="CY178" s="7">
        <v>5.4547115138255699E-2</v>
      </c>
      <c r="CZ178" s="9">
        <f t="shared" si="76"/>
        <v>1.828851957568365E-2</v>
      </c>
      <c r="DB178" s="7">
        <v>8.2232475136625946E-3</v>
      </c>
      <c r="DC178" s="7">
        <v>-6.713377031274459E-2</v>
      </c>
      <c r="DD178" s="7">
        <v>6.39543474372712E-3</v>
      </c>
      <c r="DE178" s="7">
        <v>8.2838860712015142E-3</v>
      </c>
      <c r="DF178" s="7">
        <v>3.7574900367851973E-3</v>
      </c>
      <c r="DG178" s="7">
        <v>1.396745779928011E-2</v>
      </c>
      <c r="DH178" s="9">
        <f t="shared" si="77"/>
        <v>-4.4177090246813426E-3</v>
      </c>
      <c r="DI178" s="10">
        <f t="shared" si="78"/>
        <v>6.4695531514329012E-3</v>
      </c>
      <c r="DK178" s="7">
        <v>1.3105673897555029E-2</v>
      </c>
      <c r="DL178" s="7">
        <v>5.595985504121246E-3</v>
      </c>
      <c r="DM178" s="7">
        <v>-5.0975005244044908E-3</v>
      </c>
      <c r="DN178" s="7">
        <v>4.0085851349601102E-3</v>
      </c>
      <c r="DO178" s="9">
        <f t="shared" si="79"/>
        <v>4.4031860030579739E-3</v>
      </c>
      <c r="DQ178" s="7">
        <v>-2.12951293105124E-2</v>
      </c>
      <c r="DR178" s="7">
        <v>1.5924121480416452E-3</v>
      </c>
      <c r="DS178" s="7">
        <v>5.695174508290636E-3</v>
      </c>
      <c r="DT178" s="7">
        <v>2.0052703340860448E-3</v>
      </c>
      <c r="DU178" s="7">
        <v>1.2616568675530314E-2</v>
      </c>
      <c r="DV178" s="7">
        <v>-8.7298128634484226E-4</v>
      </c>
      <c r="DW178" s="7">
        <v>3.6992972989678937E-3</v>
      </c>
      <c r="DX178" s="7">
        <v>6.6236951250014976E-3</v>
      </c>
      <c r="DY178" s="9">
        <f t="shared" si="80"/>
        <v>1.258038436632599E-3</v>
      </c>
      <c r="EA178" s="7">
        <v>8.1085794502354907E-3</v>
      </c>
      <c r="EB178" s="7">
        <v>5.7789710553758158E-3</v>
      </c>
      <c r="EC178" s="7">
        <v>-2.5014295889862763E-3</v>
      </c>
      <c r="ED178" s="9">
        <f t="shared" si="81"/>
        <v>3.7953736388750101E-3</v>
      </c>
      <c r="EF178" s="10">
        <f t="shared" si="82"/>
        <v>3.1521993595218611E-3</v>
      </c>
      <c r="EH178" s="16">
        <f t="shared" si="83"/>
        <v>3.3173537919110401E-3</v>
      </c>
      <c r="EI178" s="7"/>
      <c r="EJ178" s="24">
        <f t="shared" si="56"/>
        <v>4.0302960765650269E-3</v>
      </c>
      <c r="EK178" s="7"/>
    </row>
    <row r="179" spans="1:141" x14ac:dyDescent="0.2">
      <c r="A179" s="5">
        <v>44125</v>
      </c>
      <c r="B179" s="7">
        <v>-1.0466989598109848E-2</v>
      </c>
      <c r="C179" s="7">
        <v>-9.2595266747291845E-3</v>
      </c>
      <c r="D179" s="7">
        <v>7.289114158957396E-3</v>
      </c>
      <c r="E179" s="9">
        <f t="shared" si="57"/>
        <v>-4.1458007046272123E-3</v>
      </c>
      <c r="G179" s="7">
        <v>-1.6718383234908523E-2</v>
      </c>
      <c r="H179" s="7">
        <v>-9.453383519357374E-3</v>
      </c>
      <c r="I179" s="7">
        <v>-3.5778213478839666E-3</v>
      </c>
      <c r="J179" s="7">
        <v>-2.2534895272988235E-3</v>
      </c>
      <c r="K179" s="7">
        <v>-1.9877606676885207E-2</v>
      </c>
      <c r="L179" s="7">
        <v>-6.820881011506727E-3</v>
      </c>
      <c r="M179" s="9">
        <f t="shared" si="58"/>
        <v>-9.7835942196401043E-3</v>
      </c>
      <c r="N179" s="7"/>
      <c r="O179" s="7">
        <v>-2.491976909075851E-2</v>
      </c>
      <c r="P179" s="7">
        <v>-1.6140916363876844E-2</v>
      </c>
      <c r="Q179" s="7">
        <v>5.6697343678545391E-2</v>
      </c>
      <c r="R179" s="7">
        <v>-2.6709417587982907E-3</v>
      </c>
      <c r="S179" s="9">
        <f t="shared" si="59"/>
        <v>3.2414291162779357E-3</v>
      </c>
      <c r="T179" s="10">
        <f t="shared" si="60"/>
        <v>-3.5626552693297934E-3</v>
      </c>
      <c r="V179" s="5">
        <v>44125</v>
      </c>
      <c r="W179" s="7">
        <v>-5.4612304007839469E-3</v>
      </c>
      <c r="X179" s="7">
        <v>-2.5585276845472025E-3</v>
      </c>
      <c r="Y179" s="7">
        <v>6.9856796414006529E-4</v>
      </c>
      <c r="Z179" s="7">
        <v>-5.1875615137061126E-3</v>
      </c>
      <c r="AA179" s="7">
        <v>3.6856629205897465E-3</v>
      </c>
      <c r="AB179" s="9">
        <f t="shared" si="61"/>
        <v>-1.7646177428614902E-3</v>
      </c>
      <c r="AC179" s="7"/>
      <c r="AD179" s="7">
        <v>-4.2983981877757786E-3</v>
      </c>
      <c r="AE179" s="7">
        <v>5.3897166134427854E-3</v>
      </c>
      <c r="AF179" s="7">
        <v>-1.9189111428289632E-3</v>
      </c>
      <c r="AG179" s="7">
        <v>-8.7719860728369941E-3</v>
      </c>
      <c r="AH179" s="7">
        <v>3.4686125654037952E-3</v>
      </c>
      <c r="AI179" s="9">
        <f t="shared" si="62"/>
        <v>-1.2261932449190312E-3</v>
      </c>
      <c r="AK179" s="7">
        <v>-1.1364555844510382E-2</v>
      </c>
      <c r="AL179" s="7">
        <v>1.3092679322808279E-3</v>
      </c>
      <c r="AM179" s="7">
        <v>-1.0013100582436995E-2</v>
      </c>
      <c r="AN179" s="7">
        <v>1.3355791181555636E-2</v>
      </c>
      <c r="AO179" s="9">
        <f t="shared" si="63"/>
        <v>-1.6781493282777287E-3</v>
      </c>
      <c r="AP179" s="10">
        <f t="shared" si="64"/>
        <v>-1.5563201053527501E-3</v>
      </c>
      <c r="AQ179" s="7"/>
      <c r="AR179" s="16">
        <f t="shared" si="65"/>
        <v>-2.0063351639770435E-3</v>
      </c>
      <c r="AS179" s="7"/>
      <c r="AU179" s="5">
        <v>44125</v>
      </c>
      <c r="AV179" s="7">
        <v>-6.820881011506727E-3</v>
      </c>
      <c r="AW179" s="7">
        <v>-2.491976909075851E-2</v>
      </c>
      <c r="AX179" s="7">
        <v>5.6697343678545391E-2</v>
      </c>
      <c r="AY179" s="7">
        <v>-2.6709417587982907E-3</v>
      </c>
      <c r="AZ179" s="9">
        <f t="shared" si="66"/>
        <v>5.5714379543704666E-3</v>
      </c>
      <c r="BB179" s="7">
        <v>-3.5778213478839666E-3</v>
      </c>
      <c r="BC179" s="7">
        <v>-1.6140916363876844E-2</v>
      </c>
      <c r="BD179" s="7">
        <v>-2.2534895272988235E-3</v>
      </c>
      <c r="BE179" s="7">
        <v>7.289114158957396E-3</v>
      </c>
      <c r="BF179" s="9">
        <f t="shared" si="67"/>
        <v>-3.6707782700255596E-3</v>
      </c>
      <c r="BH179" s="7">
        <v>-9.2595266747291845E-3</v>
      </c>
      <c r="BI179" s="7">
        <v>-1.0466989598109848E-2</v>
      </c>
      <c r="BJ179" s="7">
        <v>-1.6718383234908523E-2</v>
      </c>
      <c r="BK179" s="7">
        <v>-9.453383519357374E-3</v>
      </c>
      <c r="BL179" s="7">
        <v>-1.9877606676885207E-2</v>
      </c>
      <c r="BM179" s="9">
        <f t="shared" si="68"/>
        <v>-1.3155177940798027E-2</v>
      </c>
      <c r="BN179" s="10">
        <f t="shared" si="69"/>
        <v>-3.7515060854843734E-3</v>
      </c>
      <c r="BP179" s="7">
        <v>-1.1364555844510382E-2</v>
      </c>
      <c r="BQ179" s="7">
        <v>-1.0013100582436995E-2</v>
      </c>
      <c r="BR179" s="7">
        <v>1.3355791181555636E-2</v>
      </c>
      <c r="BS179" s="7">
        <v>3.4686125654037952E-3</v>
      </c>
      <c r="BT179" s="9">
        <f t="shared" si="70"/>
        <v>-1.1383131699969861E-3</v>
      </c>
      <c r="BV179" s="7">
        <v>1.3092679322808279E-3</v>
      </c>
      <c r="BW179" s="7">
        <v>-4.2983981877757786E-3</v>
      </c>
      <c r="BX179" s="7">
        <v>6.9856796414006529E-4</v>
      </c>
      <c r="BY179" s="7">
        <v>-5.1875615137061126E-3</v>
      </c>
      <c r="BZ179" s="7">
        <v>5.3897166134427854E-3</v>
      </c>
      <c r="CA179" s="7">
        <v>-1.9189111428289632E-3</v>
      </c>
      <c r="CB179" s="7">
        <v>3.6856629205897465E-3</v>
      </c>
      <c r="CC179" s="9">
        <f t="shared" si="71"/>
        <v>-4.5950773408204192E-5</v>
      </c>
      <c r="CE179" s="7">
        <v>-5.4612304007839469E-3</v>
      </c>
      <c r="CF179" s="7">
        <v>-2.5585276845472025E-3</v>
      </c>
      <c r="CG179" s="7">
        <v>-8.7719860728369941E-3</v>
      </c>
      <c r="CH179" s="9">
        <f t="shared" si="72"/>
        <v>-5.5972480527227142E-3</v>
      </c>
      <c r="CJ179" s="10">
        <f t="shared" si="73"/>
        <v>-2.2605039987093015E-3</v>
      </c>
      <c r="CL179" s="16">
        <f t="shared" si="74"/>
        <v>-1.4910020867750719E-3</v>
      </c>
      <c r="CO179" s="7">
        <v>-9.2595266747291845E-3</v>
      </c>
      <c r="CP179" s="7">
        <v>-9.453383519357374E-3</v>
      </c>
      <c r="CQ179" s="7">
        <v>-3.5778213478839666E-3</v>
      </c>
      <c r="CR179" s="7">
        <v>-1.6140916363876844E-2</v>
      </c>
      <c r="CS179" s="7">
        <v>-2.2534895272988235E-3</v>
      </c>
      <c r="CT179" s="9">
        <f t="shared" si="75"/>
        <v>-8.1370274866292384E-3</v>
      </c>
      <c r="CV179" s="7">
        <v>-1.6718383234908523E-2</v>
      </c>
      <c r="CW179" s="7">
        <v>-2.0417501774695593E-2</v>
      </c>
      <c r="CX179" s="7">
        <v>-2.491976909075851E-2</v>
      </c>
      <c r="CY179" s="7">
        <v>5.6697343678545391E-2</v>
      </c>
      <c r="CZ179" s="9">
        <f t="shared" si="76"/>
        <v>-1.339577605454308E-3</v>
      </c>
      <c r="DB179" s="7">
        <v>-1.0466989598109848E-2</v>
      </c>
      <c r="DC179" s="7">
        <v>-1.9877606676885207E-2</v>
      </c>
      <c r="DD179" s="7">
        <v>3.2481812423195608E-3</v>
      </c>
      <c r="DE179" s="7">
        <v>7.289114158957396E-3</v>
      </c>
      <c r="DF179" s="7">
        <v>-6.820881011506727E-3</v>
      </c>
      <c r="DG179" s="7">
        <v>-2.6709417587982907E-3</v>
      </c>
      <c r="DH179" s="9">
        <f t="shared" si="77"/>
        <v>-4.8831872740038532E-3</v>
      </c>
      <c r="DI179" s="10">
        <f t="shared" si="78"/>
        <v>-4.7865974553624666E-3</v>
      </c>
      <c r="DK179" s="7">
        <v>-5.4612304007839469E-3</v>
      </c>
      <c r="DL179" s="7">
        <v>-1.1364555844510382E-2</v>
      </c>
      <c r="DM179" s="7">
        <v>-2.5585276845472025E-3</v>
      </c>
      <c r="DN179" s="7">
        <v>5.3897166134427854E-3</v>
      </c>
      <c r="DO179" s="9">
        <f t="shared" si="79"/>
        <v>-3.4986493290996862E-3</v>
      </c>
      <c r="DQ179" s="7">
        <v>1.3092679322808279E-3</v>
      </c>
      <c r="DR179" s="7">
        <v>-4.2983981877757786E-3</v>
      </c>
      <c r="DS179" s="7">
        <v>-1.0013100582436995E-2</v>
      </c>
      <c r="DT179" s="7">
        <v>6.9856796414006529E-4</v>
      </c>
      <c r="DU179" s="7">
        <v>-5.1875615137061126E-3</v>
      </c>
      <c r="DV179" s="7">
        <v>-8.7719860728369941E-3</v>
      </c>
      <c r="DW179" s="7">
        <v>3.6856629205897465E-3</v>
      </c>
      <c r="DX179" s="7">
        <v>3.4686125654037952E-3</v>
      </c>
      <c r="DY179" s="9">
        <f t="shared" si="80"/>
        <v>-2.3886168717926807E-3</v>
      </c>
      <c r="EA179" s="7">
        <v>-5.3632588466490877E-3</v>
      </c>
      <c r="EB179" s="7">
        <v>1.3355791181555636E-2</v>
      </c>
      <c r="EC179" s="7">
        <v>-1.9189111428289632E-3</v>
      </c>
      <c r="ED179" s="9">
        <f t="shared" si="81"/>
        <v>2.0245403973591946E-3</v>
      </c>
      <c r="EF179" s="10">
        <f t="shared" si="82"/>
        <v>-1.2875752678443908E-3</v>
      </c>
      <c r="EH179" s="16">
        <f t="shared" si="83"/>
        <v>-3.4990221875180758E-3</v>
      </c>
      <c r="EI179" s="7"/>
      <c r="EJ179" s="24">
        <f t="shared" si="56"/>
        <v>-2.3321198127567305E-3</v>
      </c>
      <c r="EK179" s="7"/>
    </row>
    <row r="180" spans="1:141" x14ac:dyDescent="0.2">
      <c r="A180" s="5">
        <v>44126</v>
      </c>
      <c r="B180" s="7">
        <v>9.0620839054610935E-3</v>
      </c>
      <c r="C180" s="7">
        <v>-4.3330847969733832E-3</v>
      </c>
      <c r="D180" s="7">
        <v>4.5480903219758603E-3</v>
      </c>
      <c r="E180" s="9">
        <f t="shared" si="57"/>
        <v>3.0923631434878565E-3</v>
      </c>
      <c r="G180" s="7">
        <v>3.2589442098945966E-2</v>
      </c>
      <c r="H180" s="7">
        <v>1.3410276324213578E-2</v>
      </c>
      <c r="I180" s="7">
        <v>-6.163347707668688E-3</v>
      </c>
      <c r="J180" s="7">
        <v>2.2762048716794235E-2</v>
      </c>
      <c r="K180" s="7">
        <v>6.0653508880810017E-3</v>
      </c>
      <c r="L180" s="7">
        <v>-1.8099323206233593E-2</v>
      </c>
      <c r="M180" s="9">
        <f t="shared" si="58"/>
        <v>8.427407852355415E-3</v>
      </c>
      <c r="N180" s="7"/>
      <c r="O180" s="7">
        <v>1.2196766514924946E-2</v>
      </c>
      <c r="P180" s="7">
        <v>5.5458702274801888E-3</v>
      </c>
      <c r="Q180" s="7">
        <v>9.0786639332040547E-3</v>
      </c>
      <c r="R180" s="7">
        <v>3.2042751047735357E-3</v>
      </c>
      <c r="S180" s="9">
        <f t="shared" si="59"/>
        <v>7.5063939450956824E-3</v>
      </c>
      <c r="T180" s="10">
        <f t="shared" si="60"/>
        <v>6.3420549803129842E-3</v>
      </c>
      <c r="V180" s="5">
        <v>44126</v>
      </c>
      <c r="W180" s="7">
        <v>-9.6295129787222315E-3</v>
      </c>
      <c r="X180" s="7">
        <v>1.4496693343988665E-2</v>
      </c>
      <c r="Y180" s="7">
        <v>4.1890665975975039E-4</v>
      </c>
      <c r="Z180" s="7">
        <v>1.3708370027459163E-2</v>
      </c>
      <c r="AA180" s="7">
        <v>-2.2198687285535858E-3</v>
      </c>
      <c r="AB180" s="9">
        <f t="shared" si="61"/>
        <v>3.3549176647863525E-3</v>
      </c>
      <c r="AC180" s="7"/>
      <c r="AD180" s="7">
        <v>7.9582441401223093E-3</v>
      </c>
      <c r="AE180" s="7">
        <v>-1.264505784727281E-2</v>
      </c>
      <c r="AF180" s="7">
        <v>9.0668603618140158E-3</v>
      </c>
      <c r="AG180" s="7">
        <v>1.0168390558779172E-2</v>
      </c>
      <c r="AH180" s="7">
        <v>-5.90381989165281E-3</v>
      </c>
      <c r="AI180" s="9">
        <f t="shared" si="62"/>
        <v>1.7289234643579753E-3</v>
      </c>
      <c r="AK180" s="7">
        <v>3.5076722798305239E-2</v>
      </c>
      <c r="AL180" s="7">
        <v>7.4488240129904747E-3</v>
      </c>
      <c r="AM180" s="7">
        <v>3.4713003246037211E-2</v>
      </c>
      <c r="AN180" s="7">
        <v>7.3173936793397504E-3</v>
      </c>
      <c r="AO180" s="9">
        <f t="shared" si="63"/>
        <v>2.1138985934168172E-2</v>
      </c>
      <c r="AP180" s="10">
        <f t="shared" si="64"/>
        <v>8.7409423544375E-3</v>
      </c>
      <c r="AQ180" s="7"/>
      <c r="AR180" s="16">
        <f t="shared" si="65"/>
        <v>-2.3988873741245158E-3</v>
      </c>
      <c r="AS180" s="7"/>
      <c r="AU180" s="5">
        <v>44126</v>
      </c>
      <c r="AV180" s="7">
        <v>-1.8099323206233593E-2</v>
      </c>
      <c r="AW180" s="7">
        <v>1.2196766514924946E-2</v>
      </c>
      <c r="AX180" s="7">
        <v>9.0786639332040547E-3</v>
      </c>
      <c r="AY180" s="7">
        <v>3.2042751047735357E-3</v>
      </c>
      <c r="AZ180" s="9">
        <f t="shared" si="66"/>
        <v>1.5950955866672358E-3</v>
      </c>
      <c r="BB180" s="7">
        <v>-6.163347707668688E-3</v>
      </c>
      <c r="BC180" s="7">
        <v>5.5458702274801888E-3</v>
      </c>
      <c r="BD180" s="7">
        <v>2.2762048716794235E-2</v>
      </c>
      <c r="BE180" s="7">
        <v>4.5480903219758603E-3</v>
      </c>
      <c r="BF180" s="9">
        <f t="shared" si="67"/>
        <v>6.6731653896453993E-3</v>
      </c>
      <c r="BH180" s="7">
        <v>-4.3330847969733832E-3</v>
      </c>
      <c r="BI180" s="7">
        <v>9.0620839054610935E-3</v>
      </c>
      <c r="BJ180" s="7">
        <v>3.2589442098945966E-2</v>
      </c>
      <c r="BK180" s="7">
        <v>1.3410276324213578E-2</v>
      </c>
      <c r="BL180" s="7">
        <v>6.0653508880810017E-3</v>
      </c>
      <c r="BM180" s="9">
        <f t="shared" si="68"/>
        <v>1.1358813683945651E-2</v>
      </c>
      <c r="BN180" s="10">
        <f t="shared" si="69"/>
        <v>6.542358220086095E-3</v>
      </c>
      <c r="BP180" s="7">
        <v>3.5076722798305239E-2</v>
      </c>
      <c r="BQ180" s="7">
        <v>3.4713003246037211E-2</v>
      </c>
      <c r="BR180" s="7">
        <v>7.3173936793397504E-3</v>
      </c>
      <c r="BS180" s="7">
        <v>-5.90381989165281E-3</v>
      </c>
      <c r="BT180" s="9">
        <f t="shared" si="70"/>
        <v>1.7800824958007347E-2</v>
      </c>
      <c r="BV180" s="7">
        <v>7.4488240129904747E-3</v>
      </c>
      <c r="BW180" s="7">
        <v>7.9582441401223093E-3</v>
      </c>
      <c r="BX180" s="7">
        <v>4.1890665975975039E-4</v>
      </c>
      <c r="BY180" s="7">
        <v>1.3708370027459163E-2</v>
      </c>
      <c r="BZ180" s="7">
        <v>-1.264505784727281E-2</v>
      </c>
      <c r="CA180" s="7">
        <v>9.0668603618140158E-3</v>
      </c>
      <c r="CB180" s="7">
        <v>-2.2198687285535858E-3</v>
      </c>
      <c r="CC180" s="9">
        <f t="shared" si="71"/>
        <v>3.3908969466170456E-3</v>
      </c>
      <c r="CE180" s="7">
        <v>-9.6295129787222315E-3</v>
      </c>
      <c r="CF180" s="7">
        <v>1.4496693343988665E-2</v>
      </c>
      <c r="CG180" s="7">
        <v>1.0168390558779172E-2</v>
      </c>
      <c r="CH180" s="9">
        <f t="shared" si="72"/>
        <v>5.0118569746818685E-3</v>
      </c>
      <c r="CJ180" s="10">
        <f t="shared" si="73"/>
        <v>8.7345262931020871E-3</v>
      </c>
      <c r="CL180" s="16">
        <f t="shared" si="74"/>
        <v>-2.1921680730159921E-3</v>
      </c>
      <c r="CO180" s="7">
        <v>-4.3330847969733832E-3</v>
      </c>
      <c r="CP180" s="7">
        <v>1.3410276324213578E-2</v>
      </c>
      <c r="CQ180" s="7">
        <v>-6.163347707668688E-3</v>
      </c>
      <c r="CR180" s="7">
        <v>5.5458702274801888E-3</v>
      </c>
      <c r="CS180" s="7">
        <v>2.2762048716794235E-2</v>
      </c>
      <c r="CT180" s="9">
        <f t="shared" si="75"/>
        <v>6.2443525527691862E-3</v>
      </c>
      <c r="CV180" s="7">
        <v>3.2589442098945966E-2</v>
      </c>
      <c r="CW180" s="7">
        <v>3.1300425635206283E-2</v>
      </c>
      <c r="CX180" s="7">
        <v>1.2196766514924946E-2</v>
      </c>
      <c r="CY180" s="7">
        <v>9.0786639332040547E-3</v>
      </c>
      <c r="CZ180" s="9">
        <f t="shared" si="76"/>
        <v>2.1291324545570315E-2</v>
      </c>
      <c r="DB180" s="7">
        <v>9.0620839054610935E-3</v>
      </c>
      <c r="DC180" s="7">
        <v>6.0653508880810017E-3</v>
      </c>
      <c r="DD180" s="7">
        <v>4.1981956968004594E-3</v>
      </c>
      <c r="DE180" s="7">
        <v>4.5480903219758603E-3</v>
      </c>
      <c r="DF180" s="7">
        <v>-1.8099323206233593E-2</v>
      </c>
      <c r="DG180" s="7">
        <v>3.2042751047735357E-3</v>
      </c>
      <c r="DH180" s="9">
        <f t="shared" si="77"/>
        <v>1.4964454518097265E-3</v>
      </c>
      <c r="DI180" s="10">
        <f t="shared" si="78"/>
        <v>9.6773741833830768E-3</v>
      </c>
      <c r="DK180" s="7">
        <v>-9.6295129787222315E-3</v>
      </c>
      <c r="DL180" s="7">
        <v>3.5076722798305239E-2</v>
      </c>
      <c r="DM180" s="7">
        <v>1.4496693343988665E-2</v>
      </c>
      <c r="DN180" s="7">
        <v>-1.264505784727281E-2</v>
      </c>
      <c r="DO180" s="9">
        <f t="shared" si="79"/>
        <v>6.8247113290747161E-3</v>
      </c>
      <c r="DQ180" s="7">
        <v>7.4488240129904747E-3</v>
      </c>
      <c r="DR180" s="7">
        <v>7.9582441401223093E-3</v>
      </c>
      <c r="DS180" s="7">
        <v>3.4713003246037211E-2</v>
      </c>
      <c r="DT180" s="7">
        <v>4.1890665975975039E-4</v>
      </c>
      <c r="DU180" s="7">
        <v>1.3708370027459163E-2</v>
      </c>
      <c r="DV180" s="7">
        <v>1.0168390558779172E-2</v>
      </c>
      <c r="DW180" s="7">
        <v>-2.2198687285535858E-3</v>
      </c>
      <c r="DX180" s="7">
        <v>-5.90381989165281E-3</v>
      </c>
      <c r="DY180" s="9">
        <f t="shared" si="80"/>
        <v>8.2865062531177099E-3</v>
      </c>
      <c r="EA180" s="7">
        <v>-1.1844500025841458E-2</v>
      </c>
      <c r="EB180" s="7">
        <v>7.3173936793397504E-3</v>
      </c>
      <c r="EC180" s="7">
        <v>9.0668603618140158E-3</v>
      </c>
      <c r="ED180" s="9">
        <f t="shared" si="81"/>
        <v>1.513251338437436E-3</v>
      </c>
      <c r="EF180" s="10">
        <f t="shared" si="82"/>
        <v>5.5414896402099538E-3</v>
      </c>
      <c r="EH180" s="16">
        <f t="shared" si="83"/>
        <v>4.1358845431731231E-3</v>
      </c>
      <c r="EI180" s="7"/>
      <c r="EJ180" s="24">
        <f t="shared" si="56"/>
        <v>-1.5172363465579494E-4</v>
      </c>
      <c r="EK180" s="7"/>
    </row>
    <row r="181" spans="1:141" x14ac:dyDescent="0.2">
      <c r="A181" s="5">
        <v>44127</v>
      </c>
      <c r="B181" s="7">
        <v>-5.3449365154144609E-3</v>
      </c>
      <c r="C181" s="7">
        <v>-3.6032907994007321E-3</v>
      </c>
      <c r="D181" s="7">
        <v>-2.3076035639490818E-4</v>
      </c>
      <c r="E181" s="9">
        <f t="shared" si="57"/>
        <v>-3.0596625570700337E-3</v>
      </c>
      <c r="G181" s="7">
        <v>-3.7035870056080646E-2</v>
      </c>
      <c r="H181" s="7">
        <v>-6.3267025518788681E-3</v>
      </c>
      <c r="I181" s="7">
        <v>0</v>
      </c>
      <c r="J181" s="7">
        <v>-7.4349784875180902E-3</v>
      </c>
      <c r="K181" s="7">
        <v>2.0711087831360984E-3</v>
      </c>
      <c r="L181" s="7">
        <v>3.3987117623816188E-3</v>
      </c>
      <c r="M181" s="9">
        <f t="shared" si="58"/>
        <v>-7.5546217583266463E-3</v>
      </c>
      <c r="N181" s="7"/>
      <c r="O181" s="7">
        <v>-1.754215438642298E-3</v>
      </c>
      <c r="P181" s="7">
        <v>-5.9579015476892159E-3</v>
      </c>
      <c r="Q181" s="7">
        <v>-1.3486178712935292E-3</v>
      </c>
      <c r="R181" s="7">
        <v>1.4030673583393558E-2</v>
      </c>
      <c r="S181" s="9">
        <f t="shared" si="59"/>
        <v>1.2424846814421287E-3</v>
      </c>
      <c r="T181" s="10">
        <f t="shared" si="60"/>
        <v>-3.1239332113181841E-3</v>
      </c>
      <c r="V181" s="5">
        <v>44127</v>
      </c>
      <c r="W181" s="7">
        <v>-6.1527989936068662E-3</v>
      </c>
      <c r="X181" s="7">
        <v>7.7968201815191932E-3</v>
      </c>
      <c r="Y181" s="7">
        <v>6.2163866913341852E-3</v>
      </c>
      <c r="Z181" s="7">
        <v>-3.1620579706478393E-3</v>
      </c>
      <c r="AA181" s="7">
        <v>1.0101010109578978E-4</v>
      </c>
      <c r="AB181" s="9">
        <f t="shared" si="61"/>
        <v>9.5987200193889258E-4</v>
      </c>
      <c r="AC181" s="7"/>
      <c r="AD181" s="7">
        <v>1.1022321314334306E-3</v>
      </c>
      <c r="AE181" s="7">
        <v>6.5532419281510591E-3</v>
      </c>
      <c r="AF181" s="7">
        <v>1.484036804349771E-2</v>
      </c>
      <c r="AG181" s="7">
        <v>1.092907053219023E-2</v>
      </c>
      <c r="AH181" s="7">
        <v>2.087683430483895E-3</v>
      </c>
      <c r="AI181" s="9">
        <f t="shared" si="62"/>
        <v>7.1025192131512647E-3</v>
      </c>
      <c r="AK181" s="7">
        <v>-1.1372322330424459E-2</v>
      </c>
      <c r="AL181" s="7">
        <v>-0.1117714568583968</v>
      </c>
      <c r="AM181" s="7">
        <v>8.9990447158448447E-3</v>
      </c>
      <c r="AN181" s="7">
        <v>6.1740651752924813E-3</v>
      </c>
      <c r="AO181" s="9">
        <f t="shared" si="63"/>
        <v>-2.6992667324420985E-2</v>
      </c>
      <c r="AP181" s="10">
        <f t="shared" si="64"/>
        <v>-6.3100920364436083E-3</v>
      </c>
      <c r="AQ181" s="7"/>
      <c r="AR181" s="16">
        <f t="shared" si="65"/>
        <v>3.1861588251254243E-3</v>
      </c>
      <c r="AS181" s="7"/>
      <c r="AU181" s="5">
        <v>44127</v>
      </c>
      <c r="AV181" s="7">
        <v>3.3987117623816188E-3</v>
      </c>
      <c r="AW181" s="7">
        <v>-1.754215438642298E-3</v>
      </c>
      <c r="AX181" s="7">
        <v>-1.3486178712935292E-3</v>
      </c>
      <c r="AY181" s="7">
        <v>1.4030673583393558E-2</v>
      </c>
      <c r="AZ181" s="9">
        <f t="shared" si="66"/>
        <v>3.5816380089598375E-3</v>
      </c>
      <c r="BB181" s="7">
        <v>0</v>
      </c>
      <c r="BC181" s="7">
        <v>-5.9579015476892159E-3</v>
      </c>
      <c r="BD181" s="7">
        <v>-7.4349784875180902E-3</v>
      </c>
      <c r="BE181" s="7">
        <v>-2.3076035639490818E-4</v>
      </c>
      <c r="BF181" s="9">
        <f t="shared" si="67"/>
        <v>-3.4059100979005534E-3</v>
      </c>
      <c r="BH181" s="7">
        <v>-3.6032907994007321E-3</v>
      </c>
      <c r="BI181" s="7">
        <v>-5.3449365154144609E-3</v>
      </c>
      <c r="BJ181" s="7">
        <v>-3.7035870056080646E-2</v>
      </c>
      <c r="BK181" s="7">
        <v>-6.3267025518788681E-3</v>
      </c>
      <c r="BL181" s="7">
        <v>2.0711087831360984E-3</v>
      </c>
      <c r="BM181" s="9">
        <f t="shared" si="68"/>
        <v>-1.0047938227927721E-2</v>
      </c>
      <c r="BN181" s="10">
        <f t="shared" si="69"/>
        <v>-3.2907367722894787E-3</v>
      </c>
      <c r="BP181" s="7">
        <v>-1.1372322330424459E-2</v>
      </c>
      <c r="BQ181" s="7">
        <v>8.9990447158448447E-3</v>
      </c>
      <c r="BR181" s="7">
        <v>6.1740651752924813E-3</v>
      </c>
      <c r="BS181" s="7">
        <v>2.087683430483895E-3</v>
      </c>
      <c r="BT181" s="9">
        <f t="shared" si="70"/>
        <v>1.4721177477991904E-3</v>
      </c>
      <c r="BV181" s="7">
        <v>-0.1117714568583968</v>
      </c>
      <c r="BW181" s="7">
        <v>1.1022321314334306E-3</v>
      </c>
      <c r="BX181" s="7">
        <v>6.2163866913341852E-3</v>
      </c>
      <c r="BY181" s="7">
        <v>-3.1620579706478393E-3</v>
      </c>
      <c r="BZ181" s="7">
        <v>6.5532419281510591E-3</v>
      </c>
      <c r="CA181" s="7">
        <v>1.484036804349771E-2</v>
      </c>
      <c r="CB181" s="7">
        <v>1.0101010109578978E-4</v>
      </c>
      <c r="CC181" s="9">
        <f t="shared" si="71"/>
        <v>-1.2302896561933211E-2</v>
      </c>
      <c r="CE181" s="7">
        <v>-6.1527989936068662E-3</v>
      </c>
      <c r="CF181" s="7">
        <v>7.7968201815191932E-3</v>
      </c>
      <c r="CG181" s="7">
        <v>1.092907053219023E-2</v>
      </c>
      <c r="CH181" s="9">
        <f t="shared" si="72"/>
        <v>4.1910305733675194E-3</v>
      </c>
      <c r="CJ181" s="10">
        <f t="shared" si="73"/>
        <v>-2.2132494135888334E-3</v>
      </c>
      <c r="CL181" s="16">
        <f t="shared" si="74"/>
        <v>-1.0774873587006454E-3</v>
      </c>
      <c r="CO181" s="7">
        <v>-3.6032907994007321E-3</v>
      </c>
      <c r="CP181" s="7">
        <v>-6.3267025518788681E-3</v>
      </c>
      <c r="CQ181" s="7">
        <v>0</v>
      </c>
      <c r="CR181" s="7">
        <v>-5.9579015476892159E-3</v>
      </c>
      <c r="CS181" s="7">
        <v>-7.4349784875180902E-3</v>
      </c>
      <c r="CT181" s="9">
        <f t="shared" si="75"/>
        <v>-4.6645746772973808E-3</v>
      </c>
      <c r="CV181" s="7">
        <v>-3.7035870056080646E-2</v>
      </c>
      <c r="CW181" s="7">
        <v>-1.0165649472316888E-2</v>
      </c>
      <c r="CX181" s="7">
        <v>-1.754215438642298E-3</v>
      </c>
      <c r="CY181" s="7">
        <v>-1.3486178712935292E-3</v>
      </c>
      <c r="CZ181" s="9">
        <f t="shared" si="76"/>
        <v>-1.2576088209583339E-2</v>
      </c>
      <c r="DB181" s="7">
        <v>-5.3449365154144609E-3</v>
      </c>
      <c r="DC181" s="7">
        <v>2.0711087831360984E-3</v>
      </c>
      <c r="DD181" s="7">
        <v>-1.9219854778652163E-3</v>
      </c>
      <c r="DE181" s="7">
        <v>-2.3076035639490818E-4</v>
      </c>
      <c r="DF181" s="7">
        <v>3.3987117623816188E-3</v>
      </c>
      <c r="DG181" s="7">
        <v>1.4030673583393558E-2</v>
      </c>
      <c r="DH181" s="9">
        <f t="shared" si="77"/>
        <v>2.0004686298727816E-3</v>
      </c>
      <c r="DI181" s="10">
        <f t="shared" si="78"/>
        <v>-5.0800647523359796E-3</v>
      </c>
      <c r="DK181" s="7">
        <v>-6.1527989936068662E-3</v>
      </c>
      <c r="DL181" s="7">
        <v>-1.1372322330424459E-2</v>
      </c>
      <c r="DM181" s="7">
        <v>7.7968201815191932E-3</v>
      </c>
      <c r="DN181" s="7">
        <v>6.5532419281510591E-3</v>
      </c>
      <c r="DO181" s="9">
        <f t="shared" si="79"/>
        <v>-7.9376480359026873E-4</v>
      </c>
      <c r="DQ181" s="7">
        <v>-0.1117714568583968</v>
      </c>
      <c r="DR181" s="7">
        <v>1.1022321314334306E-3</v>
      </c>
      <c r="DS181" s="7">
        <v>8.9990447158448447E-3</v>
      </c>
      <c r="DT181" s="7">
        <v>6.2163866913341852E-3</v>
      </c>
      <c r="DU181" s="7">
        <v>-3.1620579706478393E-3</v>
      </c>
      <c r="DV181" s="7">
        <v>1.092907053219023E-2</v>
      </c>
      <c r="DW181" s="7">
        <v>1.0101010109578978E-4</v>
      </c>
      <c r="DX181" s="7">
        <v>2.087683430483895E-3</v>
      </c>
      <c r="DY181" s="9">
        <f t="shared" si="80"/>
        <v>-1.0687260903332784E-2</v>
      </c>
      <c r="EA181" s="7">
        <v>6.5229953355329991E-3</v>
      </c>
      <c r="EB181" s="7">
        <v>6.1740651752924813E-3</v>
      </c>
      <c r="EC181" s="7">
        <v>1.484036804349771E-2</v>
      </c>
      <c r="ED181" s="9">
        <f t="shared" si="81"/>
        <v>9.179142851441063E-3</v>
      </c>
      <c r="EF181" s="10">
        <f t="shared" si="82"/>
        <v>-7.6729428516066327E-4</v>
      </c>
      <c r="EH181" s="16">
        <f t="shared" si="83"/>
        <v>-4.3127704671753163E-3</v>
      </c>
      <c r="EI181" s="7"/>
      <c r="EJ181" s="24">
        <f t="shared" si="56"/>
        <v>-7.3469966691684597E-4</v>
      </c>
      <c r="EK181" s="7"/>
    </row>
    <row r="182" spans="1:141" x14ac:dyDescent="0.2">
      <c r="A182" s="5">
        <v>44130</v>
      </c>
      <c r="B182" s="7">
        <v>-2.1670094309390139E-2</v>
      </c>
      <c r="C182" s="7">
        <v>-1.0043221238837934E-2</v>
      </c>
      <c r="D182" s="7">
        <v>-1.2540805323092652E-2</v>
      </c>
      <c r="E182" s="9">
        <f t="shared" si="57"/>
        <v>-1.4751373623773574E-2</v>
      </c>
      <c r="G182" s="7">
        <v>-4.1449378185932861E-2</v>
      </c>
      <c r="H182" s="7">
        <v>-3.2493289297703218E-2</v>
      </c>
      <c r="I182" s="7">
        <v>-3.0071556036914478E-2</v>
      </c>
      <c r="J182" s="7">
        <v>-3.106899978062622E-2</v>
      </c>
      <c r="K182" s="7">
        <v>-3.3128960783538774E-2</v>
      </c>
      <c r="L182" s="7">
        <v>-3.4683679543880415E-2</v>
      </c>
      <c r="M182" s="9">
        <f t="shared" si="58"/>
        <v>-3.3815977271432658E-2</v>
      </c>
      <c r="N182" s="7"/>
      <c r="O182" s="7">
        <v>-1.9203899039481401E-2</v>
      </c>
      <c r="P182" s="7">
        <v>-2.8848154337658392E-2</v>
      </c>
      <c r="Q182" s="7">
        <v>-3.5800356657002368E-2</v>
      </c>
      <c r="R182" s="7">
        <v>-2.2060695318658403E-2</v>
      </c>
      <c r="S182" s="9">
        <f t="shared" si="59"/>
        <v>-2.6478276338200137E-2</v>
      </c>
      <c r="T182" s="10">
        <f t="shared" si="60"/>
        <v>-2.5015209077802122E-2</v>
      </c>
      <c r="V182" s="5">
        <v>44130</v>
      </c>
      <c r="W182" s="7">
        <v>8.692250863814551E-5</v>
      </c>
      <c r="X182" s="7">
        <v>-1.2478891373187969E-2</v>
      </c>
      <c r="Y182" s="7">
        <v>-2.8854245431317455E-2</v>
      </c>
      <c r="Z182" s="7">
        <v>-1.435431345168328E-2</v>
      </c>
      <c r="AA182" s="7">
        <v>-2.5264717021977835E-2</v>
      </c>
      <c r="AB182" s="9">
        <f t="shared" si="61"/>
        <v>-1.6173048953905679E-2</v>
      </c>
      <c r="AC182" s="7"/>
      <c r="AD182" s="7">
        <v>-8.7826020078712614E-3</v>
      </c>
      <c r="AE182" s="7">
        <v>-7.6142499852452934E-3</v>
      </c>
      <c r="AF182" s="7">
        <v>-2.3071120901311887E-2</v>
      </c>
      <c r="AG182" s="7">
        <v>-2.5913463580969111E-3</v>
      </c>
      <c r="AH182" s="7">
        <v>-1.1817906151160965E-2</v>
      </c>
      <c r="AI182" s="9">
        <f t="shared" si="62"/>
        <v>-1.0775445080737262E-2</v>
      </c>
      <c r="AK182" s="7">
        <v>-2.2717163944569688E-2</v>
      </c>
      <c r="AL182" s="7">
        <v>-3.1186682536583119E-2</v>
      </c>
      <c r="AM182" s="7">
        <v>-2.5068369528230831E-2</v>
      </c>
      <c r="AN182" s="7">
        <v>-3.3995587772177892E-2</v>
      </c>
      <c r="AO182" s="9">
        <f t="shared" si="63"/>
        <v>-2.8241950945390379E-2</v>
      </c>
      <c r="AP182" s="10">
        <f t="shared" si="64"/>
        <v>-1.8396814993344439E-2</v>
      </c>
      <c r="AQ182" s="7"/>
      <c r="AR182" s="16">
        <f t="shared" si="65"/>
        <v>-6.6183940844576836E-3</v>
      </c>
      <c r="AS182" s="7"/>
      <c r="AU182" s="5">
        <v>44130</v>
      </c>
      <c r="AV182" s="7">
        <v>-3.4683679543880415E-2</v>
      </c>
      <c r="AW182" s="7">
        <v>-1.9203899039481401E-2</v>
      </c>
      <c r="AX182" s="7">
        <v>-3.5800356657002368E-2</v>
      </c>
      <c r="AY182" s="7">
        <v>-2.2060695318658403E-2</v>
      </c>
      <c r="AZ182" s="9">
        <f t="shared" si="66"/>
        <v>-2.7937157639755648E-2</v>
      </c>
      <c r="BB182" s="7">
        <v>-3.0071556036914478E-2</v>
      </c>
      <c r="BC182" s="7">
        <v>-2.8848154337658392E-2</v>
      </c>
      <c r="BD182" s="7">
        <v>-3.106899978062622E-2</v>
      </c>
      <c r="BE182" s="7">
        <v>-1.2540805323092652E-2</v>
      </c>
      <c r="BF182" s="9">
        <f t="shared" si="67"/>
        <v>-2.5632378869572935E-2</v>
      </c>
      <c r="BH182" s="7">
        <v>-1.0043221238837934E-2</v>
      </c>
      <c r="BI182" s="7">
        <v>-2.1670094309390139E-2</v>
      </c>
      <c r="BJ182" s="7">
        <v>-4.1449378185932861E-2</v>
      </c>
      <c r="BK182" s="7">
        <v>-3.2493289297703218E-2</v>
      </c>
      <c r="BL182" s="7">
        <v>-3.3128960783538774E-2</v>
      </c>
      <c r="BM182" s="9">
        <f t="shared" si="68"/>
        <v>-2.7756988763080581E-2</v>
      </c>
      <c r="BN182" s="10">
        <f t="shared" si="69"/>
        <v>-2.710884175746972E-2</v>
      </c>
      <c r="BP182" s="7">
        <v>-2.2717163944569688E-2</v>
      </c>
      <c r="BQ182" s="7">
        <v>-2.5068369528230831E-2</v>
      </c>
      <c r="BR182" s="7">
        <v>-3.3995587772177892E-2</v>
      </c>
      <c r="BS182" s="7">
        <v>-1.1817906151160965E-2</v>
      </c>
      <c r="BT182" s="9">
        <f t="shared" si="70"/>
        <v>-2.3399756849034843E-2</v>
      </c>
      <c r="BV182" s="7">
        <v>-3.1186682536583119E-2</v>
      </c>
      <c r="BW182" s="7">
        <v>-8.7826020078712614E-3</v>
      </c>
      <c r="BX182" s="7">
        <v>-2.8854245431317455E-2</v>
      </c>
      <c r="BY182" s="7">
        <v>-1.435431345168328E-2</v>
      </c>
      <c r="BZ182" s="7">
        <v>-7.6142499852452934E-3</v>
      </c>
      <c r="CA182" s="7">
        <v>-2.3071120901311887E-2</v>
      </c>
      <c r="CB182" s="7">
        <v>-2.5264717021977835E-2</v>
      </c>
      <c r="CC182" s="9">
        <f t="shared" si="71"/>
        <v>-1.9875418762284304E-2</v>
      </c>
      <c r="CE182" s="7">
        <v>8.692250863814551E-5</v>
      </c>
      <c r="CF182" s="7">
        <v>-1.2478891373187969E-2</v>
      </c>
      <c r="CG182" s="7">
        <v>-2.5913463580969111E-3</v>
      </c>
      <c r="CH182" s="9">
        <f t="shared" si="72"/>
        <v>-4.9944384075489116E-3</v>
      </c>
      <c r="CJ182" s="10">
        <f t="shared" si="73"/>
        <v>-1.6089871339622686E-2</v>
      </c>
      <c r="CL182" s="16">
        <f t="shared" si="74"/>
        <v>-1.1018970417847034E-2</v>
      </c>
      <c r="CO182" s="7">
        <v>-1.0043221238837934E-2</v>
      </c>
      <c r="CP182" s="7">
        <v>-3.2493289297703218E-2</v>
      </c>
      <c r="CQ182" s="7">
        <v>-3.0071556036914478E-2</v>
      </c>
      <c r="CR182" s="7">
        <v>-2.8848154337658392E-2</v>
      </c>
      <c r="CS182" s="7">
        <v>-3.106899978062622E-2</v>
      </c>
      <c r="CT182" s="9">
        <f t="shared" si="75"/>
        <v>-2.650504413834805E-2</v>
      </c>
      <c r="CV182" s="7">
        <v>-4.1449378185932861E-2</v>
      </c>
      <c r="CW182" s="7">
        <v>-3.9799274369002068E-2</v>
      </c>
      <c r="CX182" s="7">
        <v>-1.9203899039481401E-2</v>
      </c>
      <c r="CY182" s="7">
        <v>-3.5800356657002368E-2</v>
      </c>
      <c r="CZ182" s="9">
        <f t="shared" si="76"/>
        <v>-3.4063227062854674E-2</v>
      </c>
      <c r="DB182" s="7">
        <v>-2.1670094309390139E-2</v>
      </c>
      <c r="DC182" s="7">
        <v>-3.3128960783538774E-2</v>
      </c>
      <c r="DD182" s="7">
        <v>-1.9604142339070128E-2</v>
      </c>
      <c r="DE182" s="7">
        <v>-1.2540805323092652E-2</v>
      </c>
      <c r="DF182" s="7">
        <v>-3.4683679543880415E-2</v>
      </c>
      <c r="DG182" s="7">
        <v>-2.2060695318658403E-2</v>
      </c>
      <c r="DH182" s="9">
        <f t="shared" si="77"/>
        <v>-2.394806293627175E-2</v>
      </c>
      <c r="DI182" s="10">
        <f t="shared" si="78"/>
        <v>-2.8172111379158159E-2</v>
      </c>
      <c r="DK182" s="7">
        <v>8.692250863814551E-5</v>
      </c>
      <c r="DL182" s="7">
        <v>-2.2717163944569688E-2</v>
      </c>
      <c r="DM182" s="7">
        <v>-1.2478891373187969E-2</v>
      </c>
      <c r="DN182" s="7">
        <v>-7.6142499852452934E-3</v>
      </c>
      <c r="DO182" s="9">
        <f t="shared" si="79"/>
        <v>-1.06808456985912E-2</v>
      </c>
      <c r="DQ182" s="7">
        <v>-3.1186682536583119E-2</v>
      </c>
      <c r="DR182" s="7">
        <v>-8.7826020078712614E-3</v>
      </c>
      <c r="DS182" s="7">
        <v>-2.5068369528230831E-2</v>
      </c>
      <c r="DT182" s="7">
        <v>-2.8854245431317455E-2</v>
      </c>
      <c r="DU182" s="7">
        <v>-1.435431345168328E-2</v>
      </c>
      <c r="DV182" s="7">
        <v>-2.5913463580969111E-3</v>
      </c>
      <c r="DW182" s="7">
        <v>-2.5264717021977835E-2</v>
      </c>
      <c r="DX182" s="7">
        <v>-1.1817906151160965E-2</v>
      </c>
      <c r="DY182" s="9">
        <f t="shared" si="80"/>
        <v>-1.8490022810865207E-2</v>
      </c>
      <c r="EA182" s="7">
        <v>-2.4901114890836414E-2</v>
      </c>
      <c r="EB182" s="7">
        <v>-3.3995587772177892E-2</v>
      </c>
      <c r="EC182" s="7">
        <v>-2.3071120901311887E-2</v>
      </c>
      <c r="ED182" s="9">
        <f t="shared" si="81"/>
        <v>-2.7322607854775399E-2</v>
      </c>
      <c r="EF182" s="10">
        <f t="shared" si="82"/>
        <v>-1.8831158788077267E-2</v>
      </c>
      <c r="EH182" s="16">
        <f t="shared" si="83"/>
        <v>-9.3409525910808922E-3</v>
      </c>
      <c r="EI182" s="7"/>
      <c r="EJ182" s="24">
        <f t="shared" si="56"/>
        <v>-8.99277236446187E-3</v>
      </c>
      <c r="EK182" s="7"/>
    </row>
    <row r="183" spans="1:141" x14ac:dyDescent="0.2">
      <c r="A183" s="5">
        <v>44131</v>
      </c>
      <c r="B183" s="7">
        <v>-3.1360496537952233E-2</v>
      </c>
      <c r="C183" s="7">
        <v>-6.3789666512019784E-3</v>
      </c>
      <c r="D183" s="7">
        <v>-2.9645832291348181E-3</v>
      </c>
      <c r="E183" s="9">
        <f t="shared" si="57"/>
        <v>-1.356801547276301E-2</v>
      </c>
      <c r="G183" s="7">
        <v>-2.0333321351129606E-2</v>
      </c>
      <c r="H183" s="7">
        <v>-3.2951192051454768E-2</v>
      </c>
      <c r="I183" s="7">
        <v>-2.1465809457896678E-2</v>
      </c>
      <c r="J183" s="7">
        <v>-2.0302252587612177E-2</v>
      </c>
      <c r="K183" s="7">
        <v>-1.4902870303466126E-2</v>
      </c>
      <c r="L183" s="7">
        <v>3.3805120324396899E-2</v>
      </c>
      <c r="M183" s="9">
        <f t="shared" si="58"/>
        <v>-1.2691720904527077E-2</v>
      </c>
      <c r="N183" s="7"/>
      <c r="O183" s="7">
        <v>-2.7520511077472054E-2</v>
      </c>
      <c r="P183" s="7">
        <v>-1.2377452085180631E-2</v>
      </c>
      <c r="Q183" s="7">
        <v>-2.0363916927304718E-2</v>
      </c>
      <c r="R183" s="7">
        <v>-3.3058603902421123E-2</v>
      </c>
      <c r="S183" s="9">
        <f t="shared" si="59"/>
        <v>-2.3330120998094631E-2</v>
      </c>
      <c r="T183" s="10">
        <f t="shared" si="60"/>
        <v>-1.6529952458461571E-2</v>
      </c>
      <c r="V183" s="5">
        <v>44131</v>
      </c>
      <c r="W183" s="7">
        <v>1.3382457435017005E-2</v>
      </c>
      <c r="X183" s="7">
        <v>-1.0839868942112876E-2</v>
      </c>
      <c r="Y183" s="7">
        <v>1.4976775817302418E-2</v>
      </c>
      <c r="Z183" s="7">
        <v>2.006018726865766E-3</v>
      </c>
      <c r="AA183" s="7">
        <v>-1.571300566455611E-2</v>
      </c>
      <c r="AB183" s="9">
        <f t="shared" si="61"/>
        <v>7.6247547450324082E-4</v>
      </c>
      <c r="AC183" s="7"/>
      <c r="AD183" s="7">
        <v>-5.7119129941397406E-3</v>
      </c>
      <c r="AE183" s="7">
        <v>7.4737709515102424E-3</v>
      </c>
      <c r="AF183" s="7">
        <v>-7.9245873635862343E-3</v>
      </c>
      <c r="AG183" s="7">
        <v>-7.4659605411660059E-3</v>
      </c>
      <c r="AH183" s="7">
        <v>4.9819420306709819E-3</v>
      </c>
      <c r="AI183" s="9">
        <f t="shared" si="62"/>
        <v>-1.7293495833421511E-3</v>
      </c>
      <c r="AK183" s="7">
        <v>-2.0363822233081166E-2</v>
      </c>
      <c r="AL183" s="7">
        <v>-2.3387813526096736E-2</v>
      </c>
      <c r="AM183" s="7">
        <v>-1.9046295449658666E-2</v>
      </c>
      <c r="AN183" s="7">
        <v>-6.0638096625324055E-3</v>
      </c>
      <c r="AO183" s="9">
        <f t="shared" si="63"/>
        <v>-1.7215435217842242E-2</v>
      </c>
      <c r="AP183" s="10">
        <f t="shared" si="64"/>
        <v>-6.0607697755603838E-3</v>
      </c>
      <c r="AQ183" s="7"/>
      <c r="AR183" s="16">
        <f t="shared" si="65"/>
        <v>-1.0469182682901187E-2</v>
      </c>
      <c r="AS183" s="7"/>
      <c r="AU183" s="5">
        <v>44131</v>
      </c>
      <c r="AV183" s="7">
        <v>3.3805120324396899E-2</v>
      </c>
      <c r="AW183" s="7">
        <v>-2.7520511077472054E-2</v>
      </c>
      <c r="AX183" s="7">
        <v>-2.0363916927304718E-2</v>
      </c>
      <c r="AY183" s="7">
        <v>-3.3058603902421123E-2</v>
      </c>
      <c r="AZ183" s="9">
        <f t="shared" si="66"/>
        <v>-1.1784477895700248E-2</v>
      </c>
      <c r="BB183" s="7">
        <v>-2.1465809457896678E-2</v>
      </c>
      <c r="BC183" s="7">
        <v>-1.2377452085180631E-2</v>
      </c>
      <c r="BD183" s="7">
        <v>-2.0302252587612177E-2</v>
      </c>
      <c r="BE183" s="7">
        <v>-2.9645832291348181E-3</v>
      </c>
      <c r="BF183" s="9">
        <f t="shared" si="67"/>
        <v>-1.4277524339956073E-2</v>
      </c>
      <c r="BH183" s="7">
        <v>-6.3789666512019784E-3</v>
      </c>
      <c r="BI183" s="7">
        <v>-3.1360496537952233E-2</v>
      </c>
      <c r="BJ183" s="7">
        <v>-2.0333321351129606E-2</v>
      </c>
      <c r="BK183" s="7">
        <v>-3.2951192051454768E-2</v>
      </c>
      <c r="BL183" s="7">
        <v>-1.4902870303466126E-2</v>
      </c>
      <c r="BM183" s="9">
        <f t="shared" si="68"/>
        <v>-2.118536937904094E-2</v>
      </c>
      <c r="BN183" s="10">
        <f t="shared" si="69"/>
        <v>-1.5749123871565754E-2</v>
      </c>
      <c r="BP183" s="7">
        <v>-2.0363822233081166E-2</v>
      </c>
      <c r="BQ183" s="7">
        <v>-1.9046295449658666E-2</v>
      </c>
      <c r="BR183" s="7">
        <v>-6.0638096625324055E-3</v>
      </c>
      <c r="BS183" s="7">
        <v>4.9819420306709819E-3</v>
      </c>
      <c r="BT183" s="9">
        <f t="shared" si="70"/>
        <v>-1.0122996328650314E-2</v>
      </c>
      <c r="BV183" s="7">
        <v>-2.3387813526096736E-2</v>
      </c>
      <c r="BW183" s="7">
        <v>-5.7119129941397406E-3</v>
      </c>
      <c r="BX183" s="7">
        <v>1.4976775817302418E-2</v>
      </c>
      <c r="BY183" s="7">
        <v>2.006018726865766E-3</v>
      </c>
      <c r="BZ183" s="7">
        <v>7.4737709515102424E-3</v>
      </c>
      <c r="CA183" s="7">
        <v>-7.9245873635862343E-3</v>
      </c>
      <c r="CB183" s="7">
        <v>-1.571300566455611E-2</v>
      </c>
      <c r="CC183" s="9">
        <f t="shared" si="71"/>
        <v>-4.0401077218143429E-3</v>
      </c>
      <c r="CE183" s="7">
        <v>1.3382457435017005E-2</v>
      </c>
      <c r="CF183" s="7">
        <v>-1.0839868942112876E-2</v>
      </c>
      <c r="CG183" s="7">
        <v>-7.4659605411660059E-3</v>
      </c>
      <c r="CH183" s="9">
        <f t="shared" si="72"/>
        <v>-1.6411240160872922E-3</v>
      </c>
      <c r="CJ183" s="10">
        <f t="shared" si="73"/>
        <v>-5.268076022183983E-3</v>
      </c>
      <c r="CL183" s="16">
        <f t="shared" si="74"/>
        <v>-1.048104784938177E-2</v>
      </c>
      <c r="CO183" s="7">
        <v>-6.3789666512019784E-3</v>
      </c>
      <c r="CP183" s="7">
        <v>-3.2951192051454768E-2</v>
      </c>
      <c r="CQ183" s="7">
        <v>-2.1465809457896678E-2</v>
      </c>
      <c r="CR183" s="7">
        <v>-1.2377452085180631E-2</v>
      </c>
      <c r="CS183" s="7">
        <v>-2.0302252587612177E-2</v>
      </c>
      <c r="CT183" s="9">
        <f t="shared" si="75"/>
        <v>-1.8695134566669248E-2</v>
      </c>
      <c r="CV183" s="7">
        <v>-2.0333321351129606E-2</v>
      </c>
      <c r="CW183" s="7">
        <v>-3.5375600006850513E-2</v>
      </c>
      <c r="CX183" s="7">
        <v>-2.7520511077472054E-2</v>
      </c>
      <c r="CY183" s="7">
        <v>-2.0363916927304718E-2</v>
      </c>
      <c r="CZ183" s="9">
        <f t="shared" si="76"/>
        <v>-2.589833734068922E-2</v>
      </c>
      <c r="DB183" s="7">
        <v>-3.1360496537952233E-2</v>
      </c>
      <c r="DC183" s="7">
        <v>-1.4902870303466126E-2</v>
      </c>
      <c r="DD183" s="7">
        <v>-5.8134498759184958E-3</v>
      </c>
      <c r="DE183" s="7">
        <v>-2.9645832291348181E-3</v>
      </c>
      <c r="DF183" s="7">
        <v>3.3805120324396899E-2</v>
      </c>
      <c r="DG183" s="7">
        <v>-3.3058603902421123E-2</v>
      </c>
      <c r="DH183" s="9">
        <f t="shared" si="77"/>
        <v>-9.0491472540826495E-3</v>
      </c>
      <c r="DI183" s="10">
        <f t="shared" si="78"/>
        <v>-1.7880873053813705E-2</v>
      </c>
      <c r="DK183" s="7">
        <v>1.3382457435017005E-2</v>
      </c>
      <c r="DL183" s="7">
        <v>-2.0363822233081166E-2</v>
      </c>
      <c r="DM183" s="7">
        <v>-1.0839868942112876E-2</v>
      </c>
      <c r="DN183" s="7">
        <v>7.4737709515102424E-3</v>
      </c>
      <c r="DO183" s="9">
        <f t="shared" si="79"/>
        <v>-2.5868656971666983E-3</v>
      </c>
      <c r="DQ183" s="7">
        <v>-2.3387813526096736E-2</v>
      </c>
      <c r="DR183" s="7">
        <v>-5.7119129941397406E-3</v>
      </c>
      <c r="DS183" s="7">
        <v>-1.9046295449658666E-2</v>
      </c>
      <c r="DT183" s="7">
        <v>1.4976775817302418E-2</v>
      </c>
      <c r="DU183" s="7">
        <v>2.006018726865766E-3</v>
      </c>
      <c r="DV183" s="7">
        <v>-7.4659605411660059E-3</v>
      </c>
      <c r="DW183" s="7">
        <v>-1.571300566455611E-2</v>
      </c>
      <c r="DX183" s="7">
        <v>4.9819420306709819E-3</v>
      </c>
      <c r="DY183" s="9">
        <f t="shared" si="80"/>
        <v>-6.1700314500972627E-3</v>
      </c>
      <c r="EA183" s="7">
        <v>2.8939392212612579E-3</v>
      </c>
      <c r="EB183" s="7">
        <v>-6.0638096625324055E-3</v>
      </c>
      <c r="EC183" s="7">
        <v>-7.9245873635862343E-3</v>
      </c>
      <c r="ED183" s="9">
        <f t="shared" si="81"/>
        <v>-3.6981526016191275E-3</v>
      </c>
      <c r="EF183" s="10">
        <f t="shared" si="82"/>
        <v>-4.1516832496276959E-3</v>
      </c>
      <c r="EH183" s="16">
        <f t="shared" si="83"/>
        <v>-1.3729189804186009E-2</v>
      </c>
      <c r="EI183" s="7"/>
      <c r="EJ183" s="24">
        <f t="shared" si="56"/>
        <v>-1.1559806778822989E-2</v>
      </c>
      <c r="EK183" s="7"/>
    </row>
    <row r="184" spans="1:141" x14ac:dyDescent="0.2">
      <c r="A184" s="5">
        <v>44132</v>
      </c>
      <c r="B184" s="7">
        <v>-1.5646833174768157E-2</v>
      </c>
      <c r="C184" s="7">
        <v>-3.2196305859764594E-2</v>
      </c>
      <c r="D184" s="7">
        <v>-4.7275568331553525E-2</v>
      </c>
      <c r="E184" s="9">
        <f t="shared" si="57"/>
        <v>-3.1706235788695421E-2</v>
      </c>
      <c r="G184" s="7">
        <v>-3.5708506213622669E-2</v>
      </c>
      <c r="H184" s="7">
        <v>-4.3686371997263551E-2</v>
      </c>
      <c r="I184" s="7">
        <v>-3.1967450639695923E-2</v>
      </c>
      <c r="J184" s="7">
        <v>-3.4098024472586606E-2</v>
      </c>
      <c r="K184" s="7">
        <v>-3.6005915102000137E-2</v>
      </c>
      <c r="L184" s="7">
        <v>-4.8584432237412836E-2</v>
      </c>
      <c r="M184" s="9">
        <f t="shared" si="58"/>
        <v>-3.834178344376362E-2</v>
      </c>
      <c r="N184" s="7"/>
      <c r="O184" s="7">
        <v>-3.0667859372974737E-2</v>
      </c>
      <c r="P184" s="7">
        <v>-3.0302045954428682E-2</v>
      </c>
      <c r="Q184" s="7">
        <v>2.0034753000698721E-2</v>
      </c>
      <c r="R184" s="7">
        <v>-3.9954315507032552E-2</v>
      </c>
      <c r="S184" s="9">
        <f t="shared" si="59"/>
        <v>-2.022236695843431E-2</v>
      </c>
      <c r="T184" s="10">
        <f t="shared" si="60"/>
        <v>-3.0090128730297781E-2</v>
      </c>
      <c r="V184" s="5">
        <v>44132</v>
      </c>
      <c r="W184" s="7">
        <v>-4.7418892099909918E-2</v>
      </c>
      <c r="X184" s="7">
        <v>-2.3481652291948488E-2</v>
      </c>
      <c r="Y184" s="7">
        <v>-5.0836805764079472E-2</v>
      </c>
      <c r="Z184" s="7">
        <v>-3.965367259815946E-2</v>
      </c>
      <c r="AA184" s="7">
        <v>-4.9561270613745288E-2</v>
      </c>
      <c r="AB184" s="9">
        <f t="shared" si="61"/>
        <v>-4.2190458673568527E-2</v>
      </c>
      <c r="AC184" s="7"/>
      <c r="AD184" s="7">
        <v>-3.403404747515601E-2</v>
      </c>
      <c r="AE184" s="7">
        <v>-3.3572183671773968E-2</v>
      </c>
      <c r="AF184" s="7">
        <v>-3.9813694148451297E-2</v>
      </c>
      <c r="AG184" s="7">
        <v>-1.8823671286691535E-2</v>
      </c>
      <c r="AH184" s="7">
        <v>-2.0007029790601927E-2</v>
      </c>
      <c r="AI184" s="9">
        <f t="shared" si="62"/>
        <v>-2.9250125274534949E-2</v>
      </c>
      <c r="AK184" s="7">
        <v>-3.8570658335948492E-2</v>
      </c>
      <c r="AL184" s="7">
        <v>-3.092915353993643E-2</v>
      </c>
      <c r="AM184" s="7">
        <v>-2.8490209994917672E-2</v>
      </c>
      <c r="AN184" s="7">
        <v>-4.0041745915771379E-2</v>
      </c>
      <c r="AO184" s="9">
        <f t="shared" si="63"/>
        <v>-3.4507941946643486E-2</v>
      </c>
      <c r="AP184" s="10">
        <f t="shared" si="64"/>
        <v>-3.5316175298248986E-2</v>
      </c>
      <c r="AQ184" s="7"/>
      <c r="AR184" s="16">
        <f t="shared" si="65"/>
        <v>5.226046567951205E-3</v>
      </c>
      <c r="AS184" s="7"/>
      <c r="AU184" s="5">
        <v>44132</v>
      </c>
      <c r="AV184" s="7">
        <v>-4.8584432237412836E-2</v>
      </c>
      <c r="AW184" s="7">
        <v>-3.0667859372974737E-2</v>
      </c>
      <c r="AX184" s="7">
        <v>2.0034753000698721E-2</v>
      </c>
      <c r="AY184" s="7">
        <v>-3.9954315507032552E-2</v>
      </c>
      <c r="AZ184" s="9">
        <f t="shared" si="66"/>
        <v>-2.4792963529180354E-2</v>
      </c>
      <c r="BB184" s="7">
        <v>-3.1967450639695923E-2</v>
      </c>
      <c r="BC184" s="7">
        <v>-3.0302045954428682E-2</v>
      </c>
      <c r="BD184" s="7">
        <v>-3.4098024472586606E-2</v>
      </c>
      <c r="BE184" s="7">
        <v>-4.7275568331553525E-2</v>
      </c>
      <c r="BF184" s="9">
        <f t="shared" si="67"/>
        <v>-3.5910772349566182E-2</v>
      </c>
      <c r="BH184" s="7">
        <v>-3.2196305859764594E-2</v>
      </c>
      <c r="BI184" s="7">
        <v>-1.5646833174768157E-2</v>
      </c>
      <c r="BJ184" s="7">
        <v>-3.5708506213622669E-2</v>
      </c>
      <c r="BK184" s="7">
        <v>-4.3686371997263551E-2</v>
      </c>
      <c r="BL184" s="7">
        <v>-3.6005915102000137E-2</v>
      </c>
      <c r="BM184" s="9">
        <f t="shared" si="68"/>
        <v>-3.2648786469483819E-2</v>
      </c>
      <c r="BN184" s="10">
        <f t="shared" si="69"/>
        <v>-3.1117507449410116E-2</v>
      </c>
      <c r="BP184" s="7">
        <v>-3.8570658335948492E-2</v>
      </c>
      <c r="BQ184" s="7">
        <v>-2.8490209994917672E-2</v>
      </c>
      <c r="BR184" s="7">
        <v>-4.0041745915771379E-2</v>
      </c>
      <c r="BS184" s="7">
        <v>-2.0007029790601927E-2</v>
      </c>
      <c r="BT184" s="9">
        <f t="shared" si="70"/>
        <v>-3.1777411009309864E-2</v>
      </c>
      <c r="BV184" s="7">
        <v>-3.092915353993643E-2</v>
      </c>
      <c r="BW184" s="7">
        <v>-3.403404747515601E-2</v>
      </c>
      <c r="BX184" s="7">
        <v>-5.0836805764079472E-2</v>
      </c>
      <c r="BY184" s="7">
        <v>-3.965367259815946E-2</v>
      </c>
      <c r="BZ184" s="7">
        <v>-3.3572183671773968E-2</v>
      </c>
      <c r="CA184" s="7">
        <v>-3.9813694148451297E-2</v>
      </c>
      <c r="CB184" s="7">
        <v>-4.9561270613745288E-2</v>
      </c>
      <c r="CC184" s="9">
        <f t="shared" si="71"/>
        <v>-3.9771546830185987E-2</v>
      </c>
      <c r="CE184" s="7">
        <v>-4.7418892099909918E-2</v>
      </c>
      <c r="CF184" s="7">
        <v>-2.3481652291948488E-2</v>
      </c>
      <c r="CG184" s="7">
        <v>-1.8823671286691535E-2</v>
      </c>
      <c r="CH184" s="9">
        <f t="shared" si="72"/>
        <v>-2.9908071892849979E-2</v>
      </c>
      <c r="CJ184" s="10">
        <f t="shared" si="73"/>
        <v>-3.381900991078194E-2</v>
      </c>
      <c r="CL184" s="16">
        <f t="shared" si="74"/>
        <v>2.7015024613718241E-3</v>
      </c>
      <c r="CO184" s="7">
        <v>-3.2196305859764594E-2</v>
      </c>
      <c r="CP184" s="7">
        <v>-4.3686371997263551E-2</v>
      </c>
      <c r="CQ184" s="7">
        <v>-3.1967450639695923E-2</v>
      </c>
      <c r="CR184" s="7">
        <v>-3.0302045954428682E-2</v>
      </c>
      <c r="CS184" s="7">
        <v>-3.4098024472586606E-2</v>
      </c>
      <c r="CT184" s="9">
        <f t="shared" si="75"/>
        <v>-3.4450039784747873E-2</v>
      </c>
      <c r="CV184" s="7">
        <v>-3.5708506213622669E-2</v>
      </c>
      <c r="CW184" s="7">
        <v>-4.6814533915562603E-2</v>
      </c>
      <c r="CX184" s="7">
        <v>-3.0667859372974737E-2</v>
      </c>
      <c r="CY184" s="7">
        <v>2.0034753000698721E-2</v>
      </c>
      <c r="CZ184" s="9">
        <f t="shared" si="76"/>
        <v>-2.3289036625365321E-2</v>
      </c>
      <c r="DB184" s="7">
        <v>-1.5646833174768157E-2</v>
      </c>
      <c r="DC184" s="7">
        <v>-3.6005915102000137E-2</v>
      </c>
      <c r="DD184" s="7">
        <v>-3.7842106080805765E-2</v>
      </c>
      <c r="DE184" s="7">
        <v>-4.7275568331553525E-2</v>
      </c>
      <c r="DF184" s="7">
        <v>-4.8584432237412836E-2</v>
      </c>
      <c r="DG184" s="7">
        <v>-3.9954315507032552E-2</v>
      </c>
      <c r="DH184" s="9">
        <f t="shared" si="77"/>
        <v>-3.7551528405595495E-2</v>
      </c>
      <c r="DI184" s="10">
        <f t="shared" si="78"/>
        <v>-3.1763534938569565E-2</v>
      </c>
      <c r="DK184" s="7">
        <v>-4.7418892099909918E-2</v>
      </c>
      <c r="DL184" s="7">
        <v>-3.8570658335948492E-2</v>
      </c>
      <c r="DM184" s="7">
        <v>-2.3481652291948488E-2</v>
      </c>
      <c r="DN184" s="7">
        <v>-3.3572183671773968E-2</v>
      </c>
      <c r="DO184" s="9">
        <f t="shared" si="79"/>
        <v>-3.5760846599895216E-2</v>
      </c>
      <c r="DQ184" s="7">
        <v>-3.092915353993643E-2</v>
      </c>
      <c r="DR184" s="7">
        <v>-3.403404747515601E-2</v>
      </c>
      <c r="DS184" s="7">
        <v>-2.8490209994917672E-2</v>
      </c>
      <c r="DT184" s="7">
        <v>-5.0836805764079472E-2</v>
      </c>
      <c r="DU184" s="7">
        <v>-3.965367259815946E-2</v>
      </c>
      <c r="DV184" s="7">
        <v>-1.8823671286691535E-2</v>
      </c>
      <c r="DW184" s="7">
        <v>-4.9561270613745288E-2</v>
      </c>
      <c r="DX184" s="7">
        <v>-2.0007029790601927E-2</v>
      </c>
      <c r="DY184" s="9">
        <f t="shared" si="80"/>
        <v>-3.4041982632910979E-2</v>
      </c>
      <c r="EA184" s="7">
        <v>-2.6055338107281167E-2</v>
      </c>
      <c r="EB184" s="7">
        <v>-4.0041745915771379E-2</v>
      </c>
      <c r="EC184" s="7">
        <v>-3.9813694148451297E-2</v>
      </c>
      <c r="ED184" s="9">
        <f t="shared" si="81"/>
        <v>-3.5303592723834619E-2</v>
      </c>
      <c r="EF184" s="10">
        <f t="shared" si="82"/>
        <v>-3.503547398554694E-2</v>
      </c>
      <c r="EH184" s="16">
        <f t="shared" si="83"/>
        <v>3.2719390469773749E-3</v>
      </c>
      <c r="EI184" s="7"/>
      <c r="EJ184" s="24">
        <f t="shared" si="56"/>
        <v>3.7331626921001345E-3</v>
      </c>
      <c r="EK184" s="7"/>
    </row>
    <row r="185" spans="1:141" x14ac:dyDescent="0.2">
      <c r="A185" s="5">
        <v>44133</v>
      </c>
      <c r="B185" s="7">
        <v>-3.1544746484096607E-4</v>
      </c>
      <c r="C185" s="7">
        <v>6.6329123881131158E-3</v>
      </c>
      <c r="D185" s="7">
        <v>6.3689281996345366E-3</v>
      </c>
      <c r="E185" s="9">
        <f t="shared" si="57"/>
        <v>4.2287977076355615E-3</v>
      </c>
      <c r="G185" s="7">
        <v>-5.8028301003574378E-3</v>
      </c>
      <c r="H185" s="7">
        <v>2.2954936568760163E-2</v>
      </c>
      <c r="I185" s="7">
        <v>-5.6022410428813673E-4</v>
      </c>
      <c r="J185" s="7">
        <v>2.1120627919822818E-2</v>
      </c>
      <c r="K185" s="7">
        <v>2.0969408170235421E-2</v>
      </c>
      <c r="L185" s="7">
        <v>-5.4250821703913064E-3</v>
      </c>
      <c r="M185" s="9">
        <f t="shared" si="58"/>
        <v>8.8761393806302529E-3</v>
      </c>
      <c r="N185" s="7"/>
      <c r="O185" s="7">
        <v>8.954202489188576E-4</v>
      </c>
      <c r="P185" s="7">
        <v>2.3406952918577043E-2</v>
      </c>
      <c r="Q185" s="7">
        <v>7.870183269205305E-3</v>
      </c>
      <c r="R185" s="7">
        <v>-3.142234733519509E-2</v>
      </c>
      <c r="S185" s="9">
        <f t="shared" si="59"/>
        <v>1.8755227537652942E-4</v>
      </c>
      <c r="T185" s="10">
        <f t="shared" si="60"/>
        <v>4.4308297878807804E-3</v>
      </c>
      <c r="V185" s="5">
        <v>44133</v>
      </c>
      <c r="W185" s="7">
        <v>3.6380490953719251E-2</v>
      </c>
      <c r="X185" s="7">
        <v>-3.8140376346366719E-3</v>
      </c>
      <c r="Y185" s="7">
        <v>1.0014811243824301E-2</v>
      </c>
      <c r="Z185" s="7">
        <v>1.2502606337936289E-3</v>
      </c>
      <c r="AA185" s="7">
        <v>2.1874334194930171E-2</v>
      </c>
      <c r="AB185" s="9">
        <f t="shared" si="61"/>
        <v>1.3141171878326136E-2</v>
      </c>
      <c r="AC185" s="7"/>
      <c r="AD185" s="7">
        <v>-8.4921577308945517E-3</v>
      </c>
      <c r="AE185" s="7">
        <v>-6.5399849731394072E-4</v>
      </c>
      <c r="AF185" s="7">
        <v>-1.4125267552011451E-2</v>
      </c>
      <c r="AG185" s="7">
        <v>7.9597130253146967E-3</v>
      </c>
      <c r="AH185" s="7">
        <v>-8.5726537611834216E-4</v>
      </c>
      <c r="AI185" s="9">
        <f t="shared" si="62"/>
        <v>-3.233795226204718E-3</v>
      </c>
      <c r="AK185" s="7">
        <v>2.8303776162851724E-2</v>
      </c>
      <c r="AL185" s="7">
        <v>-3.1688573370901854E-3</v>
      </c>
      <c r="AM185" s="7">
        <v>6.5045916190007869E-3</v>
      </c>
      <c r="AN185" s="7">
        <v>2.5583662740541507E-2</v>
      </c>
      <c r="AO185" s="9">
        <f t="shared" si="63"/>
        <v>1.4305793296325958E-2</v>
      </c>
      <c r="AP185" s="10">
        <f t="shared" si="64"/>
        <v>8.0710566494824575E-3</v>
      </c>
      <c r="AQ185" s="7"/>
      <c r="AR185" s="16">
        <f t="shared" si="65"/>
        <v>-3.640226861601677E-3</v>
      </c>
      <c r="AS185" s="7"/>
      <c r="AU185" s="5">
        <v>44133</v>
      </c>
      <c r="AV185" s="7">
        <v>-5.4250821703913064E-3</v>
      </c>
      <c r="AW185" s="7">
        <v>8.954202489188576E-4</v>
      </c>
      <c r="AX185" s="7">
        <v>7.870183269205305E-3</v>
      </c>
      <c r="AY185" s="7">
        <v>-3.142234733519509E-2</v>
      </c>
      <c r="AZ185" s="9">
        <f t="shared" si="66"/>
        <v>-7.0204564968655587E-3</v>
      </c>
      <c r="BB185" s="7">
        <v>-5.6022410428813673E-4</v>
      </c>
      <c r="BC185" s="7">
        <v>2.3406952918577043E-2</v>
      </c>
      <c r="BD185" s="7">
        <v>2.1120627919822818E-2</v>
      </c>
      <c r="BE185" s="7">
        <v>6.3689281996345366E-3</v>
      </c>
      <c r="BF185" s="9">
        <f t="shared" si="67"/>
        <v>1.2584071233436566E-2</v>
      </c>
      <c r="BH185" s="7">
        <v>6.6329123881131158E-3</v>
      </c>
      <c r="BI185" s="7">
        <v>-3.1544746484096607E-4</v>
      </c>
      <c r="BJ185" s="7">
        <v>-5.8028301003574378E-3</v>
      </c>
      <c r="BK185" s="7">
        <v>2.2954936568760163E-2</v>
      </c>
      <c r="BL185" s="7">
        <v>2.0969408170235421E-2</v>
      </c>
      <c r="BM185" s="9">
        <f t="shared" si="68"/>
        <v>8.8877959123820592E-3</v>
      </c>
      <c r="BN185" s="10">
        <f t="shared" si="69"/>
        <v>4.8171368829843554E-3</v>
      </c>
      <c r="BP185" s="7">
        <v>2.8303776162851724E-2</v>
      </c>
      <c r="BQ185" s="7">
        <v>6.5045916190007869E-3</v>
      </c>
      <c r="BR185" s="7">
        <v>2.5583662740541507E-2</v>
      </c>
      <c r="BS185" s="7">
        <v>-8.5726537611834216E-4</v>
      </c>
      <c r="BT185" s="9">
        <f t="shared" si="70"/>
        <v>1.4883691286568919E-2</v>
      </c>
      <c r="BV185" s="7">
        <v>-3.1688573370901854E-3</v>
      </c>
      <c r="BW185" s="7">
        <v>-8.4921577308945517E-3</v>
      </c>
      <c r="BX185" s="7">
        <v>1.0014811243824301E-2</v>
      </c>
      <c r="BY185" s="7">
        <v>1.2502606337936289E-3</v>
      </c>
      <c r="BZ185" s="7">
        <v>-6.5399849731394072E-4</v>
      </c>
      <c r="CA185" s="7">
        <v>-1.4125267552011451E-2</v>
      </c>
      <c r="CB185" s="7">
        <v>2.1874334194930171E-2</v>
      </c>
      <c r="CC185" s="9">
        <f t="shared" si="71"/>
        <v>9.5701785074828205E-4</v>
      </c>
      <c r="CE185" s="7">
        <v>3.6380490953719251E-2</v>
      </c>
      <c r="CF185" s="7">
        <v>-3.8140376346366719E-3</v>
      </c>
      <c r="CG185" s="7">
        <v>7.9597130253146967E-3</v>
      </c>
      <c r="CH185" s="9">
        <f t="shared" si="72"/>
        <v>1.3508722114799093E-2</v>
      </c>
      <c r="CJ185" s="10">
        <f t="shared" si="73"/>
        <v>9.7831437507054312E-3</v>
      </c>
      <c r="CL185" s="16">
        <f t="shared" si="74"/>
        <v>-4.9660068677210758E-3</v>
      </c>
      <c r="CO185" s="7">
        <v>6.6329123881131158E-3</v>
      </c>
      <c r="CP185" s="7">
        <v>2.2954936568760163E-2</v>
      </c>
      <c r="CQ185" s="7">
        <v>-5.6022410428813673E-4</v>
      </c>
      <c r="CR185" s="7">
        <v>2.3406952918577043E-2</v>
      </c>
      <c r="CS185" s="7">
        <v>2.1120627919822818E-2</v>
      </c>
      <c r="CT185" s="9">
        <f t="shared" si="75"/>
        <v>1.4711041138197E-2</v>
      </c>
      <c r="CV185" s="7">
        <v>-5.8028301003574378E-3</v>
      </c>
      <c r="CW185" s="7">
        <v>1.0120434018344128E-3</v>
      </c>
      <c r="CX185" s="7">
        <v>8.954202489188576E-4</v>
      </c>
      <c r="CY185" s="7">
        <v>7.870183269205305E-3</v>
      </c>
      <c r="CZ185" s="9">
        <f t="shared" si="76"/>
        <v>9.9370420490028444E-4</v>
      </c>
      <c r="DB185" s="7">
        <v>-3.1544746484096607E-4</v>
      </c>
      <c r="DC185" s="7">
        <v>2.0969408170235421E-2</v>
      </c>
      <c r="DD185" s="7">
        <v>1.2103157608171328E-3</v>
      </c>
      <c r="DE185" s="7">
        <v>6.3689281996345366E-3</v>
      </c>
      <c r="DF185" s="7">
        <v>-5.4250821703913064E-3</v>
      </c>
      <c r="DG185" s="7">
        <v>-3.142234733519509E-2</v>
      </c>
      <c r="DH185" s="9">
        <f t="shared" si="77"/>
        <v>-1.4357041399567123E-3</v>
      </c>
      <c r="DI185" s="10">
        <f t="shared" si="78"/>
        <v>4.7563470677135242E-3</v>
      </c>
      <c r="DK185" s="7">
        <v>3.6380490953719251E-2</v>
      </c>
      <c r="DL185" s="7">
        <v>2.8303776162851724E-2</v>
      </c>
      <c r="DM185" s="7">
        <v>-3.8140376346366719E-3</v>
      </c>
      <c r="DN185" s="7">
        <v>-6.5399849731394072E-4</v>
      </c>
      <c r="DO185" s="9">
        <f t="shared" si="79"/>
        <v>1.5054057746155092E-2</v>
      </c>
      <c r="DQ185" s="7">
        <v>-3.1688573370901854E-3</v>
      </c>
      <c r="DR185" s="7">
        <v>-8.4921577308945517E-3</v>
      </c>
      <c r="DS185" s="7">
        <v>6.5045916190007869E-3</v>
      </c>
      <c r="DT185" s="7">
        <v>1.0014811243824301E-2</v>
      </c>
      <c r="DU185" s="7">
        <v>1.2502606337936289E-3</v>
      </c>
      <c r="DV185" s="7">
        <v>7.9597130253146967E-3</v>
      </c>
      <c r="DW185" s="7">
        <v>2.1874334194930171E-2</v>
      </c>
      <c r="DX185" s="7">
        <v>-8.5726537611834216E-4</v>
      </c>
      <c r="DY185" s="9">
        <f t="shared" si="80"/>
        <v>4.3856787840950637E-3</v>
      </c>
      <c r="EA185" s="7">
        <v>-3.3373505454852964E-4</v>
      </c>
      <c r="EB185" s="7">
        <v>2.5583662740541507E-2</v>
      </c>
      <c r="EC185" s="7">
        <v>-1.4125267552011451E-2</v>
      </c>
      <c r="ED185" s="9">
        <f t="shared" si="81"/>
        <v>3.7082200446605083E-3</v>
      </c>
      <c r="EF185" s="10">
        <f t="shared" si="82"/>
        <v>7.7159855249702217E-3</v>
      </c>
      <c r="EH185" s="16">
        <f t="shared" si="83"/>
        <v>-2.9596384572566975E-3</v>
      </c>
      <c r="EI185" s="7"/>
      <c r="EJ185" s="24">
        <f t="shared" si="56"/>
        <v>-3.8552907288598166E-3</v>
      </c>
      <c r="EK185" s="7"/>
    </row>
    <row r="186" spans="1:141" x14ac:dyDescent="0.2">
      <c r="A186" s="5">
        <v>44134</v>
      </c>
      <c r="B186" s="7">
        <v>9.2953815883223441E-3</v>
      </c>
      <c r="C186" s="7">
        <v>-4.0482160354689285E-3</v>
      </c>
      <c r="D186" s="7">
        <v>-2.2887308410574885E-2</v>
      </c>
      <c r="E186" s="9">
        <f t="shared" si="57"/>
        <v>-5.880047619240489E-3</v>
      </c>
      <c r="G186" s="7">
        <v>1.8649558364600156E-3</v>
      </c>
      <c r="H186" s="7">
        <v>1.5270410934607188E-2</v>
      </c>
      <c r="I186" s="7">
        <v>5.8667579921642416E-3</v>
      </c>
      <c r="J186" s="7">
        <v>2.1241094316210448E-3</v>
      </c>
      <c r="K186" s="7">
        <v>2.4936686794619391E-2</v>
      </c>
      <c r="L186" s="7">
        <v>-2.0750195942398818E-2</v>
      </c>
      <c r="M186" s="9">
        <f t="shared" si="58"/>
        <v>4.8854541745121764E-3</v>
      </c>
      <c r="N186" s="7"/>
      <c r="O186" s="7">
        <v>-4.7495999361540642E-3</v>
      </c>
      <c r="P186" s="7">
        <v>-1.656894237652147E-2</v>
      </c>
      <c r="Q186" s="7">
        <v>-1.4393471336772679E-2</v>
      </c>
      <c r="R186" s="7">
        <v>1.539402809129092E-2</v>
      </c>
      <c r="S186" s="9">
        <f t="shared" si="59"/>
        <v>-5.0794963895393229E-3</v>
      </c>
      <c r="T186" s="10">
        <f t="shared" si="60"/>
        <v>-2.0246966114225448E-3</v>
      </c>
      <c r="V186" s="5">
        <v>44134</v>
      </c>
      <c r="W186" s="7">
        <v>-5.7648219764147385E-2</v>
      </c>
      <c r="X186" s="7">
        <v>-9.0007225775098013E-3</v>
      </c>
      <c r="Y186" s="7">
        <v>-1.1051464428108559E-2</v>
      </c>
      <c r="Z186" s="7">
        <v>8.3263951521572017E-4</v>
      </c>
      <c r="AA186" s="7">
        <v>-1.7240865703388647E-2</v>
      </c>
      <c r="AB186" s="9">
        <f t="shared" si="61"/>
        <v>-1.8821726591587738E-2</v>
      </c>
      <c r="AC186" s="7"/>
      <c r="AD186" s="7">
        <v>-5.8330296950975932E-4</v>
      </c>
      <c r="AE186" s="7">
        <v>-3.4222919046354473E-3</v>
      </c>
      <c r="AF186" s="7">
        <v>4.7961722634930135E-3</v>
      </c>
      <c r="AG186" s="7">
        <v>4.0439615550663102E-3</v>
      </c>
      <c r="AH186" s="7">
        <v>-8.3970780838027032E-3</v>
      </c>
      <c r="AI186" s="9">
        <f t="shared" si="62"/>
        <v>-7.1250782787771736E-4</v>
      </c>
      <c r="AK186" s="7">
        <v>1.0123007631448598E-2</v>
      </c>
      <c r="AL186" s="7">
        <v>3.846593723587719E-3</v>
      </c>
      <c r="AM186" s="7">
        <v>8.9135368085642621E-3</v>
      </c>
      <c r="AN186" s="7">
        <v>-2.3888968896166574E-3</v>
      </c>
      <c r="AO186" s="9">
        <f t="shared" si="63"/>
        <v>5.1235603184959814E-3</v>
      </c>
      <c r="AP186" s="10">
        <f t="shared" si="64"/>
        <v>-4.8035580336564911E-3</v>
      </c>
      <c r="AQ186" s="7"/>
      <c r="AR186" s="16">
        <f t="shared" si="65"/>
        <v>2.7788614222339462E-3</v>
      </c>
      <c r="AS186" s="7"/>
      <c r="AU186" s="5">
        <v>44134</v>
      </c>
      <c r="AV186" s="7">
        <v>-2.0750195942398818E-2</v>
      </c>
      <c r="AW186" s="7">
        <v>-4.7495999361540642E-3</v>
      </c>
      <c r="AX186" s="7">
        <v>-1.4393471336772679E-2</v>
      </c>
      <c r="AY186" s="7">
        <v>1.539402809129092E-2</v>
      </c>
      <c r="AZ186" s="9">
        <f t="shared" si="66"/>
        <v>-6.1248097810086598E-3</v>
      </c>
      <c r="BB186" s="7">
        <v>5.8667579921642416E-3</v>
      </c>
      <c r="BC186" s="7">
        <v>-1.656894237652147E-2</v>
      </c>
      <c r="BD186" s="7">
        <v>2.1241094316210448E-3</v>
      </c>
      <c r="BE186" s="7">
        <v>-2.2887308410574885E-2</v>
      </c>
      <c r="BF186" s="9">
        <f t="shared" si="67"/>
        <v>-7.8663458408277671E-3</v>
      </c>
      <c r="BH186" s="7">
        <v>-4.0482160354689285E-3</v>
      </c>
      <c r="BI186" s="7">
        <v>9.2953815883223441E-3</v>
      </c>
      <c r="BJ186" s="7">
        <v>1.8649558364600156E-3</v>
      </c>
      <c r="BK186" s="7">
        <v>1.5270410934607188E-2</v>
      </c>
      <c r="BL186" s="7">
        <v>2.4936686794619391E-2</v>
      </c>
      <c r="BM186" s="9">
        <f t="shared" si="68"/>
        <v>9.4638438237080007E-3</v>
      </c>
      <c r="BN186" s="10">
        <f t="shared" si="69"/>
        <v>-1.5091039327094755E-3</v>
      </c>
      <c r="BP186" s="7">
        <v>1.0123007631448598E-2</v>
      </c>
      <c r="BQ186" s="7">
        <v>8.9135368085642621E-3</v>
      </c>
      <c r="BR186" s="7">
        <v>-2.3888968896166574E-3</v>
      </c>
      <c r="BS186" s="7">
        <v>-8.3970780838027032E-3</v>
      </c>
      <c r="BT186" s="9">
        <f t="shared" si="70"/>
        <v>2.0626423666483757E-3</v>
      </c>
      <c r="BV186" s="7">
        <v>3.846593723587719E-3</v>
      </c>
      <c r="BW186" s="7">
        <v>-5.8330296950975932E-4</v>
      </c>
      <c r="BX186" s="7">
        <v>-1.1051464428108559E-2</v>
      </c>
      <c r="BY186" s="7">
        <v>8.3263951521572017E-4</v>
      </c>
      <c r="BZ186" s="7">
        <v>-3.4222919046354473E-3</v>
      </c>
      <c r="CA186" s="7">
        <v>4.7961722634930135E-3</v>
      </c>
      <c r="CB186" s="7">
        <v>-1.7240865703388647E-2</v>
      </c>
      <c r="CC186" s="9">
        <f t="shared" si="71"/>
        <v>-3.2603599290494229E-3</v>
      </c>
      <c r="CE186" s="7">
        <v>-5.7648219764147385E-2</v>
      </c>
      <c r="CF186" s="7">
        <v>-9.0007225775098013E-3</v>
      </c>
      <c r="CG186" s="7">
        <v>4.0439615550663102E-3</v>
      </c>
      <c r="CH186" s="9">
        <f t="shared" si="72"/>
        <v>-2.0868326928863628E-2</v>
      </c>
      <c r="CJ186" s="10">
        <f t="shared" si="73"/>
        <v>-7.3553481637548919E-3</v>
      </c>
      <c r="CL186" s="16">
        <f t="shared" si="74"/>
        <v>5.8462442310454159E-3</v>
      </c>
      <c r="CO186" s="7">
        <v>-4.0482160354689285E-3</v>
      </c>
      <c r="CP186" s="7">
        <v>1.5270410934607188E-2</v>
      </c>
      <c r="CQ186" s="7">
        <v>5.8667579921642416E-3</v>
      </c>
      <c r="CR186" s="7">
        <v>-1.656894237652147E-2</v>
      </c>
      <c r="CS186" s="7">
        <v>2.1241094316210448E-3</v>
      </c>
      <c r="CT186" s="9">
        <f t="shared" si="75"/>
        <v>5.2882398928041528E-4</v>
      </c>
      <c r="CV186" s="7">
        <v>1.8649558364600156E-3</v>
      </c>
      <c r="CW186" s="7">
        <v>-2.6651844003849925E-2</v>
      </c>
      <c r="CX186" s="7">
        <v>-4.7495999361540642E-3</v>
      </c>
      <c r="CY186" s="7">
        <v>-1.4393471336772679E-2</v>
      </c>
      <c r="CZ186" s="9">
        <f t="shared" si="76"/>
        <v>-1.0982489860079162E-2</v>
      </c>
      <c r="DB186" s="7">
        <v>9.2953815883223441E-3</v>
      </c>
      <c r="DC186" s="7">
        <v>2.4936686794619391E-2</v>
      </c>
      <c r="DD186" s="7">
        <v>-9.1132772328653792E-3</v>
      </c>
      <c r="DE186" s="7">
        <v>-2.2887308410574885E-2</v>
      </c>
      <c r="DF186" s="7">
        <v>-2.0750195942398818E-2</v>
      </c>
      <c r="DG186" s="7">
        <v>1.539402809129092E-2</v>
      </c>
      <c r="DH186" s="9">
        <f t="shared" si="77"/>
        <v>-5.2078085193440397E-4</v>
      </c>
      <c r="DI186" s="10">
        <f t="shared" si="78"/>
        <v>-3.6581489075777165E-3</v>
      </c>
      <c r="DK186" s="7">
        <v>-5.7648219764147385E-2</v>
      </c>
      <c r="DL186" s="7">
        <v>1.0123007631448598E-2</v>
      </c>
      <c r="DM186" s="7">
        <v>-9.0007225775098013E-3</v>
      </c>
      <c r="DN186" s="7">
        <v>-3.4222919046354473E-3</v>
      </c>
      <c r="DO186" s="9">
        <f t="shared" si="79"/>
        <v>-1.4987056653711008E-2</v>
      </c>
      <c r="DQ186" s="7">
        <v>3.846593723587719E-3</v>
      </c>
      <c r="DR186" s="7">
        <v>-5.8330296950975932E-4</v>
      </c>
      <c r="DS186" s="7">
        <v>8.9135368085642621E-3</v>
      </c>
      <c r="DT186" s="7">
        <v>-1.1051464428108559E-2</v>
      </c>
      <c r="DU186" s="7">
        <v>8.3263951521572017E-4</v>
      </c>
      <c r="DV186" s="7">
        <v>4.0439615550663102E-3</v>
      </c>
      <c r="DW186" s="7">
        <v>-1.7240865703388647E-2</v>
      </c>
      <c r="DX186" s="7">
        <v>-8.3970780838027032E-3</v>
      </c>
      <c r="DY186" s="9">
        <f t="shared" si="80"/>
        <v>-2.454497447796957E-3</v>
      </c>
      <c r="EA186" s="7">
        <v>-1.0888723013710046E-2</v>
      </c>
      <c r="EB186" s="7">
        <v>-2.3888968896166574E-3</v>
      </c>
      <c r="EC186" s="7">
        <v>4.7961722634930135E-3</v>
      </c>
      <c r="ED186" s="9">
        <f t="shared" si="81"/>
        <v>-2.8271492132778968E-3</v>
      </c>
      <c r="EF186" s="10">
        <f t="shared" si="82"/>
        <v>-6.7562344382619544E-3</v>
      </c>
      <c r="EH186" s="16">
        <f t="shared" si="83"/>
        <v>3.0980855306842379E-3</v>
      </c>
      <c r="EI186" s="7"/>
      <c r="EJ186" s="24">
        <f t="shared" si="56"/>
        <v>3.9077303946545338E-3</v>
      </c>
      <c r="EK186" s="7"/>
    </row>
    <row r="187" spans="1:141" x14ac:dyDescent="0.2">
      <c r="A187" s="5">
        <v>44137</v>
      </c>
      <c r="B187" s="7">
        <v>1.8458250903878145E-2</v>
      </c>
      <c r="C187" s="7">
        <v>1.4960818906029473E-2</v>
      </c>
      <c r="D187" s="7">
        <v>1.9054480069040609E-2</v>
      </c>
      <c r="E187" s="9">
        <f t="shared" si="57"/>
        <v>1.7491183292982743E-2</v>
      </c>
      <c r="G187" s="7">
        <v>2.339794781860988E-2</v>
      </c>
      <c r="H187" s="7">
        <v>3.8841046153417408E-2</v>
      </c>
      <c r="I187" s="7">
        <v>0</v>
      </c>
      <c r="J187" s="7">
        <v>5.1169006579266839E-2</v>
      </c>
      <c r="K187" s="7">
        <v>1.1132501310216406E-2</v>
      </c>
      <c r="L187" s="7">
        <v>7.746600490679791E-4</v>
      </c>
      <c r="M187" s="9">
        <f t="shared" si="58"/>
        <v>2.088586031842975E-2</v>
      </c>
      <c r="N187" s="7"/>
      <c r="O187" s="7">
        <v>6.1175172326375865E-3</v>
      </c>
      <c r="P187" s="7">
        <v>4.9951440448265869E-2</v>
      </c>
      <c r="Q187" s="7">
        <v>2.6245221395577535E-2</v>
      </c>
      <c r="R187" s="7">
        <v>5.0132221072761128E-2</v>
      </c>
      <c r="S187" s="9">
        <f t="shared" si="59"/>
        <v>3.3111600037310528E-2</v>
      </c>
      <c r="T187" s="10">
        <f t="shared" si="60"/>
        <v>2.3829547882907674E-2</v>
      </c>
      <c r="V187" s="5">
        <v>44137</v>
      </c>
      <c r="W187" s="7">
        <v>-8.2709190029512389E-4</v>
      </c>
      <c r="X187" s="7">
        <v>1.9747877132893176E-2</v>
      </c>
      <c r="Y187" s="7">
        <v>-6.9169963232151139E-4</v>
      </c>
      <c r="Z187" s="7">
        <v>1.1584738579654403E-2</v>
      </c>
      <c r="AA187" s="7">
        <v>1.6537421503498437E-2</v>
      </c>
      <c r="AB187" s="9">
        <f t="shared" si="61"/>
        <v>9.2702491366858757E-3</v>
      </c>
      <c r="AC187" s="7"/>
      <c r="AD187" s="7">
        <v>1.1457703299680001E-2</v>
      </c>
      <c r="AE187" s="7">
        <v>1.0159739059124477E-2</v>
      </c>
      <c r="AF187" s="7">
        <v>2.2552961591677748E-2</v>
      </c>
      <c r="AG187" s="7">
        <v>1.238135966714571E-2</v>
      </c>
      <c r="AH187" s="7">
        <v>1.1821738965166953E-2</v>
      </c>
      <c r="AI187" s="9">
        <f t="shared" si="62"/>
        <v>1.3674700516558979E-2</v>
      </c>
      <c r="AK187" s="7">
        <v>3.7420532649133503E-2</v>
      </c>
      <c r="AL187" s="7">
        <v>4.056800695614469E-3</v>
      </c>
      <c r="AM187" s="7">
        <v>2.2291507526766622E-2</v>
      </c>
      <c r="AN187" s="7">
        <v>-9.2800400843088843E-3</v>
      </c>
      <c r="AO187" s="9">
        <f t="shared" si="63"/>
        <v>1.3622200196801427E-2</v>
      </c>
      <c r="AP187" s="10">
        <f t="shared" si="64"/>
        <v>1.2189049950015424E-2</v>
      </c>
      <c r="AQ187" s="7"/>
      <c r="AR187" s="16">
        <f t="shared" si="65"/>
        <v>1.1640497932892249E-2</v>
      </c>
      <c r="AS187" s="7"/>
      <c r="AU187" s="5">
        <v>44137</v>
      </c>
      <c r="AV187" s="7">
        <v>7.746600490679791E-4</v>
      </c>
      <c r="AW187" s="7">
        <v>6.1175172326375865E-3</v>
      </c>
      <c r="AX187" s="7">
        <v>2.6245221395577535E-2</v>
      </c>
      <c r="AY187" s="7">
        <v>5.0132221072761128E-2</v>
      </c>
      <c r="AZ187" s="9">
        <f t="shared" si="66"/>
        <v>2.081740493751106E-2</v>
      </c>
      <c r="BB187" s="7">
        <v>0</v>
      </c>
      <c r="BC187" s="7">
        <v>4.9951440448265869E-2</v>
      </c>
      <c r="BD187" s="7">
        <v>5.1169006579266839E-2</v>
      </c>
      <c r="BE187" s="7">
        <v>1.9054480069040609E-2</v>
      </c>
      <c r="BF187" s="9">
        <f t="shared" si="67"/>
        <v>3.0043731774143326E-2</v>
      </c>
      <c r="BH187" s="7">
        <v>1.4960818906029473E-2</v>
      </c>
      <c r="BI187" s="7">
        <v>1.8458250903878145E-2</v>
      </c>
      <c r="BJ187" s="7">
        <v>2.339794781860988E-2</v>
      </c>
      <c r="BK187" s="7">
        <v>3.8841046153417408E-2</v>
      </c>
      <c r="BL187" s="7">
        <v>1.1132501310216406E-2</v>
      </c>
      <c r="BM187" s="9">
        <f t="shared" si="68"/>
        <v>2.1358113018430262E-2</v>
      </c>
      <c r="BN187" s="10">
        <f t="shared" si="69"/>
        <v>2.4073083243361548E-2</v>
      </c>
      <c r="BP187" s="7">
        <v>3.7420532649133503E-2</v>
      </c>
      <c r="BQ187" s="7">
        <v>2.2291507526766622E-2</v>
      </c>
      <c r="BR187" s="7">
        <v>-9.2800400843088843E-3</v>
      </c>
      <c r="BS187" s="7">
        <v>1.1821738965166953E-2</v>
      </c>
      <c r="BT187" s="9">
        <f t="shared" si="70"/>
        <v>1.5563434764189548E-2</v>
      </c>
      <c r="BV187" s="7">
        <v>4.056800695614469E-3</v>
      </c>
      <c r="BW187" s="7">
        <v>1.1457703299680001E-2</v>
      </c>
      <c r="BX187" s="7">
        <v>-6.9169963232151139E-4</v>
      </c>
      <c r="BY187" s="7">
        <v>1.1584738579654403E-2</v>
      </c>
      <c r="BZ187" s="7">
        <v>1.0159739059124477E-2</v>
      </c>
      <c r="CA187" s="7">
        <v>2.2552961591677748E-2</v>
      </c>
      <c r="CB187" s="7">
        <v>1.6537421503498437E-2</v>
      </c>
      <c r="CC187" s="9">
        <f t="shared" si="71"/>
        <v>1.0808237870989718E-2</v>
      </c>
      <c r="CE187" s="7">
        <v>-8.2709190029512389E-4</v>
      </c>
      <c r="CF187" s="7">
        <v>1.9747877132893176E-2</v>
      </c>
      <c r="CG187" s="7">
        <v>1.238135966714571E-2</v>
      </c>
      <c r="CH187" s="9">
        <f t="shared" si="72"/>
        <v>1.0434048299914588E-2</v>
      </c>
      <c r="CJ187" s="10">
        <f t="shared" si="73"/>
        <v>1.2268573645031283E-2</v>
      </c>
      <c r="CL187" s="16">
        <f t="shared" si="74"/>
        <v>1.1804509598330265E-2</v>
      </c>
      <c r="CO187" s="7">
        <v>1.4960818906029473E-2</v>
      </c>
      <c r="CP187" s="7">
        <v>3.8841046153417408E-2</v>
      </c>
      <c r="CQ187" s="7">
        <v>0</v>
      </c>
      <c r="CR187" s="7">
        <v>4.9951440448265869E-2</v>
      </c>
      <c r="CS187" s="7">
        <v>5.1169006579266839E-2</v>
      </c>
      <c r="CT187" s="9">
        <f t="shared" si="75"/>
        <v>3.0984462417395921E-2</v>
      </c>
      <c r="CV187" s="7">
        <v>2.339794781860988E-2</v>
      </c>
      <c r="CW187" s="7">
        <v>2.8740160300531122E-2</v>
      </c>
      <c r="CX187" s="7">
        <v>6.1175172326375865E-3</v>
      </c>
      <c r="CY187" s="7">
        <v>2.6245221395577535E-2</v>
      </c>
      <c r="CZ187" s="9">
        <f t="shared" si="76"/>
        <v>2.1125211686839031E-2</v>
      </c>
      <c r="DB187" s="7">
        <v>1.8458250903878145E-2</v>
      </c>
      <c r="DC187" s="7">
        <v>1.1132501310216406E-2</v>
      </c>
      <c r="DD187" s="7">
        <v>-2.0678642578670376E-3</v>
      </c>
      <c r="DE187" s="7">
        <v>1.9054480069040609E-2</v>
      </c>
      <c r="DF187" s="7">
        <v>7.746600490679791E-4</v>
      </c>
      <c r="DG187" s="7">
        <v>5.0132221072761128E-2</v>
      </c>
      <c r="DH187" s="9">
        <f t="shared" si="77"/>
        <v>1.624737485784954E-2</v>
      </c>
      <c r="DI187" s="10">
        <f t="shared" si="78"/>
        <v>2.27856829873615E-2</v>
      </c>
      <c r="DK187" s="7">
        <v>-8.2709190029512389E-4</v>
      </c>
      <c r="DL187" s="7">
        <v>3.7420532649133503E-2</v>
      </c>
      <c r="DM187" s="7">
        <v>1.9747877132893176E-2</v>
      </c>
      <c r="DN187" s="7">
        <v>1.0159739059124477E-2</v>
      </c>
      <c r="DO187" s="9">
        <f t="shared" si="79"/>
        <v>1.6625264235214009E-2</v>
      </c>
      <c r="DQ187" s="7">
        <v>4.056800695614469E-3</v>
      </c>
      <c r="DR187" s="7">
        <v>1.1457703299680001E-2</v>
      </c>
      <c r="DS187" s="7">
        <v>2.2291507526766622E-2</v>
      </c>
      <c r="DT187" s="7">
        <v>-6.9169963232151139E-4</v>
      </c>
      <c r="DU187" s="7">
        <v>1.1584738579654403E-2</v>
      </c>
      <c r="DV187" s="7">
        <v>1.238135966714571E-2</v>
      </c>
      <c r="DW187" s="7">
        <v>1.6537421503498437E-2</v>
      </c>
      <c r="DX187" s="7">
        <v>1.1821738965166953E-2</v>
      </c>
      <c r="DY187" s="9">
        <f t="shared" si="80"/>
        <v>1.1179946325650636E-2</v>
      </c>
      <c r="EA187" s="7">
        <v>1.4997024959517432E-2</v>
      </c>
      <c r="EB187" s="7">
        <v>-9.2800400843088843E-3</v>
      </c>
      <c r="EC187" s="7">
        <v>2.2552961591677748E-2</v>
      </c>
      <c r="ED187" s="9">
        <f t="shared" si="81"/>
        <v>9.4233154889620998E-3</v>
      </c>
      <c r="EF187" s="10">
        <f t="shared" si="82"/>
        <v>1.2409508683275582E-2</v>
      </c>
      <c r="EH187" s="16">
        <f t="shared" si="83"/>
        <v>1.0376174304085918E-2</v>
      </c>
      <c r="EI187" s="7"/>
      <c r="EJ187" s="24">
        <f t="shared" si="56"/>
        <v>1.1273727278436145E-2</v>
      </c>
      <c r="EK187" s="7"/>
    </row>
    <row r="188" spans="1:141" x14ac:dyDescent="0.2">
      <c r="A188" s="5">
        <v>44138</v>
      </c>
      <c r="B188" s="7">
        <v>1.5649581069953317E-2</v>
      </c>
      <c r="C188" s="7">
        <v>-6.8140007633420922E-4</v>
      </c>
      <c r="D188" s="7">
        <v>1.7815678916524864E-2</v>
      </c>
      <c r="E188" s="9">
        <f t="shared" si="57"/>
        <v>1.0927953303381324E-2</v>
      </c>
      <c r="G188" s="7">
        <v>3.0473126017395546E-2</v>
      </c>
      <c r="H188" s="7">
        <v>2.67117646209451E-2</v>
      </c>
      <c r="I188" s="7">
        <v>2.1494351894030893E-2</v>
      </c>
      <c r="J188" s="7">
        <v>3.1746898301440153E-2</v>
      </c>
      <c r="K188" s="7">
        <v>1.1009931976150113E-2</v>
      </c>
      <c r="L188" s="7">
        <v>1.9933365821424458E-2</v>
      </c>
      <c r="M188" s="9">
        <f t="shared" si="58"/>
        <v>2.3561573105231045E-2</v>
      </c>
      <c r="N188" s="7"/>
      <c r="O188" s="7">
        <v>3.983728272135395E-2</v>
      </c>
      <c r="P188" s="7">
        <v>1.8850894825236011E-2</v>
      </c>
      <c r="Q188" s="7">
        <v>1.9340489361941181E-2</v>
      </c>
      <c r="R188" s="7">
        <v>4.319971871945804E-2</v>
      </c>
      <c r="S188" s="9">
        <f t="shared" si="59"/>
        <v>3.0307096406997296E-2</v>
      </c>
      <c r="T188" s="10">
        <f t="shared" si="60"/>
        <v>2.1598874271869885E-2</v>
      </c>
      <c r="V188" s="5">
        <v>44138</v>
      </c>
      <c r="W188" s="7">
        <v>1.5236825956194834E-2</v>
      </c>
      <c r="X188" s="7">
        <v>2.7338427493740778E-3</v>
      </c>
      <c r="Y188" s="7">
        <v>2.0061344091395067E-2</v>
      </c>
      <c r="Z188" s="7">
        <v>1.4902796991513414E-2</v>
      </c>
      <c r="AA188" s="7">
        <v>1.9299408917453156E-2</v>
      </c>
      <c r="AB188" s="9">
        <f t="shared" si="61"/>
        <v>1.444684374118611E-2</v>
      </c>
      <c r="AC188" s="7"/>
      <c r="AD188" s="7">
        <v>-1.3709010408505444E-3</v>
      </c>
      <c r="AE188" s="7">
        <v>1.9448632460807608E-2</v>
      </c>
      <c r="AF188" s="7">
        <v>2.9207222540561507E-2</v>
      </c>
      <c r="AG188" s="7">
        <v>8.6617588784903697E-4</v>
      </c>
      <c r="AH188" s="7">
        <v>1.6809492482603747E-2</v>
      </c>
      <c r="AI188" s="9">
        <f t="shared" si="62"/>
        <v>1.2992124466194271E-2</v>
      </c>
      <c r="AK188" s="7">
        <v>-5.6988131157434917E-3</v>
      </c>
      <c r="AL188" s="7">
        <v>8.7336799687546315E-3</v>
      </c>
      <c r="AM188" s="7">
        <v>3.1034603010205181E-2</v>
      </c>
      <c r="AN188" s="7">
        <v>3.1868353188448162E-2</v>
      </c>
      <c r="AO188" s="9">
        <f t="shared" si="63"/>
        <v>1.6484455762916121E-2</v>
      </c>
      <c r="AP188" s="10">
        <f t="shared" si="64"/>
        <v>1.4641141323432166E-2</v>
      </c>
      <c r="AQ188" s="7"/>
      <c r="AR188" s="16">
        <f t="shared" si="65"/>
        <v>6.9577329484377184E-3</v>
      </c>
      <c r="AS188" s="7"/>
      <c r="AU188" s="5">
        <v>44138</v>
      </c>
      <c r="AV188" s="7">
        <v>1.9933365821424458E-2</v>
      </c>
      <c r="AW188" s="7">
        <v>3.983728272135395E-2</v>
      </c>
      <c r="AX188" s="7">
        <v>1.9340489361941181E-2</v>
      </c>
      <c r="AY188" s="7">
        <v>4.319971871945804E-2</v>
      </c>
      <c r="AZ188" s="9">
        <f t="shared" si="66"/>
        <v>3.0577714156044405E-2</v>
      </c>
      <c r="BB188" s="7">
        <v>2.1494351894030893E-2</v>
      </c>
      <c r="BC188" s="7">
        <v>1.8850894825236011E-2</v>
      </c>
      <c r="BD188" s="7">
        <v>3.1746898301440153E-2</v>
      </c>
      <c r="BE188" s="7">
        <v>1.7815678916524864E-2</v>
      </c>
      <c r="BF188" s="9">
        <f t="shared" si="67"/>
        <v>2.2476955984307982E-2</v>
      </c>
      <c r="BH188" s="7">
        <v>-6.8140007633420922E-4</v>
      </c>
      <c r="BI188" s="7">
        <v>1.5649581069953317E-2</v>
      </c>
      <c r="BJ188" s="7">
        <v>3.0473126017395546E-2</v>
      </c>
      <c r="BK188" s="7">
        <v>2.67117646209451E-2</v>
      </c>
      <c r="BL188" s="7">
        <v>1.1009931976150113E-2</v>
      </c>
      <c r="BM188" s="9">
        <f t="shared" si="68"/>
        <v>1.6632600721621971E-2</v>
      </c>
      <c r="BN188" s="10">
        <f t="shared" si="69"/>
        <v>2.3229090287324786E-2</v>
      </c>
      <c r="BP188" s="7">
        <v>-5.6988131157434917E-3</v>
      </c>
      <c r="BQ188" s="7">
        <v>3.1034603010205181E-2</v>
      </c>
      <c r="BR188" s="7">
        <v>3.1868353188448162E-2</v>
      </c>
      <c r="BS188" s="7">
        <v>1.6809492482603747E-2</v>
      </c>
      <c r="BT188" s="9">
        <f t="shared" si="70"/>
        <v>1.8503408891378401E-2</v>
      </c>
      <c r="BV188" s="7">
        <v>8.7336799687546315E-3</v>
      </c>
      <c r="BW188" s="7">
        <v>-1.3709010408505444E-3</v>
      </c>
      <c r="BX188" s="7">
        <v>2.0061344091395067E-2</v>
      </c>
      <c r="BY188" s="7">
        <v>1.4902796991513414E-2</v>
      </c>
      <c r="BZ188" s="7">
        <v>1.9448632460807608E-2</v>
      </c>
      <c r="CA188" s="7">
        <v>2.9207222540561507E-2</v>
      </c>
      <c r="CB188" s="7">
        <v>1.9299408917453156E-2</v>
      </c>
      <c r="CC188" s="9">
        <f t="shared" si="71"/>
        <v>1.5754597704233549E-2</v>
      </c>
      <c r="CE188" s="7">
        <v>1.5236825956194834E-2</v>
      </c>
      <c r="CF188" s="7">
        <v>2.7338427493740778E-3</v>
      </c>
      <c r="CG188" s="7">
        <v>8.6617588784903697E-4</v>
      </c>
      <c r="CH188" s="9">
        <f t="shared" si="72"/>
        <v>6.2789481978059829E-3</v>
      </c>
      <c r="CJ188" s="10">
        <f t="shared" si="73"/>
        <v>1.3512318264472642E-2</v>
      </c>
      <c r="CL188" s="16">
        <f t="shared" si="74"/>
        <v>9.716772022852144E-3</v>
      </c>
      <c r="CO188" s="7">
        <v>-6.8140007633420922E-4</v>
      </c>
      <c r="CP188" s="7">
        <v>2.67117646209451E-2</v>
      </c>
      <c r="CQ188" s="7">
        <v>2.1494351894030893E-2</v>
      </c>
      <c r="CR188" s="7">
        <v>1.8850894825236011E-2</v>
      </c>
      <c r="CS188" s="7">
        <v>3.1746898301440153E-2</v>
      </c>
      <c r="CT188" s="9">
        <f t="shared" si="75"/>
        <v>1.9624501913063593E-2</v>
      </c>
      <c r="CV188" s="7">
        <v>3.0473126017395546E-2</v>
      </c>
      <c r="CW188" s="7">
        <v>3.3419156292834859E-2</v>
      </c>
      <c r="CX188" s="7">
        <v>3.983728272135395E-2</v>
      </c>
      <c r="CY188" s="7">
        <v>1.9340489361941181E-2</v>
      </c>
      <c r="CZ188" s="9">
        <f t="shared" si="76"/>
        <v>3.0767513598381382E-2</v>
      </c>
      <c r="DB188" s="7">
        <v>1.5649581069953317E-2</v>
      </c>
      <c r="DC188" s="7">
        <v>1.1009931976150113E-2</v>
      </c>
      <c r="DD188" s="7">
        <v>1.9750968113933034E-2</v>
      </c>
      <c r="DE188" s="7">
        <v>1.7815678916524864E-2</v>
      </c>
      <c r="DF188" s="7">
        <v>1.9933365821424458E-2</v>
      </c>
      <c r="DG188" s="7">
        <v>4.319971871945804E-2</v>
      </c>
      <c r="DH188" s="9">
        <f t="shared" si="77"/>
        <v>2.1226540769573973E-2</v>
      </c>
      <c r="DI188" s="10">
        <f t="shared" si="78"/>
        <v>2.3872852093672986E-2</v>
      </c>
      <c r="DK188" s="7">
        <v>1.5236825956194834E-2</v>
      </c>
      <c r="DL188" s="7">
        <v>-5.6988131157434917E-3</v>
      </c>
      <c r="DM188" s="7">
        <v>2.7338427493740778E-3</v>
      </c>
      <c r="DN188" s="7">
        <v>1.9448632460807608E-2</v>
      </c>
      <c r="DO188" s="9">
        <f t="shared" si="79"/>
        <v>7.9301220126582576E-3</v>
      </c>
      <c r="DQ188" s="7">
        <v>8.7336799687546315E-3</v>
      </c>
      <c r="DR188" s="7">
        <v>-1.3709010408505444E-3</v>
      </c>
      <c r="DS188" s="7">
        <v>3.1034603010205181E-2</v>
      </c>
      <c r="DT188" s="7">
        <v>2.0061344091395067E-2</v>
      </c>
      <c r="DU188" s="7">
        <v>1.4902796991513414E-2</v>
      </c>
      <c r="DV188" s="7">
        <v>8.6617588784903697E-4</v>
      </c>
      <c r="DW188" s="7">
        <v>1.9299408917453156E-2</v>
      </c>
      <c r="DX188" s="7">
        <v>1.6809492482603747E-2</v>
      </c>
      <c r="DY188" s="9">
        <f t="shared" si="80"/>
        <v>1.3792075038615461E-2</v>
      </c>
      <c r="EA188" s="7">
        <v>2.4193404194745086E-2</v>
      </c>
      <c r="EB188" s="7">
        <v>3.1868353188448162E-2</v>
      </c>
      <c r="EC188" s="7">
        <v>2.9207222540561507E-2</v>
      </c>
      <c r="ED188" s="9">
        <f t="shared" si="81"/>
        <v>2.842299330791825E-2</v>
      </c>
      <c r="EF188" s="10">
        <f t="shared" si="82"/>
        <v>1.6715063453063991E-2</v>
      </c>
      <c r="EH188" s="16">
        <f t="shared" si="83"/>
        <v>7.1577886406089947E-3</v>
      </c>
      <c r="EI188" s="7"/>
      <c r="EJ188" s="24">
        <f t="shared" si="56"/>
        <v>7.9440978706329518E-3</v>
      </c>
      <c r="EK188" s="7"/>
    </row>
    <row r="189" spans="1:141" x14ac:dyDescent="0.2">
      <c r="A189" s="5">
        <v>44139</v>
      </c>
      <c r="B189" s="7">
        <v>-3.2858300385538643E-2</v>
      </c>
      <c r="C189" s="7">
        <v>4.5612826773047441E-2</v>
      </c>
      <c r="D189" s="7">
        <v>2.1832328278107483E-2</v>
      </c>
      <c r="E189" s="9">
        <f t="shared" si="57"/>
        <v>1.1528951555205428E-2</v>
      </c>
      <c r="G189" s="7">
        <v>1.1417303643073235E-3</v>
      </c>
      <c r="H189" s="7">
        <v>-7.7209148720666226E-2</v>
      </c>
      <c r="I189" s="7">
        <v>-3.003415226974213E-3</v>
      </c>
      <c r="J189" s="7">
        <v>-1.6754164535659768E-3</v>
      </c>
      <c r="K189" s="7">
        <v>-1.9995357850701303E-2</v>
      </c>
      <c r="L189" s="7">
        <v>5.5808031729860909E-2</v>
      </c>
      <c r="M189" s="9">
        <f t="shared" si="58"/>
        <v>-7.4889293596232471E-3</v>
      </c>
      <c r="N189" s="7"/>
      <c r="O189" s="7">
        <v>-3.031834282951082E-4</v>
      </c>
      <c r="P189" s="7">
        <v>-4.7918391595567204E-2</v>
      </c>
      <c r="Q189" s="7">
        <v>-2.3545573999266906E-2</v>
      </c>
      <c r="R189" s="7">
        <v>-2.9188252760588489E-2</v>
      </c>
      <c r="S189" s="9">
        <f t="shared" si="59"/>
        <v>-2.5238850445929429E-2</v>
      </c>
      <c r="T189" s="10">
        <f t="shared" si="60"/>
        <v>-7.0662760834490843E-3</v>
      </c>
      <c r="V189" s="5">
        <v>44139</v>
      </c>
      <c r="W189" s="7">
        <v>4.0024864147236841E-2</v>
      </c>
      <c r="X189" s="7">
        <v>4.6980836968440784E-2</v>
      </c>
      <c r="Y189" s="7">
        <v>4.7120963301192767E-2</v>
      </c>
      <c r="Z189" s="7">
        <v>-3.6540844556425707E-3</v>
      </c>
      <c r="AA189" s="7">
        <v>2.9454667848283184E-2</v>
      </c>
      <c r="AB189" s="9">
        <f t="shared" si="61"/>
        <v>3.1985449561902198E-2</v>
      </c>
      <c r="AC189" s="7"/>
      <c r="AD189" s="7">
        <v>6.4771726990304106E-3</v>
      </c>
      <c r="AE189" s="7">
        <v>-4.1155241513340518E-3</v>
      </c>
      <c r="AF189" s="7">
        <v>9.8346712301568967E-2</v>
      </c>
      <c r="AG189" s="7">
        <v>-9.2198617799387171E-3</v>
      </c>
      <c r="AH189" s="7">
        <v>-5.7596562960186733E-3</v>
      </c>
      <c r="AI189" s="9">
        <f t="shared" si="62"/>
        <v>1.7145768554661586E-2</v>
      </c>
      <c r="AK189" s="7">
        <v>4.1808933784399514E-4</v>
      </c>
      <c r="AL189" s="7">
        <v>1.8774709395354024E-2</v>
      </c>
      <c r="AM189" s="7">
        <v>-3.1034603010205091E-2</v>
      </c>
      <c r="AN189" s="7">
        <v>8.4307376390833789E-3</v>
      </c>
      <c r="AO189" s="9">
        <f t="shared" si="63"/>
        <v>-8.5276665948092302E-4</v>
      </c>
      <c r="AP189" s="10">
        <f t="shared" si="64"/>
        <v>1.6092817152360953E-2</v>
      </c>
      <c r="AQ189" s="7"/>
      <c r="AR189" s="16">
        <f t="shared" si="65"/>
        <v>-2.3159093235810037E-2</v>
      </c>
      <c r="AS189" s="7"/>
      <c r="AU189" s="5">
        <v>44139</v>
      </c>
      <c r="AV189" s="7">
        <v>5.5808031729860909E-2</v>
      </c>
      <c r="AW189" s="7">
        <v>-3.031834282951082E-4</v>
      </c>
      <c r="AX189" s="7">
        <v>-2.3545573999266906E-2</v>
      </c>
      <c r="AY189" s="7">
        <v>-2.9188252760588489E-2</v>
      </c>
      <c r="AZ189" s="9">
        <f t="shared" si="66"/>
        <v>6.9275538542760192E-4</v>
      </c>
      <c r="BB189" s="7">
        <v>-3.003415226974213E-3</v>
      </c>
      <c r="BC189" s="7">
        <v>-4.7918391595567204E-2</v>
      </c>
      <c r="BD189" s="7">
        <v>-1.6754164535659768E-3</v>
      </c>
      <c r="BE189" s="7">
        <v>2.1832328278107483E-2</v>
      </c>
      <c r="BF189" s="9">
        <f t="shared" si="67"/>
        <v>-7.6912237494999773E-3</v>
      </c>
      <c r="BH189" s="7">
        <v>4.5612826773047441E-2</v>
      </c>
      <c r="BI189" s="7">
        <v>-3.2858300385538643E-2</v>
      </c>
      <c r="BJ189" s="7">
        <v>1.1417303643073235E-3</v>
      </c>
      <c r="BK189" s="7">
        <v>-7.7209148720666226E-2</v>
      </c>
      <c r="BL189" s="7">
        <v>-1.9995357850701303E-2</v>
      </c>
      <c r="BM189" s="9">
        <f t="shared" si="68"/>
        <v>-1.6661649963910282E-2</v>
      </c>
      <c r="BN189" s="10">
        <f t="shared" si="69"/>
        <v>-7.8867061093275508E-3</v>
      </c>
      <c r="BP189" s="7">
        <v>4.1808933784399514E-4</v>
      </c>
      <c r="BQ189" s="7">
        <v>-3.1034603010205091E-2</v>
      </c>
      <c r="BR189" s="7">
        <v>8.4307376390833789E-3</v>
      </c>
      <c r="BS189" s="7">
        <v>-5.7596562960186733E-3</v>
      </c>
      <c r="BT189" s="9">
        <f t="shared" si="70"/>
        <v>-6.9863580823240979E-3</v>
      </c>
      <c r="BV189" s="7">
        <v>1.8774709395354024E-2</v>
      </c>
      <c r="BW189" s="7">
        <v>6.4771726990304106E-3</v>
      </c>
      <c r="BX189" s="7">
        <v>4.7120963301192767E-2</v>
      </c>
      <c r="BY189" s="7">
        <v>-3.6540844556425707E-3</v>
      </c>
      <c r="BZ189" s="7">
        <v>-4.1155241513340518E-3</v>
      </c>
      <c r="CA189" s="7">
        <v>9.8346712301568967E-2</v>
      </c>
      <c r="CB189" s="7">
        <v>2.9454667848283184E-2</v>
      </c>
      <c r="CC189" s="9">
        <f t="shared" si="71"/>
        <v>2.7486373848350391E-2</v>
      </c>
      <c r="CE189" s="7">
        <v>4.0024864147236841E-2</v>
      </c>
      <c r="CF189" s="7">
        <v>4.6980836968440784E-2</v>
      </c>
      <c r="CG189" s="7">
        <v>-9.2198617799387171E-3</v>
      </c>
      <c r="CH189" s="9">
        <f t="shared" si="72"/>
        <v>2.5928613111912968E-2</v>
      </c>
      <c r="CJ189" s="10">
        <f t="shared" si="73"/>
        <v>1.5476209625979754E-2</v>
      </c>
      <c r="CL189" s="16">
        <f t="shared" si="74"/>
        <v>-2.3362915735307306E-2</v>
      </c>
      <c r="CO189" s="7">
        <v>4.5612826773047441E-2</v>
      </c>
      <c r="CP189" s="7">
        <v>-7.7209148720666226E-2</v>
      </c>
      <c r="CQ189" s="7">
        <v>-3.003415226974213E-3</v>
      </c>
      <c r="CR189" s="7">
        <v>-4.7918391595567204E-2</v>
      </c>
      <c r="CS189" s="7">
        <v>-1.6754164535659768E-3</v>
      </c>
      <c r="CT189" s="9">
        <f t="shared" si="75"/>
        <v>-1.6838709044745236E-2</v>
      </c>
      <c r="CV189" s="7">
        <v>1.1417303643073235E-3</v>
      </c>
      <c r="CW189" s="7">
        <v>-1.3233945763645899E-2</v>
      </c>
      <c r="CX189" s="7">
        <v>-3.031834282951082E-4</v>
      </c>
      <c r="CY189" s="7">
        <v>-2.3545573999266906E-2</v>
      </c>
      <c r="CZ189" s="9">
        <f t="shared" si="76"/>
        <v>-8.9852432067251478E-3</v>
      </c>
      <c r="DB189" s="7">
        <v>-3.2858300385538643E-2</v>
      </c>
      <c r="DC189" s="7">
        <v>-1.9995357850701303E-2</v>
      </c>
      <c r="DD189" s="7">
        <v>-8.9420754758542179E-3</v>
      </c>
      <c r="DE189" s="7">
        <v>2.1832328278107483E-2</v>
      </c>
      <c r="DF189" s="7">
        <v>5.5808031729860909E-2</v>
      </c>
      <c r="DG189" s="7">
        <v>-2.9188252760588489E-2</v>
      </c>
      <c r="DH189" s="9">
        <f t="shared" si="77"/>
        <v>-2.2239377441190425E-3</v>
      </c>
      <c r="DI189" s="10">
        <f t="shared" si="78"/>
        <v>-9.349296665196476E-3</v>
      </c>
      <c r="DK189" s="7">
        <v>4.0024864147236841E-2</v>
      </c>
      <c r="DL189" s="7">
        <v>4.1808933784399514E-4</v>
      </c>
      <c r="DM189" s="7">
        <v>4.6980836968440784E-2</v>
      </c>
      <c r="DN189" s="7">
        <v>-4.1155241513340518E-3</v>
      </c>
      <c r="DO189" s="9">
        <f t="shared" si="79"/>
        <v>2.082706657554689E-2</v>
      </c>
      <c r="DQ189" s="7">
        <v>1.8774709395354024E-2</v>
      </c>
      <c r="DR189" s="7">
        <v>6.4771726990304106E-3</v>
      </c>
      <c r="DS189" s="7">
        <v>-3.1034603010205091E-2</v>
      </c>
      <c r="DT189" s="7">
        <v>4.7120963301192767E-2</v>
      </c>
      <c r="DU189" s="7">
        <v>-3.6540844556425707E-3</v>
      </c>
      <c r="DV189" s="7">
        <v>-9.2198617799387171E-3</v>
      </c>
      <c r="DW189" s="7">
        <v>2.9454667848283184E-2</v>
      </c>
      <c r="DX189" s="7">
        <v>-5.7596562960186733E-3</v>
      </c>
      <c r="DY189" s="9">
        <f t="shared" si="80"/>
        <v>6.5199134627569166E-3</v>
      </c>
      <c r="EA189" s="7">
        <v>1.9104653619001155E-2</v>
      </c>
      <c r="EB189" s="7">
        <v>8.4307376390833789E-3</v>
      </c>
      <c r="EC189" s="7">
        <v>9.8346712301568967E-2</v>
      </c>
      <c r="ED189" s="9">
        <f t="shared" si="81"/>
        <v>4.1960701186551173E-2</v>
      </c>
      <c r="EF189" s="10">
        <f t="shared" si="82"/>
        <v>2.3102560408284994E-2</v>
      </c>
      <c r="EH189" s="16">
        <f t="shared" si="83"/>
        <v>-3.2451857073481472E-2</v>
      </c>
      <c r="EI189" s="7"/>
      <c r="EJ189" s="24">
        <f t="shared" si="56"/>
        <v>-2.632462201486627E-2</v>
      </c>
      <c r="EK189" s="7"/>
    </row>
    <row r="190" spans="1:141" x14ac:dyDescent="0.2">
      <c r="A190" s="5">
        <v>44140</v>
      </c>
      <c r="B190" s="7">
        <v>1.8803126963096092E-2</v>
      </c>
      <c r="C190" s="7">
        <v>7.0949897453649029E-3</v>
      </c>
      <c r="D190" s="7">
        <v>1.836341673351875E-2</v>
      </c>
      <c r="E190" s="9">
        <f t="shared" si="57"/>
        <v>1.4753844480659917E-2</v>
      </c>
      <c r="G190" s="7">
        <v>1.7583096558799451E-2</v>
      </c>
      <c r="H190" s="7">
        <v>4.9394307630474574E-2</v>
      </c>
      <c r="I190" s="7">
        <v>1.7886655723335653E-2</v>
      </c>
      <c r="J190" s="7">
        <v>2.4132152043508614E-2</v>
      </c>
      <c r="K190" s="7">
        <v>2.5324510374697375E-2</v>
      </c>
      <c r="L190" s="7">
        <v>3.7110881387450827E-2</v>
      </c>
      <c r="M190" s="9">
        <f t="shared" si="58"/>
        <v>2.8571933953044418E-2</v>
      </c>
      <c r="N190" s="7"/>
      <c r="O190" s="7">
        <v>2.5398665886677725E-2</v>
      </c>
      <c r="P190" s="7">
        <v>5.2831400454378431E-2</v>
      </c>
      <c r="Q190" s="7">
        <v>3.2763681424163055E-2</v>
      </c>
      <c r="R190" s="7">
        <v>3.3460622410125533E-2</v>
      </c>
      <c r="S190" s="9">
        <f t="shared" si="59"/>
        <v>3.6113592543836184E-2</v>
      </c>
      <c r="T190" s="10">
        <f t="shared" si="60"/>
        <v>2.6479790325846839E-2</v>
      </c>
      <c r="V190" s="5">
        <v>44140</v>
      </c>
      <c r="W190" s="7">
        <v>3.4878310970597737E-2</v>
      </c>
      <c r="X190" s="7">
        <v>-1.9865911673776606E-3</v>
      </c>
      <c r="Y190" s="7">
        <v>3.1389039856238025E-2</v>
      </c>
      <c r="Z190" s="7">
        <v>5.4761317255872253E-3</v>
      </c>
      <c r="AA190" s="7">
        <v>1.874368604734895E-2</v>
      </c>
      <c r="AB190" s="9">
        <f t="shared" si="61"/>
        <v>1.7700115486478853E-2</v>
      </c>
      <c r="AC190" s="7"/>
      <c r="AD190" s="7">
        <v>2.5791674993774875E-3</v>
      </c>
      <c r="AE190" s="7">
        <v>1.2296105738860431E-2</v>
      </c>
      <c r="AF190" s="7">
        <v>-4.5136538793853293E-4</v>
      </c>
      <c r="AG190" s="7">
        <v>1.6122391342709187E-2</v>
      </c>
      <c r="AH190" s="7">
        <v>1.0580626332002912E-2</v>
      </c>
      <c r="AI190" s="9">
        <f t="shared" si="62"/>
        <v>8.2253851050022968E-3</v>
      </c>
      <c r="AK190" s="7">
        <v>5.1421140334124184E-3</v>
      </c>
      <c r="AL190" s="7">
        <v>-4.3773255240427605E-4</v>
      </c>
      <c r="AM190" s="7">
        <v>4.0083567336531047E-2</v>
      </c>
      <c r="AN190" s="7">
        <v>1.4998495657338339E-2</v>
      </c>
      <c r="AO190" s="9">
        <f t="shared" si="63"/>
        <v>1.4946611118719382E-2</v>
      </c>
      <c r="AP190" s="10">
        <f t="shared" si="64"/>
        <v>1.362403723673351E-2</v>
      </c>
      <c r="AQ190" s="7"/>
      <c r="AR190" s="16">
        <f t="shared" si="65"/>
        <v>1.2855753089113329E-2</v>
      </c>
      <c r="AS190" s="7"/>
      <c r="AU190" s="5">
        <v>44140</v>
      </c>
      <c r="AV190" s="7">
        <v>3.7110881387450827E-2</v>
      </c>
      <c r="AW190" s="7">
        <v>2.5398665886677725E-2</v>
      </c>
      <c r="AX190" s="7">
        <v>3.2763681424163055E-2</v>
      </c>
      <c r="AY190" s="7">
        <v>3.3460622410125533E-2</v>
      </c>
      <c r="AZ190" s="9">
        <f t="shared" si="66"/>
        <v>3.2183462777104287E-2</v>
      </c>
      <c r="BB190" s="7">
        <v>1.7886655723335653E-2</v>
      </c>
      <c r="BC190" s="7">
        <v>5.2831400454378431E-2</v>
      </c>
      <c r="BD190" s="7">
        <v>2.4132152043508614E-2</v>
      </c>
      <c r="BE190" s="7">
        <v>1.836341673351875E-2</v>
      </c>
      <c r="BF190" s="9">
        <f t="shared" si="67"/>
        <v>2.8303406238685363E-2</v>
      </c>
      <c r="BH190" s="7">
        <v>7.0949897453649029E-3</v>
      </c>
      <c r="BI190" s="7">
        <v>1.8803126963096092E-2</v>
      </c>
      <c r="BJ190" s="7">
        <v>1.7583096558799451E-2</v>
      </c>
      <c r="BK190" s="7">
        <v>4.9394307630474574E-2</v>
      </c>
      <c r="BL190" s="7">
        <v>2.5324510374697375E-2</v>
      </c>
      <c r="BM190" s="9">
        <f t="shared" si="68"/>
        <v>2.3640006254486479E-2</v>
      </c>
      <c r="BN190" s="10">
        <f t="shared" si="69"/>
        <v>2.8042291756758708E-2</v>
      </c>
      <c r="BP190" s="7">
        <v>5.1421140334124184E-3</v>
      </c>
      <c r="BQ190" s="7">
        <v>4.0083567336531047E-2</v>
      </c>
      <c r="BR190" s="7">
        <v>1.4998495657338339E-2</v>
      </c>
      <c r="BS190" s="7">
        <v>1.0580626332002912E-2</v>
      </c>
      <c r="BT190" s="9">
        <f t="shared" si="70"/>
        <v>1.7701200839821178E-2</v>
      </c>
      <c r="BV190" s="7">
        <v>-4.3773255240427605E-4</v>
      </c>
      <c r="BW190" s="7">
        <v>2.5791674993774875E-3</v>
      </c>
      <c r="BX190" s="7">
        <v>3.1389039856238025E-2</v>
      </c>
      <c r="BY190" s="7">
        <v>5.4761317255872253E-3</v>
      </c>
      <c r="BZ190" s="7">
        <v>1.2296105738860431E-2</v>
      </c>
      <c r="CA190" s="7">
        <v>-4.5136538793853293E-4</v>
      </c>
      <c r="CB190" s="7">
        <v>1.874368604734895E-2</v>
      </c>
      <c r="CC190" s="9">
        <f t="shared" si="71"/>
        <v>9.9421475610099019E-3</v>
      </c>
      <c r="CE190" s="7">
        <v>3.4878310970597737E-2</v>
      </c>
      <c r="CF190" s="7">
        <v>-1.9865911673776606E-3</v>
      </c>
      <c r="CG190" s="7">
        <v>1.6122391342709187E-2</v>
      </c>
      <c r="CH190" s="9">
        <f t="shared" si="72"/>
        <v>1.6338037048643086E-2</v>
      </c>
      <c r="CJ190" s="10">
        <f t="shared" si="73"/>
        <v>1.4660461816491388E-2</v>
      </c>
      <c r="CL190" s="16">
        <f t="shared" si="74"/>
        <v>1.338182994026732E-2</v>
      </c>
      <c r="CO190" s="7">
        <v>7.0949897453649029E-3</v>
      </c>
      <c r="CP190" s="7">
        <v>4.9394307630474574E-2</v>
      </c>
      <c r="CQ190" s="7">
        <v>1.7886655723335653E-2</v>
      </c>
      <c r="CR190" s="7">
        <v>5.2831400454378431E-2</v>
      </c>
      <c r="CS190" s="7">
        <v>2.4132152043508614E-2</v>
      </c>
      <c r="CT190" s="9">
        <f t="shared" si="75"/>
        <v>3.0267901119412431E-2</v>
      </c>
      <c r="CV190" s="7">
        <v>1.7583096558799451E-2</v>
      </c>
      <c r="CW190" s="7">
        <v>3.5375546699000546E-2</v>
      </c>
      <c r="CX190" s="7">
        <v>2.5398665886677725E-2</v>
      </c>
      <c r="CY190" s="7">
        <v>3.2763681424163055E-2</v>
      </c>
      <c r="CZ190" s="9">
        <f t="shared" si="76"/>
        <v>2.7780247642160194E-2</v>
      </c>
      <c r="DB190" s="7">
        <v>1.8803126963096092E-2</v>
      </c>
      <c r="DC190" s="7">
        <v>2.5324510374697375E-2</v>
      </c>
      <c r="DD190" s="7">
        <v>6.6793698857733749E-3</v>
      </c>
      <c r="DE190" s="7">
        <v>1.836341673351875E-2</v>
      </c>
      <c r="DF190" s="7">
        <v>3.7110881387450827E-2</v>
      </c>
      <c r="DG190" s="7">
        <v>3.3460622410125533E-2</v>
      </c>
      <c r="DH190" s="9">
        <f t="shared" si="77"/>
        <v>2.3290321292443659E-2</v>
      </c>
      <c r="DI190" s="10">
        <f t="shared" si="78"/>
        <v>2.7112823351338761E-2</v>
      </c>
      <c r="DK190" s="7">
        <v>3.4878310970597737E-2</v>
      </c>
      <c r="DL190" s="7">
        <v>5.1421140334124184E-3</v>
      </c>
      <c r="DM190" s="7">
        <v>-1.9865911673776606E-3</v>
      </c>
      <c r="DN190" s="7">
        <v>1.2296105738860431E-2</v>
      </c>
      <c r="DO190" s="9">
        <f t="shared" si="79"/>
        <v>1.258248489387323E-2</v>
      </c>
      <c r="DQ190" s="7">
        <v>-4.3773255240427605E-4</v>
      </c>
      <c r="DR190" s="7">
        <v>2.5791674993774875E-3</v>
      </c>
      <c r="DS190" s="7">
        <v>4.0083567336531047E-2</v>
      </c>
      <c r="DT190" s="7">
        <v>3.1389039856238025E-2</v>
      </c>
      <c r="DU190" s="7">
        <v>5.4761317255872253E-3</v>
      </c>
      <c r="DV190" s="7">
        <v>1.6122391342709187E-2</v>
      </c>
      <c r="DW190" s="7">
        <v>1.874368604734895E-2</v>
      </c>
      <c r="DX190" s="7">
        <v>1.0580626332002912E-2</v>
      </c>
      <c r="DY190" s="9">
        <f t="shared" si="80"/>
        <v>1.556710969842382E-2</v>
      </c>
      <c r="EA190" s="7">
        <v>1.1010189138594053E-2</v>
      </c>
      <c r="EB190" s="7">
        <v>1.4998495657338339E-2</v>
      </c>
      <c r="EC190" s="7">
        <v>-4.5136538793853293E-4</v>
      </c>
      <c r="ED190" s="9">
        <f t="shared" si="81"/>
        <v>8.5191064693312859E-3</v>
      </c>
      <c r="EF190" s="10">
        <f t="shared" si="82"/>
        <v>1.2222900353876113E-2</v>
      </c>
      <c r="EH190" s="16">
        <f t="shared" si="83"/>
        <v>1.4889922997462649E-2</v>
      </c>
      <c r="EI190" s="7"/>
      <c r="EJ190" s="24">
        <f t="shared" si="56"/>
        <v>1.3709168675614433E-2</v>
      </c>
      <c r="EK190" s="7"/>
    </row>
    <row r="191" spans="1:141" x14ac:dyDescent="0.2">
      <c r="A191" s="5">
        <v>44141</v>
      </c>
      <c r="B191" s="7">
        <v>-1.1035498636951468E-3</v>
      </c>
      <c r="C191" s="7">
        <v>-1.2941076778012304E-3</v>
      </c>
      <c r="D191" s="7">
        <v>-6.1871813772563121E-3</v>
      </c>
      <c r="E191" s="9">
        <f t="shared" si="57"/>
        <v>-2.8616129729175633E-3</v>
      </c>
      <c r="G191" s="7">
        <v>-1.4579313679843338E-2</v>
      </c>
      <c r="H191" s="7">
        <v>-1.1098208739735334E-2</v>
      </c>
      <c r="I191" s="7">
        <v>8.0257252623039625E-3</v>
      </c>
      <c r="J191" s="7">
        <v>5.3870352015294807E-3</v>
      </c>
      <c r="K191" s="7">
        <v>-6.3808616481056488E-3</v>
      </c>
      <c r="L191" s="7">
        <v>-2.6903933901752678E-4</v>
      </c>
      <c r="M191" s="9">
        <f t="shared" si="58"/>
        <v>-3.152443823811401E-3</v>
      </c>
      <c r="N191" s="7"/>
      <c r="O191" s="7">
        <v>-8.4113107858393467E-3</v>
      </c>
      <c r="P191" s="7">
        <v>-1.5226631633345528E-2</v>
      </c>
      <c r="Q191" s="7">
        <v>-4.0077064368593497E-3</v>
      </c>
      <c r="R191" s="7">
        <v>-5.8792259138629004E-3</v>
      </c>
      <c r="S191" s="9">
        <f t="shared" si="59"/>
        <v>-8.3812186924767818E-3</v>
      </c>
      <c r="T191" s="10">
        <f t="shared" si="60"/>
        <v>-4.7984251630685815E-3</v>
      </c>
      <c r="V191" s="5">
        <v>44141</v>
      </c>
      <c r="W191" s="7">
        <v>-2.8605101113745621E-3</v>
      </c>
      <c r="X191" s="7">
        <v>-1.2436265749084488E-3</v>
      </c>
      <c r="Y191" s="7">
        <v>1.9238949134582444E-3</v>
      </c>
      <c r="Z191" s="7">
        <v>2.022449192860017E-4</v>
      </c>
      <c r="AA191" s="7">
        <v>4.1907612266181057E-3</v>
      </c>
      <c r="AB191" s="9">
        <f t="shared" si="61"/>
        <v>4.4255287461586826E-4</v>
      </c>
      <c r="AC191" s="7"/>
      <c r="AD191" s="7">
        <v>1.7659407180639346E-2</v>
      </c>
      <c r="AE191" s="7">
        <v>5.9521901160465608E-3</v>
      </c>
      <c r="AF191" s="7">
        <v>-1.9776668265172485E-2</v>
      </c>
      <c r="AG191" s="7">
        <v>6.5135643384562365E-3</v>
      </c>
      <c r="AH191" s="7">
        <v>1.5904082975622826E-2</v>
      </c>
      <c r="AI191" s="9">
        <f t="shared" si="62"/>
        <v>5.2505152691184973E-3</v>
      </c>
      <c r="AK191" s="7">
        <v>-1.3818350939531446E-2</v>
      </c>
      <c r="AL191" s="7">
        <v>-6.3687488793805289E-3</v>
      </c>
      <c r="AM191" s="7">
        <v>-1.3410070235338552E-2</v>
      </c>
      <c r="AN191" s="7">
        <v>3.9305136679944862E-3</v>
      </c>
      <c r="AO191" s="9">
        <f t="shared" si="63"/>
        <v>-7.4166640965640093E-3</v>
      </c>
      <c r="AP191" s="10">
        <f t="shared" si="64"/>
        <v>-5.7453198427654794E-4</v>
      </c>
      <c r="AQ191" s="7"/>
      <c r="AR191" s="16">
        <f t="shared" si="65"/>
        <v>-4.2238931787920335E-3</v>
      </c>
      <c r="AS191" s="7"/>
      <c r="AU191" s="5">
        <v>44141</v>
      </c>
      <c r="AV191" s="7">
        <v>-2.6903933901752678E-4</v>
      </c>
      <c r="AW191" s="7">
        <v>-8.4113107858393467E-3</v>
      </c>
      <c r="AX191" s="7">
        <v>-4.0077064368593497E-3</v>
      </c>
      <c r="AY191" s="7">
        <v>-5.8792259138629004E-3</v>
      </c>
      <c r="AZ191" s="9">
        <f t="shared" si="66"/>
        <v>-4.6418206188947805E-3</v>
      </c>
      <c r="BB191" s="7">
        <v>8.0257252623039625E-3</v>
      </c>
      <c r="BC191" s="7">
        <v>-1.5226631633345528E-2</v>
      </c>
      <c r="BD191" s="7">
        <v>5.3870352015294807E-3</v>
      </c>
      <c r="BE191" s="7">
        <v>-6.1871813772563121E-3</v>
      </c>
      <c r="BF191" s="9">
        <f t="shared" si="67"/>
        <v>-2.000263136692099E-3</v>
      </c>
      <c r="BH191" s="7">
        <v>-1.2941076778012304E-3</v>
      </c>
      <c r="BI191" s="7">
        <v>-1.1035498636951468E-3</v>
      </c>
      <c r="BJ191" s="7">
        <v>-1.4579313679843338E-2</v>
      </c>
      <c r="BK191" s="7">
        <v>-1.1098208739735334E-2</v>
      </c>
      <c r="BL191" s="7">
        <v>-6.3808616481056488E-3</v>
      </c>
      <c r="BM191" s="9">
        <f t="shared" si="68"/>
        <v>-6.8912083218361396E-3</v>
      </c>
      <c r="BN191" s="10">
        <f t="shared" si="69"/>
        <v>-4.5110973591410055E-3</v>
      </c>
      <c r="BP191" s="7">
        <v>-1.3818350939531446E-2</v>
      </c>
      <c r="BQ191" s="7">
        <v>-1.3410070235338552E-2</v>
      </c>
      <c r="BR191" s="7">
        <v>3.9305136679944862E-3</v>
      </c>
      <c r="BS191" s="7">
        <v>1.5904082975622826E-2</v>
      </c>
      <c r="BT191" s="9">
        <f t="shared" si="70"/>
        <v>-1.8484561328131711E-3</v>
      </c>
      <c r="BV191" s="7">
        <v>-6.3687488793805289E-3</v>
      </c>
      <c r="BW191" s="7">
        <v>1.7659407180639346E-2</v>
      </c>
      <c r="BX191" s="7">
        <v>1.9238949134582444E-3</v>
      </c>
      <c r="BY191" s="7">
        <v>2.022449192860017E-4</v>
      </c>
      <c r="BZ191" s="7">
        <v>5.9521901160465608E-3</v>
      </c>
      <c r="CA191" s="7">
        <v>-1.9776668265172485E-2</v>
      </c>
      <c r="CB191" s="7">
        <v>4.1907612266181057E-3</v>
      </c>
      <c r="CC191" s="9">
        <f t="shared" si="71"/>
        <v>5.4044017307074913E-4</v>
      </c>
      <c r="CE191" s="7">
        <v>-2.8605101113745621E-3</v>
      </c>
      <c r="CF191" s="7">
        <v>-1.2436265749084488E-3</v>
      </c>
      <c r="CG191" s="7">
        <v>6.5135643384562365E-3</v>
      </c>
      <c r="CH191" s="9">
        <f t="shared" si="72"/>
        <v>8.0314255072440853E-4</v>
      </c>
      <c r="CJ191" s="10">
        <f t="shared" si="73"/>
        <v>-1.6829113633933779E-4</v>
      </c>
      <c r="CL191" s="16">
        <f t="shared" si="74"/>
        <v>-4.342806222801668E-3</v>
      </c>
      <c r="CO191" s="7">
        <v>-1.2941076778012304E-3</v>
      </c>
      <c r="CP191" s="7">
        <v>-1.1098208739735334E-2</v>
      </c>
      <c r="CQ191" s="7">
        <v>8.0257252623039625E-3</v>
      </c>
      <c r="CR191" s="7">
        <v>-1.5226631633345528E-2</v>
      </c>
      <c r="CS191" s="7">
        <v>5.3870352015294807E-3</v>
      </c>
      <c r="CT191" s="9">
        <f t="shared" si="75"/>
        <v>-2.84123751740973E-3</v>
      </c>
      <c r="CV191" s="7">
        <v>-1.4579313679843338E-2</v>
      </c>
      <c r="CW191" s="7">
        <v>4.1292184579964442E-3</v>
      </c>
      <c r="CX191" s="7">
        <v>-8.4113107858393467E-3</v>
      </c>
      <c r="CY191" s="7">
        <v>-4.0077064368593497E-3</v>
      </c>
      <c r="CZ191" s="9">
        <f t="shared" si="76"/>
        <v>-5.7172781111363979E-3</v>
      </c>
      <c r="DB191" s="7">
        <v>-1.1035498636951468E-3</v>
      </c>
      <c r="DC191" s="7">
        <v>-6.3808616481056488E-3</v>
      </c>
      <c r="DD191" s="7">
        <v>1.1550813306354768E-3</v>
      </c>
      <c r="DE191" s="7">
        <v>-6.1871813772563121E-3</v>
      </c>
      <c r="DF191" s="7">
        <v>-2.6903933901752678E-4</v>
      </c>
      <c r="DG191" s="7">
        <v>-5.8792259138629004E-3</v>
      </c>
      <c r="DH191" s="9">
        <f t="shared" si="77"/>
        <v>-3.1107961352170098E-3</v>
      </c>
      <c r="DI191" s="10">
        <f t="shared" si="78"/>
        <v>-3.8897705879210459E-3</v>
      </c>
      <c r="DK191" s="7">
        <v>-2.8605101113745621E-3</v>
      </c>
      <c r="DL191" s="7">
        <v>-1.3818350939531446E-2</v>
      </c>
      <c r="DM191" s="7">
        <v>-1.2436265749084488E-3</v>
      </c>
      <c r="DN191" s="7">
        <v>5.9521901160465608E-3</v>
      </c>
      <c r="DO191" s="9">
        <f t="shared" si="79"/>
        <v>-2.992574377441974E-3</v>
      </c>
      <c r="DQ191" s="7">
        <v>-6.3687488793805289E-3</v>
      </c>
      <c r="DR191" s="7">
        <v>1.7659407180639346E-2</v>
      </c>
      <c r="DS191" s="7">
        <v>-1.3410070235338552E-2</v>
      </c>
      <c r="DT191" s="7">
        <v>1.9238949134582444E-3</v>
      </c>
      <c r="DU191" s="7">
        <v>2.022449192860017E-4</v>
      </c>
      <c r="DV191" s="7">
        <v>6.5135643384562365E-3</v>
      </c>
      <c r="DW191" s="7">
        <v>4.1907612266181057E-3</v>
      </c>
      <c r="DX191" s="7">
        <v>1.5904082975622826E-2</v>
      </c>
      <c r="DY191" s="9">
        <f t="shared" si="80"/>
        <v>3.3268920549202096E-3</v>
      </c>
      <c r="EA191" s="7">
        <v>-5.6482459972087302E-3</v>
      </c>
      <c r="EB191" s="7">
        <v>3.9305136679944862E-3</v>
      </c>
      <c r="EC191" s="7">
        <v>-1.9776668265172485E-2</v>
      </c>
      <c r="ED191" s="9">
        <f t="shared" si="81"/>
        <v>-7.1648001981289107E-3</v>
      </c>
      <c r="EF191" s="10">
        <f t="shared" si="82"/>
        <v>-2.2768275068835585E-3</v>
      </c>
      <c r="EH191" s="16">
        <f t="shared" si="83"/>
        <v>-1.6129430810374874E-3</v>
      </c>
      <c r="EI191" s="7"/>
      <c r="EJ191" s="24">
        <f t="shared" si="56"/>
        <v>-3.3932141608770624E-3</v>
      </c>
      <c r="EK191" s="7"/>
    </row>
    <row r="192" spans="1:141" x14ac:dyDescent="0.2">
      <c r="A192" s="5">
        <v>44144</v>
      </c>
      <c r="B192" s="7">
        <v>2.5118714386551276E-3</v>
      </c>
      <c r="C192" s="7">
        <v>1.4271568861781365E-2</v>
      </c>
      <c r="D192" s="7">
        <v>3.8782238221205054E-4</v>
      </c>
      <c r="E192" s="9">
        <f t="shared" si="57"/>
        <v>5.7237542275495141E-3</v>
      </c>
      <c r="G192" s="7">
        <v>0.19382135361657649</v>
      </c>
      <c r="H192" s="7">
        <v>5.7406383588910079E-2</v>
      </c>
      <c r="I192" s="7">
        <v>1.7694902465600095E-2</v>
      </c>
      <c r="J192" s="7">
        <v>6.6750892681494575E-2</v>
      </c>
      <c r="K192" s="7">
        <v>1.2980972450455966E-2</v>
      </c>
      <c r="L192" s="7">
        <v>-3.3498289030206149E-3</v>
      </c>
      <c r="M192" s="9">
        <f t="shared" si="58"/>
        <v>5.7550779316669437E-2</v>
      </c>
      <c r="N192" s="7"/>
      <c r="O192" s="7">
        <v>6.5714789213997413E-2</v>
      </c>
      <c r="P192" s="7">
        <v>7.7567518175763933E-2</v>
      </c>
      <c r="Q192" s="7">
        <v>5.5740085653242948E-2</v>
      </c>
      <c r="R192" s="7">
        <v>6.4228569596431542E-2</v>
      </c>
      <c r="S192" s="9">
        <f t="shared" si="59"/>
        <v>6.5812740659858954E-2</v>
      </c>
      <c r="T192" s="10">
        <f t="shared" si="60"/>
        <v>4.3029091401359298E-2</v>
      </c>
      <c r="V192" s="5">
        <v>44144</v>
      </c>
      <c r="W192" s="7">
        <v>-2.017003828320468E-2</v>
      </c>
      <c r="X192" s="7">
        <v>1.7406444777841182E-3</v>
      </c>
      <c r="Y192" s="7">
        <v>-2.4112814676706555E-2</v>
      </c>
      <c r="Z192" s="7">
        <v>6.1183556762635448E-2</v>
      </c>
      <c r="AA192" s="7">
        <v>6.9150733431970521E-2</v>
      </c>
      <c r="AB192" s="9">
        <f t="shared" si="61"/>
        <v>1.7558416342495768E-2</v>
      </c>
      <c r="AC192" s="7"/>
      <c r="AD192" s="7">
        <v>2.6568343840218108E-2</v>
      </c>
      <c r="AE192" s="7">
        <v>-3.7270511028310548E-2</v>
      </c>
      <c r="AF192" s="7">
        <v>7.283604017705966E-3</v>
      </c>
      <c r="AG192" s="7">
        <v>2.2134890363092245E-2</v>
      </c>
      <c r="AH192" s="7">
        <v>-1.541629508399558E-2</v>
      </c>
      <c r="AI192" s="9">
        <f t="shared" si="62"/>
        <v>6.6000642174203863E-4</v>
      </c>
      <c r="AK192" s="7">
        <v>0.10970804371722873</v>
      </c>
      <c r="AL192" s="7">
        <v>4.615900051966269E-3</v>
      </c>
      <c r="AM192" s="7">
        <v>0.1269783051901516</v>
      </c>
      <c r="AN192" s="7">
        <v>0.11217078940787974</v>
      </c>
      <c r="AO192" s="9">
        <f t="shared" si="63"/>
        <v>8.8368259591806581E-2</v>
      </c>
      <c r="AP192" s="10">
        <f t="shared" si="64"/>
        <v>3.5528894118681459E-2</v>
      </c>
      <c r="AQ192" s="7"/>
      <c r="AR192" s="16">
        <f t="shared" si="65"/>
        <v>7.5001972826778396E-3</v>
      </c>
      <c r="AS192" s="7"/>
      <c r="AU192" s="5">
        <v>44144</v>
      </c>
      <c r="AV192" s="7">
        <v>-3.3498289030206149E-3</v>
      </c>
      <c r="AW192" s="7">
        <v>6.5714789213997413E-2</v>
      </c>
      <c r="AX192" s="7">
        <v>5.5740085653242948E-2</v>
      </c>
      <c r="AY192" s="7">
        <v>6.4228569596431542E-2</v>
      </c>
      <c r="AZ192" s="9">
        <f t="shared" si="66"/>
        <v>4.5583403890162827E-2</v>
      </c>
      <c r="BB192" s="7">
        <v>1.7694902465600095E-2</v>
      </c>
      <c r="BC192" s="7">
        <v>7.7567518175763933E-2</v>
      </c>
      <c r="BD192" s="7">
        <v>6.6750892681494575E-2</v>
      </c>
      <c r="BE192" s="7">
        <v>3.8782238221205054E-4</v>
      </c>
      <c r="BF192" s="9">
        <f t="shared" si="67"/>
        <v>4.0600283926267668E-2</v>
      </c>
      <c r="BH192" s="7">
        <v>1.4271568861781365E-2</v>
      </c>
      <c r="BI192" s="7">
        <v>2.5118714386551276E-3</v>
      </c>
      <c r="BJ192" s="7">
        <v>0.19382135361657649</v>
      </c>
      <c r="BK192" s="7">
        <v>5.7406383588910079E-2</v>
      </c>
      <c r="BL192" s="7">
        <v>1.2980972450455966E-2</v>
      </c>
      <c r="BM192" s="9">
        <f t="shared" si="68"/>
        <v>5.6198429991275813E-2</v>
      </c>
      <c r="BN192" s="10">
        <f t="shared" si="69"/>
        <v>4.7460705935902098E-2</v>
      </c>
      <c r="BP192" s="7">
        <v>0.10970804371722873</v>
      </c>
      <c r="BQ192" s="7">
        <v>0.1269783051901516</v>
      </c>
      <c r="BR192" s="7">
        <v>0.11217078940787974</v>
      </c>
      <c r="BS192" s="7">
        <v>-1.541629508399558E-2</v>
      </c>
      <c r="BT192" s="9">
        <f t="shared" si="70"/>
        <v>8.3360210807816124E-2</v>
      </c>
      <c r="BV192" s="7">
        <v>4.615900051966269E-3</v>
      </c>
      <c r="BW192" s="7">
        <v>2.6568343840218108E-2</v>
      </c>
      <c r="BX192" s="7">
        <v>-2.4112814676706555E-2</v>
      </c>
      <c r="BY192" s="7">
        <v>6.1183556762635448E-2</v>
      </c>
      <c r="BZ192" s="7">
        <v>-3.7270511028310548E-2</v>
      </c>
      <c r="CA192" s="7">
        <v>7.283604017705966E-3</v>
      </c>
      <c r="CB192" s="7">
        <v>6.9150733431970521E-2</v>
      </c>
      <c r="CC192" s="9">
        <f t="shared" si="71"/>
        <v>1.5345544628497031E-2</v>
      </c>
      <c r="CE192" s="7">
        <v>-2.017003828320468E-2</v>
      </c>
      <c r="CF192" s="7">
        <v>1.7406444777841182E-3</v>
      </c>
      <c r="CG192" s="7">
        <v>2.2134890363092245E-2</v>
      </c>
      <c r="CH192" s="9">
        <f t="shared" si="72"/>
        <v>1.235165519223894E-3</v>
      </c>
      <c r="CJ192" s="10">
        <f t="shared" si="73"/>
        <v>3.3313640318512354E-2</v>
      </c>
      <c r="CL192" s="16">
        <f t="shared" si="74"/>
        <v>1.4147065617389744E-2</v>
      </c>
      <c r="CO192" s="7">
        <v>1.4271568861781365E-2</v>
      </c>
      <c r="CP192" s="7">
        <v>5.7406383588910079E-2</v>
      </c>
      <c r="CQ192" s="7">
        <v>1.7694902465600095E-2</v>
      </c>
      <c r="CR192" s="7">
        <v>7.7567518175763933E-2</v>
      </c>
      <c r="CS192" s="7">
        <v>6.6750892681494575E-2</v>
      </c>
      <c r="CT192" s="9">
        <f t="shared" si="75"/>
        <v>4.6738253154710009E-2</v>
      </c>
      <c r="CV192" s="7">
        <v>0.19382135361657649</v>
      </c>
      <c r="CW192" s="7">
        <v>0.12844685135400497</v>
      </c>
      <c r="CX192" s="7">
        <v>6.5714789213997413E-2</v>
      </c>
      <c r="CY192" s="7">
        <v>5.5740085653242948E-2</v>
      </c>
      <c r="CZ192" s="9">
        <f t="shared" si="76"/>
        <v>0.11093076995945546</v>
      </c>
      <c r="DB192" s="7">
        <v>2.5118714386551276E-3</v>
      </c>
      <c r="DC192" s="7">
        <v>1.2980972450455966E-2</v>
      </c>
      <c r="DD192" s="7">
        <v>-1.5543148783716678E-2</v>
      </c>
      <c r="DE192" s="7">
        <v>3.8782238221205054E-4</v>
      </c>
      <c r="DF192" s="7">
        <v>-3.3498289030206149E-3</v>
      </c>
      <c r="DG192" s="7">
        <v>6.4228569596431542E-2</v>
      </c>
      <c r="DH192" s="9">
        <f t="shared" si="77"/>
        <v>1.0202709696836232E-2</v>
      </c>
      <c r="DI192" s="10">
        <f t="shared" si="78"/>
        <v>5.5957244270333904E-2</v>
      </c>
      <c r="DK192" s="7">
        <v>-2.017003828320468E-2</v>
      </c>
      <c r="DL192" s="7">
        <v>0.10970804371722873</v>
      </c>
      <c r="DM192" s="7">
        <v>1.7406444777841182E-3</v>
      </c>
      <c r="DN192" s="7">
        <v>-3.7270511028310548E-2</v>
      </c>
      <c r="DO192" s="9">
        <f t="shared" si="79"/>
        <v>1.3502034720874403E-2</v>
      </c>
      <c r="DQ192" s="7">
        <v>4.615900051966269E-3</v>
      </c>
      <c r="DR192" s="7">
        <v>2.6568343840218108E-2</v>
      </c>
      <c r="DS192" s="7">
        <v>0.1269783051901516</v>
      </c>
      <c r="DT192" s="7">
        <v>-2.4112814676706555E-2</v>
      </c>
      <c r="DU192" s="7">
        <v>6.1183556762635448E-2</v>
      </c>
      <c r="DV192" s="7">
        <v>2.2134890363092245E-2</v>
      </c>
      <c r="DW192" s="7">
        <v>6.9150733431970521E-2</v>
      </c>
      <c r="DX192" s="7">
        <v>-1.541629508399558E-2</v>
      </c>
      <c r="DY192" s="9">
        <f t="shared" si="80"/>
        <v>3.3887827484916512E-2</v>
      </c>
      <c r="EA192" s="7">
        <v>-5.1508109998804751E-2</v>
      </c>
      <c r="EB192" s="7">
        <v>0.11217078940787974</v>
      </c>
      <c r="EC192" s="7">
        <v>7.283604017705966E-3</v>
      </c>
      <c r="ED192" s="9">
        <f t="shared" si="81"/>
        <v>2.2648761142260318E-2</v>
      </c>
      <c r="EF192" s="10">
        <f t="shared" si="82"/>
        <v>2.3346207782683745E-2</v>
      </c>
      <c r="EH192" s="16">
        <f t="shared" si="83"/>
        <v>3.2611036487650159E-2</v>
      </c>
      <c r="EI192" s="7"/>
      <c r="EJ192" s="24">
        <f t="shared" si="56"/>
        <v>1.8086099795905915E-2</v>
      </c>
      <c r="EK192" s="7"/>
    </row>
    <row r="193" spans="1:141" x14ac:dyDescent="0.2">
      <c r="A193" s="5">
        <v>44145</v>
      </c>
      <c r="B193" s="7">
        <v>3.4342010249109454E-2</v>
      </c>
      <c r="C193" s="7">
        <v>2.7697951916500981E-2</v>
      </c>
      <c r="D193" s="7">
        <v>-9.6626638191830757E-3</v>
      </c>
      <c r="E193" s="9">
        <f t="shared" si="57"/>
        <v>1.7459099448809117E-2</v>
      </c>
      <c r="G193" s="7">
        <v>-1.2172274410491922E-2</v>
      </c>
      <c r="H193" s="7">
        <v>8.6267730158827906E-3</v>
      </c>
      <c r="I193" s="7">
        <v>1.3520746795846684E-2</v>
      </c>
      <c r="J193" s="7">
        <v>2.5015716570146607E-2</v>
      </c>
      <c r="K193" s="7">
        <v>2.0391385093654766E-2</v>
      </c>
      <c r="L193" s="7">
        <v>-4.5851721046339312E-2</v>
      </c>
      <c r="M193" s="9">
        <f t="shared" si="58"/>
        <v>1.5884376697832697E-3</v>
      </c>
      <c r="N193" s="7"/>
      <c r="O193" s="7">
        <v>1.1748516261711629E-2</v>
      </c>
      <c r="P193" s="7">
        <v>2.5384958454128553E-2</v>
      </c>
      <c r="Q193" s="7">
        <v>1.5371275157868304E-2</v>
      </c>
      <c r="R193" s="7">
        <v>6.247846426856541E-2</v>
      </c>
      <c r="S193" s="9">
        <f t="shared" si="59"/>
        <v>2.8745803535568472E-2</v>
      </c>
      <c r="T193" s="10">
        <f t="shared" si="60"/>
        <v>1.593111355138695E-2</v>
      </c>
      <c r="V193" s="5">
        <v>44145</v>
      </c>
      <c r="W193" s="7">
        <v>-3.0134768165973255E-3</v>
      </c>
      <c r="X193" s="7">
        <v>7.549073657735661E-3</v>
      </c>
      <c r="Y193" s="7">
        <v>-3.437692955871538E-2</v>
      </c>
      <c r="Z193" s="7">
        <v>2.6467992758501903E-2</v>
      </c>
      <c r="AA193" s="7">
        <v>2.9578180675884935E-3</v>
      </c>
      <c r="AB193" s="9">
        <f t="shared" si="61"/>
        <v>-8.3104378297329655E-5</v>
      </c>
      <c r="AC193" s="7"/>
      <c r="AD193" s="7">
        <v>1.4947961435873148E-2</v>
      </c>
      <c r="AE193" s="7">
        <v>1.6316624345301123E-2</v>
      </c>
      <c r="AF193" s="7">
        <v>1.0487668780943097E-2</v>
      </c>
      <c r="AG193" s="7">
        <v>2.0837532511327781E-2</v>
      </c>
      <c r="AH193" s="7">
        <v>1.3974630742033292E-2</v>
      </c>
      <c r="AI193" s="9">
        <f t="shared" si="62"/>
        <v>1.5312883563095689E-2</v>
      </c>
      <c r="AK193" s="7">
        <v>4.5185257597889959E-2</v>
      </c>
      <c r="AL193" s="7">
        <v>-3.5149421074446084E-3</v>
      </c>
      <c r="AM193" s="7">
        <v>-3.2559363867889135E-3</v>
      </c>
      <c r="AN193" s="7">
        <v>-3.3719736902575589E-3</v>
      </c>
      <c r="AO193" s="9">
        <f t="shared" si="63"/>
        <v>8.7606013533497191E-3</v>
      </c>
      <c r="AP193" s="10">
        <f t="shared" si="64"/>
        <v>7.9967935127160262E-3</v>
      </c>
      <c r="AQ193" s="7"/>
      <c r="AR193" s="16">
        <f t="shared" si="65"/>
        <v>7.934320038670924E-3</v>
      </c>
      <c r="AS193" s="7"/>
      <c r="AU193" s="5">
        <v>44145</v>
      </c>
      <c r="AV193" s="7">
        <v>-4.5851721046339312E-2</v>
      </c>
      <c r="AW193" s="7">
        <v>1.1748516261711629E-2</v>
      </c>
      <c r="AX193" s="7">
        <v>1.5371275157868304E-2</v>
      </c>
      <c r="AY193" s="7">
        <v>6.247846426856541E-2</v>
      </c>
      <c r="AZ193" s="9">
        <f t="shared" si="66"/>
        <v>1.0936633660451509E-2</v>
      </c>
      <c r="BB193" s="7">
        <v>1.3520746795846684E-2</v>
      </c>
      <c r="BC193" s="7">
        <v>2.5384958454128553E-2</v>
      </c>
      <c r="BD193" s="7">
        <v>2.5015716570146607E-2</v>
      </c>
      <c r="BE193" s="7">
        <v>-9.6626638191830757E-3</v>
      </c>
      <c r="BF193" s="9">
        <f t="shared" si="67"/>
        <v>1.356468950023469E-2</v>
      </c>
      <c r="BH193" s="7">
        <v>2.7697951916500981E-2</v>
      </c>
      <c r="BI193" s="7">
        <v>3.4342010249109454E-2</v>
      </c>
      <c r="BJ193" s="7">
        <v>-1.2172274410491922E-2</v>
      </c>
      <c r="BK193" s="7">
        <v>8.6267730158827906E-3</v>
      </c>
      <c r="BL193" s="7">
        <v>2.0391385093654766E-2</v>
      </c>
      <c r="BM193" s="9">
        <f t="shared" si="68"/>
        <v>1.5777169172931212E-2</v>
      </c>
      <c r="BN193" s="10">
        <f t="shared" si="69"/>
        <v>1.3426164111205802E-2</v>
      </c>
      <c r="BP193" s="7">
        <v>4.5185257597889959E-2</v>
      </c>
      <c r="BQ193" s="7">
        <v>-3.2559363867889135E-3</v>
      </c>
      <c r="BR193" s="7">
        <v>-3.3719736902575589E-3</v>
      </c>
      <c r="BS193" s="7">
        <v>1.3974630742033292E-2</v>
      </c>
      <c r="BT193" s="9">
        <f t="shared" si="70"/>
        <v>1.3132994565719194E-2</v>
      </c>
      <c r="BV193" s="7">
        <v>-3.5149421074446084E-3</v>
      </c>
      <c r="BW193" s="7">
        <v>1.4947961435873148E-2</v>
      </c>
      <c r="BX193" s="7">
        <v>-3.437692955871538E-2</v>
      </c>
      <c r="BY193" s="7">
        <v>2.6467992758501903E-2</v>
      </c>
      <c r="BZ193" s="7">
        <v>1.6316624345301123E-2</v>
      </c>
      <c r="CA193" s="7">
        <v>1.0487668780943097E-2</v>
      </c>
      <c r="CB193" s="7">
        <v>2.9578180675884935E-3</v>
      </c>
      <c r="CC193" s="9">
        <f t="shared" si="71"/>
        <v>4.7551705317211103E-3</v>
      </c>
      <c r="CE193" s="7">
        <v>-3.0134768165973255E-3</v>
      </c>
      <c r="CF193" s="7">
        <v>7.549073657735661E-3</v>
      </c>
      <c r="CG193" s="7">
        <v>2.0837532511327781E-2</v>
      </c>
      <c r="CH193" s="9">
        <f t="shared" si="72"/>
        <v>8.4577097841553716E-3</v>
      </c>
      <c r="CJ193" s="10">
        <f t="shared" si="73"/>
        <v>8.781958293865225E-3</v>
      </c>
      <c r="CL193" s="16">
        <f t="shared" si="74"/>
        <v>4.6442058173405774E-3</v>
      </c>
      <c r="CO193" s="7">
        <v>2.7697951916500981E-2</v>
      </c>
      <c r="CP193" s="7">
        <v>8.6267730158827906E-3</v>
      </c>
      <c r="CQ193" s="7">
        <v>1.3520746795846684E-2</v>
      </c>
      <c r="CR193" s="7">
        <v>2.5384958454128553E-2</v>
      </c>
      <c r="CS193" s="7">
        <v>2.5015716570146607E-2</v>
      </c>
      <c r="CT193" s="9">
        <f t="shared" si="75"/>
        <v>2.0049229350501123E-2</v>
      </c>
      <c r="CV193" s="7">
        <v>-1.2172274410491922E-2</v>
      </c>
      <c r="CW193" s="7">
        <v>5.0710497475772713E-2</v>
      </c>
      <c r="CX193" s="7">
        <v>1.1748516261711629E-2</v>
      </c>
      <c r="CY193" s="7">
        <v>1.5371275157868304E-2</v>
      </c>
      <c r="CZ193" s="9">
        <f t="shared" si="76"/>
        <v>1.641450362121518E-2</v>
      </c>
      <c r="DB193" s="7">
        <v>3.4342010249109454E-2</v>
      </c>
      <c r="DC193" s="7">
        <v>2.0391385093654766E-2</v>
      </c>
      <c r="DD193" s="7">
        <v>4.6888921007245206E-4</v>
      </c>
      <c r="DE193" s="7">
        <v>-9.6626638191830757E-3</v>
      </c>
      <c r="DF193" s="7">
        <v>-4.5851721046339312E-2</v>
      </c>
      <c r="DG193" s="7">
        <v>6.247846426856541E-2</v>
      </c>
      <c r="DH193" s="9">
        <f t="shared" si="77"/>
        <v>1.0361060659313283E-2</v>
      </c>
      <c r="DI193" s="10">
        <f t="shared" si="78"/>
        <v>1.5608264543676529E-2</v>
      </c>
      <c r="DK193" s="7">
        <v>-3.0134768165973255E-3</v>
      </c>
      <c r="DL193" s="7">
        <v>4.5185257597889959E-2</v>
      </c>
      <c r="DM193" s="7">
        <v>7.549073657735661E-3</v>
      </c>
      <c r="DN193" s="7">
        <v>1.6316624345301123E-2</v>
      </c>
      <c r="DO193" s="9">
        <f t="shared" si="79"/>
        <v>1.6509369696082354E-2</v>
      </c>
      <c r="DQ193" s="7">
        <v>-3.5149421074446084E-3</v>
      </c>
      <c r="DR193" s="7">
        <v>1.4947961435873148E-2</v>
      </c>
      <c r="DS193" s="7">
        <v>-3.2559363867889135E-3</v>
      </c>
      <c r="DT193" s="7">
        <v>-3.437692955871538E-2</v>
      </c>
      <c r="DU193" s="7">
        <v>2.6467992758501903E-2</v>
      </c>
      <c r="DV193" s="7">
        <v>2.0837532511327781E-2</v>
      </c>
      <c r="DW193" s="7">
        <v>2.9578180675884935E-3</v>
      </c>
      <c r="DX193" s="7">
        <v>1.3974630742033292E-2</v>
      </c>
      <c r="DY193" s="9">
        <f t="shared" si="80"/>
        <v>4.7547659327969649E-3</v>
      </c>
      <c r="EA193" s="7">
        <v>2.053083808983391E-2</v>
      </c>
      <c r="EB193" s="7">
        <v>-3.3719736902575589E-3</v>
      </c>
      <c r="EC193" s="7">
        <v>1.0487668780943097E-2</v>
      </c>
      <c r="ED193" s="9">
        <f t="shared" si="81"/>
        <v>9.2155110601731486E-3</v>
      </c>
      <c r="EF193" s="10">
        <f t="shared" si="82"/>
        <v>1.0159882229684156E-2</v>
      </c>
      <c r="EH193" s="16">
        <f t="shared" si="83"/>
        <v>5.4483823139923736E-3</v>
      </c>
      <c r="EI193" s="7"/>
      <c r="EJ193" s="24">
        <f t="shared" si="56"/>
        <v>6.0089693900012911E-3</v>
      </c>
      <c r="EK193" s="7"/>
    </row>
    <row r="194" spans="1:141" x14ac:dyDescent="0.2">
      <c r="A194" s="5">
        <v>44146</v>
      </c>
      <c r="B194" s="7">
        <v>4.1377272645909619E-4</v>
      </c>
      <c r="C194" s="7">
        <v>-3.7736676269855061E-3</v>
      </c>
      <c r="D194" s="7">
        <v>-3.9158868025942605E-4</v>
      </c>
      <c r="E194" s="9">
        <f t="shared" si="57"/>
        <v>-1.2504945269286121E-3</v>
      </c>
      <c r="G194" s="7">
        <v>-4.2548365255452358E-2</v>
      </c>
      <c r="H194" s="7">
        <v>-1.662023276356597E-2</v>
      </c>
      <c r="I194" s="7">
        <v>1.5631324035341922E-2</v>
      </c>
      <c r="J194" s="7">
        <v>-1.3407632253151376E-2</v>
      </c>
      <c r="K194" s="7">
        <v>-6.0397444456696363E-3</v>
      </c>
      <c r="L194" s="7">
        <v>2.5985839666971947E-2</v>
      </c>
      <c r="M194" s="9">
        <f t="shared" si="58"/>
        <v>-6.1664685025875797E-3</v>
      </c>
      <c r="N194" s="7"/>
      <c r="O194" s="7">
        <v>2.6634843078794193E-3</v>
      </c>
      <c r="P194" s="7">
        <v>-2.3659663288311893E-2</v>
      </c>
      <c r="Q194" s="7">
        <v>-1.0320009031989472E-2</v>
      </c>
      <c r="R194" s="7">
        <v>-2.1721823146835913E-2</v>
      </c>
      <c r="S194" s="9">
        <f t="shared" si="59"/>
        <v>-1.3259502789814465E-2</v>
      </c>
      <c r="T194" s="10">
        <f t="shared" si="60"/>
        <v>-6.892155273110219E-3</v>
      </c>
      <c r="V194" s="5">
        <v>44146</v>
      </c>
      <c r="W194" s="7">
        <v>2.9901148893050636E-2</v>
      </c>
      <c r="X194" s="7">
        <v>-6.1663688209086058E-4</v>
      </c>
      <c r="Y194" s="7">
        <v>2.5915941942670408E-2</v>
      </c>
      <c r="Z194" s="7">
        <v>-7.4377434733959155E-3</v>
      </c>
      <c r="AA194" s="7">
        <v>-2.8637844975348626E-3</v>
      </c>
      <c r="AB194" s="9">
        <f t="shared" si="61"/>
        <v>8.9797851965398821E-3</v>
      </c>
      <c r="AC194" s="7"/>
      <c r="AD194" s="7">
        <v>-3.242369768430009E-3</v>
      </c>
      <c r="AE194" s="7">
        <v>1.2822050775221257E-2</v>
      </c>
      <c r="AF194" s="7">
        <v>-5.6422837844657125E-3</v>
      </c>
      <c r="AG194" s="7">
        <v>-1.6380020042383583E-3</v>
      </c>
      <c r="AH194" s="7">
        <v>1.6488756753445775E-2</v>
      </c>
      <c r="AI194" s="9">
        <f t="shared" si="62"/>
        <v>3.7576303943065901E-3</v>
      </c>
      <c r="AK194" s="7">
        <v>-7.3702985722262056E-3</v>
      </c>
      <c r="AL194" s="7">
        <v>1.9828517598968271E-2</v>
      </c>
      <c r="AM194" s="7">
        <v>-1.5045679411017259E-2</v>
      </c>
      <c r="AN194" s="7">
        <v>-3.0652919674708352E-2</v>
      </c>
      <c r="AO194" s="9">
        <f t="shared" si="63"/>
        <v>-8.3100950147458868E-3</v>
      </c>
      <c r="AP194" s="10">
        <f t="shared" si="64"/>
        <v>1.4757735253668619E-3</v>
      </c>
      <c r="AQ194" s="7"/>
      <c r="AR194" s="16">
        <f t="shared" si="65"/>
        <v>-8.3679287984770815E-3</v>
      </c>
      <c r="AS194" s="7"/>
      <c r="AU194" s="5">
        <v>44146</v>
      </c>
      <c r="AV194" s="7">
        <v>2.5985839666971947E-2</v>
      </c>
      <c r="AW194" s="7">
        <v>2.6634843078794193E-3</v>
      </c>
      <c r="AX194" s="7">
        <v>-1.0320009031989472E-2</v>
      </c>
      <c r="AY194" s="7">
        <v>-2.1721823146835913E-2</v>
      </c>
      <c r="AZ194" s="9">
        <f t="shared" si="66"/>
        <v>-8.4812705099350429E-4</v>
      </c>
      <c r="BB194" s="7">
        <v>1.5631324035341922E-2</v>
      </c>
      <c r="BC194" s="7">
        <v>-2.3659663288311893E-2</v>
      </c>
      <c r="BD194" s="7">
        <v>-1.3407632253151376E-2</v>
      </c>
      <c r="BE194" s="7">
        <v>-3.9158868025942605E-4</v>
      </c>
      <c r="BF194" s="9">
        <f t="shared" si="67"/>
        <v>-5.4568900465951928E-3</v>
      </c>
      <c r="BH194" s="7">
        <v>-3.7736676269855061E-3</v>
      </c>
      <c r="BI194" s="7">
        <v>4.1377272645909619E-4</v>
      </c>
      <c r="BJ194" s="7">
        <v>-4.2548365255452358E-2</v>
      </c>
      <c r="BK194" s="7">
        <v>-1.662023276356597E-2</v>
      </c>
      <c r="BL194" s="7">
        <v>-6.0397444456696363E-3</v>
      </c>
      <c r="BM194" s="9">
        <f t="shared" si="68"/>
        <v>-1.3713647473042875E-2</v>
      </c>
      <c r="BN194" s="10">
        <f t="shared" si="69"/>
        <v>-6.6728881902105236E-3</v>
      </c>
      <c r="BP194" s="7">
        <v>-7.3702985722262056E-3</v>
      </c>
      <c r="BQ194" s="7">
        <v>-1.5045679411017259E-2</v>
      </c>
      <c r="BR194" s="7">
        <v>-3.0652919674708352E-2</v>
      </c>
      <c r="BS194" s="7">
        <v>1.6488756753445775E-2</v>
      </c>
      <c r="BT194" s="9">
        <f t="shared" si="70"/>
        <v>-9.1450352261265126E-3</v>
      </c>
      <c r="BV194" s="7">
        <v>1.9828517598968271E-2</v>
      </c>
      <c r="BW194" s="7">
        <v>-3.242369768430009E-3</v>
      </c>
      <c r="BX194" s="7">
        <v>2.5915941942670408E-2</v>
      </c>
      <c r="BY194" s="7">
        <v>-7.4377434733959155E-3</v>
      </c>
      <c r="BZ194" s="7">
        <v>1.2822050775221257E-2</v>
      </c>
      <c r="CA194" s="7">
        <v>-5.6422837844657125E-3</v>
      </c>
      <c r="CB194" s="7">
        <v>-2.8637844975348626E-3</v>
      </c>
      <c r="CC194" s="9">
        <f t="shared" si="71"/>
        <v>5.6257612561476334E-3</v>
      </c>
      <c r="CE194" s="7">
        <v>2.9901148893050636E-2</v>
      </c>
      <c r="CF194" s="7">
        <v>-6.1663688209086058E-4</v>
      </c>
      <c r="CG194" s="7">
        <v>-1.6380020042383583E-3</v>
      </c>
      <c r="CH194" s="9">
        <f t="shared" si="72"/>
        <v>9.2155033355738065E-3</v>
      </c>
      <c r="CJ194" s="10">
        <f t="shared" si="73"/>
        <v>1.8987431218649754E-3</v>
      </c>
      <c r="CL194" s="16">
        <f t="shared" si="74"/>
        <v>-8.5716313120754988E-3</v>
      </c>
      <c r="CO194" s="7">
        <v>-3.7736676269855061E-3</v>
      </c>
      <c r="CP194" s="7">
        <v>-1.662023276356597E-2</v>
      </c>
      <c r="CQ194" s="7">
        <v>1.5631324035341922E-2</v>
      </c>
      <c r="CR194" s="7">
        <v>-2.3659663288311893E-2</v>
      </c>
      <c r="CS194" s="7">
        <v>-1.3407632253151376E-2</v>
      </c>
      <c r="CT194" s="9">
        <f t="shared" si="75"/>
        <v>-8.3659743793345655E-3</v>
      </c>
      <c r="CV194" s="7">
        <v>-4.2548365255452358E-2</v>
      </c>
      <c r="CW194" s="7">
        <v>-3.5274933345049782E-2</v>
      </c>
      <c r="CX194" s="7">
        <v>2.6634843078794193E-3</v>
      </c>
      <c r="CY194" s="7">
        <v>-1.0320009031989472E-2</v>
      </c>
      <c r="CZ194" s="9">
        <f t="shared" si="76"/>
        <v>-2.1369955831153045E-2</v>
      </c>
      <c r="DB194" s="7">
        <v>4.1377272645909619E-4</v>
      </c>
      <c r="DC194" s="7">
        <v>-6.0397444456696363E-3</v>
      </c>
      <c r="DD194" s="7">
        <v>2.1793415967811015E-2</v>
      </c>
      <c r="DE194" s="7">
        <v>-3.9158868025942605E-4</v>
      </c>
      <c r="DF194" s="7">
        <v>2.5985839666971947E-2</v>
      </c>
      <c r="DG194" s="7">
        <v>-2.1721823146835913E-2</v>
      </c>
      <c r="DH194" s="9">
        <f t="shared" si="77"/>
        <v>3.3399786814128467E-3</v>
      </c>
      <c r="DI194" s="10">
        <f t="shared" si="78"/>
        <v>-8.7986505096915874E-3</v>
      </c>
      <c r="DK194" s="7">
        <v>2.9901148893050636E-2</v>
      </c>
      <c r="DL194" s="7">
        <v>-7.3702985722262056E-3</v>
      </c>
      <c r="DM194" s="7">
        <v>-6.1663688209086058E-4</v>
      </c>
      <c r="DN194" s="7">
        <v>1.2822050775221257E-2</v>
      </c>
      <c r="DO194" s="9">
        <f t="shared" si="79"/>
        <v>8.6840660534887072E-3</v>
      </c>
      <c r="DQ194" s="7">
        <v>1.9828517598968271E-2</v>
      </c>
      <c r="DR194" s="7">
        <v>-3.242369768430009E-3</v>
      </c>
      <c r="DS194" s="7">
        <v>-1.5045679411017259E-2</v>
      </c>
      <c r="DT194" s="7">
        <v>2.5915941942670408E-2</v>
      </c>
      <c r="DU194" s="7">
        <v>-7.4377434733959155E-3</v>
      </c>
      <c r="DV194" s="7">
        <v>-1.6380020042383583E-3</v>
      </c>
      <c r="DW194" s="7">
        <v>-2.8637844975348626E-3</v>
      </c>
      <c r="DX194" s="7">
        <v>1.6488756753445775E-2</v>
      </c>
      <c r="DY194" s="9">
        <f t="shared" si="80"/>
        <v>4.0007046425585054E-3</v>
      </c>
      <c r="EA194" s="7">
        <v>7.8797487159385227E-3</v>
      </c>
      <c r="EB194" s="7">
        <v>-3.0652919674708352E-2</v>
      </c>
      <c r="EC194" s="7">
        <v>-5.6422837844657125E-3</v>
      </c>
      <c r="ED194" s="9">
        <f t="shared" si="81"/>
        <v>-9.4718182477451802E-3</v>
      </c>
      <c r="EF194" s="10">
        <f t="shared" si="82"/>
        <v>1.0709841494340108E-3</v>
      </c>
      <c r="EH194" s="16">
        <f t="shared" si="83"/>
        <v>-9.8696346591255982E-3</v>
      </c>
      <c r="EI194" s="7"/>
      <c r="EJ194" s="24">
        <f t="shared" si="56"/>
        <v>-8.9363982565593917E-3</v>
      </c>
      <c r="EK194" s="7"/>
    </row>
    <row r="195" spans="1:141" x14ac:dyDescent="0.2">
      <c r="A195" s="5">
        <v>44147</v>
      </c>
      <c r="B195" s="7">
        <v>-1.2847378277769718E-2</v>
      </c>
      <c r="C195" s="7">
        <v>-1.4859114403749941E-2</v>
      </c>
      <c r="D195" s="7">
        <v>-8.0220642551545457E-3</v>
      </c>
      <c r="E195" s="9">
        <f t="shared" si="57"/>
        <v>-1.1909518978891401E-2</v>
      </c>
      <c r="G195" s="7">
        <v>-1.800018005040621E-4</v>
      </c>
      <c r="H195" s="7">
        <v>-1.9492607843674215E-3</v>
      </c>
      <c r="I195" s="7">
        <v>-1.69234808245124E-2</v>
      </c>
      <c r="J195" s="7">
        <v>-1.0339788989334102E-2</v>
      </c>
      <c r="K195" s="7">
        <v>-2.3307054148617969E-2</v>
      </c>
      <c r="L195" s="7">
        <v>-1.8904454961323348E-2</v>
      </c>
      <c r="M195" s="9">
        <f t="shared" si="58"/>
        <v>-1.1934006918109885E-2</v>
      </c>
      <c r="N195" s="7"/>
      <c r="O195" s="7">
        <v>-1.6368036960764401E-2</v>
      </c>
      <c r="P195" s="7">
        <v>-2.2664408385926607E-2</v>
      </c>
      <c r="Q195" s="7">
        <v>-1.915079473480507E-2</v>
      </c>
      <c r="R195" s="7">
        <v>-1.6300081120065452E-2</v>
      </c>
      <c r="S195" s="9">
        <f t="shared" si="59"/>
        <v>-1.8620830300390384E-2</v>
      </c>
      <c r="T195" s="10">
        <f t="shared" si="60"/>
        <v>-1.4154785399130555E-2</v>
      </c>
      <c r="V195" s="5">
        <v>44147</v>
      </c>
      <c r="W195" s="7">
        <v>-2.3460421317523152E-3</v>
      </c>
      <c r="X195" s="7">
        <v>-1.491451956508731E-2</v>
      </c>
      <c r="Y195" s="7">
        <v>-5.1390191572922407E-3</v>
      </c>
      <c r="Z195" s="7">
        <v>-1.0695289116747919E-2</v>
      </c>
      <c r="AA195" s="7">
        <v>-2.1095423104441621E-2</v>
      </c>
      <c r="AB195" s="9">
        <f t="shared" si="61"/>
        <v>-1.083805861506428E-2</v>
      </c>
      <c r="AC195" s="7"/>
      <c r="AD195" s="7">
        <v>3.3772406297850163E-3</v>
      </c>
      <c r="AE195" s="7">
        <v>5.6294421302304366E-4</v>
      </c>
      <c r="AF195" s="7">
        <v>7.6758955571944497E-3</v>
      </c>
      <c r="AG195" s="7">
        <v>-3.448562412680105E-3</v>
      </c>
      <c r="AH195" s="7">
        <v>1.6879920283633778E-3</v>
      </c>
      <c r="AI195" s="9">
        <f t="shared" si="62"/>
        <v>1.9711020031371561E-3</v>
      </c>
      <c r="AK195" s="7">
        <v>-2.1946568329870835E-2</v>
      </c>
      <c r="AL195" s="7">
        <v>-3.0670531094234892E-2</v>
      </c>
      <c r="AM195" s="7">
        <v>-1.2360446650709152E-2</v>
      </c>
      <c r="AN195" s="7">
        <v>-1.6829255025317538E-2</v>
      </c>
      <c r="AO195" s="9">
        <f t="shared" si="63"/>
        <v>-2.0451700275033104E-2</v>
      </c>
      <c r="AP195" s="10">
        <f t="shared" si="64"/>
        <v>-9.7728856289867414E-3</v>
      </c>
      <c r="AQ195" s="7"/>
      <c r="AR195" s="16">
        <f t="shared" si="65"/>
        <v>-4.3818997701438132E-3</v>
      </c>
      <c r="AS195" s="7"/>
      <c r="AU195" s="5">
        <v>44147</v>
      </c>
      <c r="AV195" s="7">
        <v>-1.8904454961323348E-2</v>
      </c>
      <c r="AW195" s="7">
        <v>-1.6368036960764401E-2</v>
      </c>
      <c r="AX195" s="7">
        <v>-1.915079473480507E-2</v>
      </c>
      <c r="AY195" s="7">
        <v>-1.6300081120065452E-2</v>
      </c>
      <c r="AZ195" s="9">
        <f t="shared" si="66"/>
        <v>-1.7680841944239568E-2</v>
      </c>
      <c r="BB195" s="7">
        <v>-1.69234808245124E-2</v>
      </c>
      <c r="BC195" s="7">
        <v>-2.2664408385926607E-2</v>
      </c>
      <c r="BD195" s="7">
        <v>-1.0339788989334102E-2</v>
      </c>
      <c r="BE195" s="7">
        <v>-8.0220642551545457E-3</v>
      </c>
      <c r="BF195" s="9">
        <f t="shared" si="67"/>
        <v>-1.4487435613731914E-2</v>
      </c>
      <c r="BH195" s="7">
        <v>-1.4859114403749941E-2</v>
      </c>
      <c r="BI195" s="7">
        <v>-1.2847378277769718E-2</v>
      </c>
      <c r="BJ195" s="7">
        <v>-1.800018005040621E-4</v>
      </c>
      <c r="BK195" s="7">
        <v>-1.9492607843674215E-3</v>
      </c>
      <c r="BL195" s="7">
        <v>-2.3307054148617969E-2</v>
      </c>
      <c r="BM195" s="9">
        <f t="shared" si="68"/>
        <v>-1.0628561883001823E-2</v>
      </c>
      <c r="BN195" s="10">
        <f t="shared" si="69"/>
        <v>-1.42656131469911E-2</v>
      </c>
      <c r="BP195" s="7">
        <v>-2.1946568329870835E-2</v>
      </c>
      <c r="BQ195" s="7">
        <v>-1.2360446650709152E-2</v>
      </c>
      <c r="BR195" s="7">
        <v>-1.6829255025317538E-2</v>
      </c>
      <c r="BS195" s="7">
        <v>1.6879920283633778E-3</v>
      </c>
      <c r="BT195" s="9">
        <f t="shared" si="70"/>
        <v>-1.2362069494383537E-2</v>
      </c>
      <c r="BV195" s="7">
        <v>-3.0670531094234892E-2</v>
      </c>
      <c r="BW195" s="7">
        <v>3.3772406297850163E-3</v>
      </c>
      <c r="BX195" s="7">
        <v>-5.1390191572922407E-3</v>
      </c>
      <c r="BY195" s="7">
        <v>-1.0695289116747919E-2</v>
      </c>
      <c r="BZ195" s="7">
        <v>5.6294421302304366E-4</v>
      </c>
      <c r="CA195" s="7">
        <v>7.6758955571944497E-3</v>
      </c>
      <c r="CB195" s="7">
        <v>-2.1095423104441621E-2</v>
      </c>
      <c r="CC195" s="9">
        <f t="shared" si="71"/>
        <v>-7.9977402961020228E-3</v>
      </c>
      <c r="CE195" s="7">
        <v>-2.3460421317523152E-3</v>
      </c>
      <c r="CF195" s="7">
        <v>-1.491451956508731E-2</v>
      </c>
      <c r="CG195" s="7">
        <v>-3.448562412680105E-3</v>
      </c>
      <c r="CH195" s="9">
        <f t="shared" si="72"/>
        <v>-6.90304136983991E-3</v>
      </c>
      <c r="CJ195" s="10">
        <f t="shared" si="73"/>
        <v>-9.0876170534418231E-3</v>
      </c>
      <c r="CL195" s="16">
        <f t="shared" si="74"/>
        <v>-5.1779960935492766E-3</v>
      </c>
      <c r="CO195" s="7">
        <v>-1.4859114403749941E-2</v>
      </c>
      <c r="CP195" s="7">
        <v>-1.9492607843674215E-3</v>
      </c>
      <c r="CQ195" s="7">
        <v>-1.69234808245124E-2</v>
      </c>
      <c r="CR195" s="7">
        <v>-2.2664408385926607E-2</v>
      </c>
      <c r="CS195" s="7">
        <v>-1.0339788989334102E-2</v>
      </c>
      <c r="CT195" s="9">
        <f t="shared" si="75"/>
        <v>-1.3347210677578094E-2</v>
      </c>
      <c r="CV195" s="7">
        <v>-1.800018005040621E-4</v>
      </c>
      <c r="CW195" s="7">
        <v>-3.0263964342711107E-2</v>
      </c>
      <c r="CX195" s="7">
        <v>-1.6368036960764401E-2</v>
      </c>
      <c r="CY195" s="7">
        <v>-1.915079473480507E-2</v>
      </c>
      <c r="CZ195" s="9">
        <f t="shared" si="76"/>
        <v>-1.6490699459696161E-2</v>
      </c>
      <c r="DB195" s="7">
        <v>-1.2847378277769718E-2</v>
      </c>
      <c r="DC195" s="7">
        <v>-2.3307054148617969E-2</v>
      </c>
      <c r="DD195" s="7">
        <v>-2.2966051482937552E-2</v>
      </c>
      <c r="DE195" s="7">
        <v>-8.0220642551545457E-3</v>
      </c>
      <c r="DF195" s="7">
        <v>-1.8904454961323348E-2</v>
      </c>
      <c r="DG195" s="7">
        <v>-1.6300081120065452E-2</v>
      </c>
      <c r="DH195" s="9">
        <f t="shared" si="77"/>
        <v>-1.705784737431143E-2</v>
      </c>
      <c r="DI195" s="10">
        <f t="shared" si="78"/>
        <v>-1.5631919170528561E-2</v>
      </c>
      <c r="DK195" s="7">
        <v>-2.3460421317523152E-3</v>
      </c>
      <c r="DL195" s="7">
        <v>-2.1946568329870835E-2</v>
      </c>
      <c r="DM195" s="7">
        <v>-1.491451956508731E-2</v>
      </c>
      <c r="DN195" s="7">
        <v>5.6294421302304366E-4</v>
      </c>
      <c r="DO195" s="9">
        <f t="shared" si="79"/>
        <v>-9.6610464534218534E-3</v>
      </c>
      <c r="DQ195" s="7">
        <v>-3.0670531094234892E-2</v>
      </c>
      <c r="DR195" s="7">
        <v>3.3772406297850163E-3</v>
      </c>
      <c r="DS195" s="7">
        <v>-1.2360446650709152E-2</v>
      </c>
      <c r="DT195" s="7">
        <v>-5.1390191572922407E-3</v>
      </c>
      <c r="DU195" s="7">
        <v>-1.0695289116747919E-2</v>
      </c>
      <c r="DV195" s="7">
        <v>-3.448562412680105E-3</v>
      </c>
      <c r="DW195" s="7">
        <v>-2.1095423104441621E-2</v>
      </c>
      <c r="DX195" s="7">
        <v>1.6879920283633778E-3</v>
      </c>
      <c r="DY195" s="9">
        <f t="shared" si="80"/>
        <v>-9.7930048597446931E-3</v>
      </c>
      <c r="EA195" s="7">
        <v>-5.4513754380024551E-3</v>
      </c>
      <c r="EB195" s="7">
        <v>-1.6829255025317538E-2</v>
      </c>
      <c r="EC195" s="7">
        <v>7.6758955571944497E-3</v>
      </c>
      <c r="ED195" s="9">
        <f t="shared" si="81"/>
        <v>-4.8682449687085143E-3</v>
      </c>
      <c r="EF195" s="10">
        <f t="shared" si="82"/>
        <v>-8.1074320939583527E-3</v>
      </c>
      <c r="EH195" s="16">
        <f t="shared" si="83"/>
        <v>-7.5244870765702083E-3</v>
      </c>
      <c r="EI195" s="7"/>
      <c r="EJ195" s="24">
        <f t="shared" ref="EJ195:EJ228" si="84">AVERAGE(EH195,CL195,AR195)</f>
        <v>-5.6947943134211003E-3</v>
      </c>
      <c r="EK195" s="7"/>
    </row>
    <row r="196" spans="1:141" x14ac:dyDescent="0.2">
      <c r="A196" s="5">
        <v>44148</v>
      </c>
      <c r="B196" s="7">
        <v>1.626921052515486E-2</v>
      </c>
      <c r="C196" s="7">
        <v>9.2729195264197042E-4</v>
      </c>
      <c r="D196" s="7">
        <v>1.2866959252197432E-2</v>
      </c>
      <c r="E196" s="9">
        <f t="shared" ref="E196:E228" si="85">AVERAGE(B196:D196)</f>
        <v>1.0021153909998087E-2</v>
      </c>
      <c r="G196" s="7">
        <v>3.4414471414989017E-2</v>
      </c>
      <c r="H196" s="7">
        <v>1.5139357339760745E-2</v>
      </c>
      <c r="I196" s="7">
        <v>6.8216775212062847E-2</v>
      </c>
      <c r="J196" s="7">
        <v>2.1566611496331038E-2</v>
      </c>
      <c r="K196" s="7">
        <v>2.031623799057268E-2</v>
      </c>
      <c r="L196" s="7">
        <v>3.6077205610486965E-4</v>
      </c>
      <c r="M196" s="9">
        <f t="shared" ref="M196:M228" si="86">AVERAGE(G196:L196)</f>
        <v>2.6669037584970204E-2</v>
      </c>
      <c r="N196" s="7"/>
      <c r="O196" s="7">
        <v>2.1080602587509521E-2</v>
      </c>
      <c r="P196" s="7">
        <v>1.8056989983816052E-2</v>
      </c>
      <c r="Q196" s="7">
        <v>1.6702631488235472E-2</v>
      </c>
      <c r="R196" s="7">
        <v>4.6486568022213064E-2</v>
      </c>
      <c r="S196" s="9">
        <f t="shared" ref="S196:S228" si="87">AVERAGE(O196:R196)</f>
        <v>2.5581698020443529E-2</v>
      </c>
      <c r="T196" s="10">
        <f t="shared" ref="T196:T228" si="88">(S196+M196+E196)*(1/3)</f>
        <v>2.0757296505137274E-2</v>
      </c>
      <c r="V196" s="5">
        <v>44148</v>
      </c>
      <c r="W196" s="7">
        <v>4.1933996504968499E-4</v>
      </c>
      <c r="X196" s="7">
        <v>1.5284547321390703E-2</v>
      </c>
      <c r="Y196" s="7">
        <v>4.9542872489481086E-3</v>
      </c>
      <c r="Z196" s="7">
        <v>8.2660624713395883E-3</v>
      </c>
      <c r="AA196" s="7">
        <v>1.0603337630287486E-2</v>
      </c>
      <c r="AB196" s="9">
        <f t="shared" ref="AB196:AB228" si="89">AVERAGE(W196:AA196)</f>
        <v>7.905514927403115E-3</v>
      </c>
      <c r="AC196" s="7"/>
      <c r="AD196" s="7">
        <v>1.0731155964665538E-2</v>
      </c>
      <c r="AE196" s="7">
        <v>1.4873017938329531E-2</v>
      </c>
      <c r="AF196" s="7">
        <v>3.5488996238227147E-3</v>
      </c>
      <c r="AG196" s="7">
        <v>4.4316855461006702E-3</v>
      </c>
      <c r="AH196" s="7">
        <v>1.5463708080617608E-2</v>
      </c>
      <c r="AI196" s="9">
        <f t="shared" ref="AI196:AI228" si="90">AVERAGE(AD196:AH196)</f>
        <v>9.8096934307072125E-3</v>
      </c>
      <c r="AK196" s="7">
        <v>2.8835229325056159E-2</v>
      </c>
      <c r="AL196" s="7">
        <v>1.1282057506767853E-2</v>
      </c>
      <c r="AM196" s="7">
        <v>6.2431506364784622E-3</v>
      </c>
      <c r="AN196" s="7">
        <v>2.0739753165223768E-2</v>
      </c>
      <c r="AO196" s="9">
        <f t="shared" ref="AO196:AO228" si="91">AVERAGE(AK196:AN196)</f>
        <v>1.6775047658381562E-2</v>
      </c>
      <c r="AP196" s="10">
        <f t="shared" ref="AP196:AP228" si="92">(AO196+AI196+AB196)*(1/3)</f>
        <v>1.1496752005497296E-2</v>
      </c>
      <c r="AQ196" s="7"/>
      <c r="AR196" s="16">
        <f t="shared" ref="AR196:AR228" si="93">T196-AP196</f>
        <v>9.2605444996399777E-3</v>
      </c>
      <c r="AS196" s="7"/>
      <c r="AU196" s="5">
        <v>44148</v>
      </c>
      <c r="AV196" s="7">
        <v>3.6077205610486965E-4</v>
      </c>
      <c r="AW196" s="7">
        <v>2.1080602587509521E-2</v>
      </c>
      <c r="AX196" s="7">
        <v>1.6702631488235472E-2</v>
      </c>
      <c r="AY196" s="7">
        <v>4.6486568022213064E-2</v>
      </c>
      <c r="AZ196" s="9">
        <f t="shared" ref="AZ196:AZ228" si="94">AVERAGE(AV196:AY196)</f>
        <v>2.1157643538515729E-2</v>
      </c>
      <c r="BB196" s="7">
        <v>6.8216775212062847E-2</v>
      </c>
      <c r="BC196" s="7">
        <v>1.8056989983816052E-2</v>
      </c>
      <c r="BD196" s="7">
        <v>2.1566611496331038E-2</v>
      </c>
      <c r="BE196" s="7">
        <v>1.2866959252197432E-2</v>
      </c>
      <c r="BF196" s="9">
        <f t="shared" ref="BF196:BF228" si="95">AVERAGE(BB196:BE196)</f>
        <v>3.0176833986101843E-2</v>
      </c>
      <c r="BH196" s="7">
        <v>9.2729195264197042E-4</v>
      </c>
      <c r="BI196" s="7">
        <v>1.626921052515486E-2</v>
      </c>
      <c r="BJ196" s="7">
        <v>3.4414471414989017E-2</v>
      </c>
      <c r="BK196" s="7">
        <v>1.5139357339760745E-2</v>
      </c>
      <c r="BL196" s="7">
        <v>2.031623799057268E-2</v>
      </c>
      <c r="BM196" s="9">
        <f t="shared" ref="BM196:BM228" si="96">AVERAGE(BH196:BL196)</f>
        <v>1.7413313844623853E-2</v>
      </c>
      <c r="BN196" s="10">
        <f t="shared" ref="BN196:BN228" si="97">(AZ196+BF196+BM196)*(1/3)</f>
        <v>2.2915930456413811E-2</v>
      </c>
      <c r="BP196" s="7">
        <v>2.8835229325056159E-2</v>
      </c>
      <c r="BQ196" s="7">
        <v>6.2431506364784622E-3</v>
      </c>
      <c r="BR196" s="7">
        <v>2.0739753165223768E-2</v>
      </c>
      <c r="BS196" s="7">
        <v>1.5463708080617608E-2</v>
      </c>
      <c r="BT196" s="9">
        <f t="shared" ref="BT196:BT228" si="98">AVERAGE(BP196:BS196)</f>
        <v>1.7820460301843997E-2</v>
      </c>
      <c r="BV196" s="7">
        <v>1.1282057506767853E-2</v>
      </c>
      <c r="BW196" s="7">
        <v>1.0731155964665538E-2</v>
      </c>
      <c r="BX196" s="7">
        <v>4.9542872489481086E-3</v>
      </c>
      <c r="BY196" s="7">
        <v>8.2660624713395883E-3</v>
      </c>
      <c r="BZ196" s="7">
        <v>1.4873017938329531E-2</v>
      </c>
      <c r="CA196" s="7">
        <v>3.5488996238227147E-3</v>
      </c>
      <c r="CB196" s="7">
        <v>1.0603337630287486E-2</v>
      </c>
      <c r="CC196" s="9">
        <f t="shared" ref="CC196:CC228" si="99">AVERAGE(BV196:CB196)</f>
        <v>9.17983119773726E-3</v>
      </c>
      <c r="CE196" s="7">
        <v>4.1933996504968499E-4</v>
      </c>
      <c r="CF196" s="7">
        <v>1.5284547321390703E-2</v>
      </c>
      <c r="CG196" s="7">
        <v>4.4316855461006702E-3</v>
      </c>
      <c r="CH196" s="9">
        <f t="shared" ref="CH196:CH228" si="100">AVERAGE(CE196:CG196)</f>
        <v>6.7118576108470196E-3</v>
      </c>
      <c r="CJ196" s="10">
        <f t="shared" ref="CJ196:CJ228" si="101">AVERAGE(CH196,CC196,BT196)</f>
        <v>1.1237383036809425E-2</v>
      </c>
      <c r="CL196" s="16">
        <f t="shared" ref="CL196:CL228" si="102">BN196-CJ196</f>
        <v>1.1678547419604385E-2</v>
      </c>
      <c r="CO196" s="7">
        <v>9.2729195264197042E-4</v>
      </c>
      <c r="CP196" s="7">
        <v>1.5139357339760745E-2</v>
      </c>
      <c r="CQ196" s="7">
        <v>6.8216775212062847E-2</v>
      </c>
      <c r="CR196" s="7">
        <v>1.8056989983816052E-2</v>
      </c>
      <c r="CS196" s="7">
        <v>2.1566611496331038E-2</v>
      </c>
      <c r="CT196" s="9">
        <f t="shared" ref="CT196:CT228" si="103">AVERAGE(CO196:CS196)</f>
        <v>2.478140519692253E-2</v>
      </c>
      <c r="CV196" s="7">
        <v>3.4414471414989017E-2</v>
      </c>
      <c r="CW196" s="7">
        <v>5.7130120094279369E-2</v>
      </c>
      <c r="CX196" s="7">
        <v>2.1080602587509521E-2</v>
      </c>
      <c r="CY196" s="7">
        <v>1.6702631488235472E-2</v>
      </c>
      <c r="CZ196" s="9">
        <f t="shared" ref="CZ196:CZ228" si="104">AVERAGE(CV196:CY196)</f>
        <v>3.2331956396253345E-2</v>
      </c>
      <c r="DB196" s="7">
        <v>1.626921052515486E-2</v>
      </c>
      <c r="DC196" s="7">
        <v>2.031623799057268E-2</v>
      </c>
      <c r="DD196" s="7">
        <v>9.8510621312346822E-4</v>
      </c>
      <c r="DE196" s="7">
        <v>1.2866959252197432E-2</v>
      </c>
      <c r="DF196" s="7">
        <v>3.6077205610486965E-4</v>
      </c>
      <c r="DG196" s="7">
        <v>4.6486568022213064E-2</v>
      </c>
      <c r="DH196" s="9">
        <f t="shared" ref="DH196:DH228" si="105">AVERAGE(DB196:DG196)</f>
        <v>1.6214142343227728E-2</v>
      </c>
      <c r="DI196" s="10">
        <f t="shared" ref="DI196:DI228" si="106">AVERAGE(DH196,CZ196,CT196)</f>
        <v>2.4442501312134532E-2</v>
      </c>
      <c r="DK196" s="7">
        <v>4.1933996504968499E-4</v>
      </c>
      <c r="DL196" s="7">
        <v>2.8835229325056159E-2</v>
      </c>
      <c r="DM196" s="7">
        <v>1.5284547321390703E-2</v>
      </c>
      <c r="DN196" s="7">
        <v>1.4873017938329531E-2</v>
      </c>
      <c r="DO196" s="9">
        <f t="shared" ref="DO196:DO228" si="107">AVERAGE(DK196:DN196)</f>
        <v>1.485303363745652E-2</v>
      </c>
      <c r="DQ196" s="7">
        <v>1.1282057506767853E-2</v>
      </c>
      <c r="DR196" s="7">
        <v>1.0731155964665538E-2</v>
      </c>
      <c r="DS196" s="7">
        <v>6.2431506364784622E-3</v>
      </c>
      <c r="DT196" s="7">
        <v>4.9542872489481086E-3</v>
      </c>
      <c r="DU196" s="7">
        <v>8.2660624713395883E-3</v>
      </c>
      <c r="DV196" s="7">
        <v>4.4316855461006702E-3</v>
      </c>
      <c r="DW196" s="7">
        <v>1.0603337630287486E-2</v>
      </c>
      <c r="DX196" s="7">
        <v>1.5463708080617608E-2</v>
      </c>
      <c r="DY196" s="9">
        <f t="shared" ref="DY196:DY228" si="108">AVERAGE(DQ196:DX196)</f>
        <v>8.9969306356506643E-3</v>
      </c>
      <c r="EA196" s="7">
        <v>3.3609832690266362E-3</v>
      </c>
      <c r="EB196" s="7">
        <v>2.0739753165223768E-2</v>
      </c>
      <c r="EC196" s="7">
        <v>3.5488996238227147E-3</v>
      </c>
      <c r="ED196" s="9">
        <f t="shared" ref="ED196:ED228" si="109">AVERAGE(EA196:EC196)</f>
        <v>9.2165453526910392E-3</v>
      </c>
      <c r="EF196" s="10">
        <f t="shared" ref="EF196:EF228" si="110">AVERAGE(ED196,DY196,DO196)</f>
        <v>1.1022169875266075E-2</v>
      </c>
      <c r="EH196" s="16">
        <f t="shared" ref="EH196:EH228" si="111">DI196-EF196</f>
        <v>1.3420331436868457E-2</v>
      </c>
      <c r="EI196" s="7"/>
      <c r="EJ196" s="24">
        <f t="shared" si="84"/>
        <v>1.1453141118704274E-2</v>
      </c>
      <c r="EK196" s="7"/>
    </row>
    <row r="197" spans="1:141" x14ac:dyDescent="0.2">
      <c r="A197" s="5">
        <v>44151</v>
      </c>
      <c r="B197" s="7">
        <v>2.368799832299787E-2</v>
      </c>
      <c r="C197" s="7">
        <v>-2.953464026153665E-3</v>
      </c>
      <c r="D197" s="7">
        <v>1.41648716904305E-2</v>
      </c>
      <c r="E197" s="9">
        <f t="shared" si="85"/>
        <v>1.1633135329091568E-2</v>
      </c>
      <c r="G197" s="7">
        <v>3.1501363616474432E-2</v>
      </c>
      <c r="H197" s="7">
        <v>8.5822504152406887E-3</v>
      </c>
      <c r="I197" s="7">
        <v>2.7163928940822424E-2</v>
      </c>
      <c r="J197" s="7">
        <v>3.4382729926779786E-2</v>
      </c>
      <c r="K197" s="7">
        <v>1.283976654714207E-2</v>
      </c>
      <c r="L197" s="7">
        <v>1.5218264851364445E-3</v>
      </c>
      <c r="M197" s="9">
        <f t="shared" si="86"/>
        <v>1.9331977655265977E-2</v>
      </c>
      <c r="N197" s="7"/>
      <c r="O197" s="7">
        <v>1.4950670359582604E-2</v>
      </c>
      <c r="P197" s="7">
        <v>3.7020280328785085E-2</v>
      </c>
      <c r="Q197" s="7">
        <v>1.2254693448278255E-2</v>
      </c>
      <c r="R197" s="7">
        <v>3.2026697599425211E-2</v>
      </c>
      <c r="S197" s="9">
        <f t="shared" si="87"/>
        <v>2.4063085434017788E-2</v>
      </c>
      <c r="T197" s="10">
        <f t="shared" si="88"/>
        <v>1.8342732806125112E-2</v>
      </c>
      <c r="V197" s="5">
        <v>44151</v>
      </c>
      <c r="W197" s="7">
        <v>8.6826392856732305E-3</v>
      </c>
      <c r="X197" s="7">
        <v>-1.1285541742105039E-2</v>
      </c>
      <c r="Y197" s="7">
        <v>3.319964316547558E-3</v>
      </c>
      <c r="Z197" s="7">
        <v>7.455766131343234E-3</v>
      </c>
      <c r="AA197" s="7">
        <v>1.0492085474154133E-2</v>
      </c>
      <c r="AB197" s="9">
        <f t="shared" si="89"/>
        <v>3.7329826931226232E-3</v>
      </c>
      <c r="AC197" s="7"/>
      <c r="AD197" s="7">
        <v>6.3175604965179455E-3</v>
      </c>
      <c r="AE197" s="7">
        <v>-1.2905205088843364E-2</v>
      </c>
      <c r="AF197" s="7">
        <v>3.2281182856033247E-3</v>
      </c>
      <c r="AG197" s="7">
        <v>-2.7880296862491504E-3</v>
      </c>
      <c r="AH197" s="7">
        <v>1.2542246399273585E-2</v>
      </c>
      <c r="AI197" s="9">
        <f t="shared" si="90"/>
        <v>1.2789380812604681E-3</v>
      </c>
      <c r="AK197" s="7">
        <v>6.8984842228332982E-2</v>
      </c>
      <c r="AL197" s="7">
        <v>1.59305060181167E-2</v>
      </c>
      <c r="AM197" s="7">
        <v>2.7834798993444057E-2</v>
      </c>
      <c r="AN197" s="7">
        <v>4.459630257253059E-2</v>
      </c>
      <c r="AO197" s="9">
        <f t="shared" si="91"/>
        <v>3.933661245310608E-2</v>
      </c>
      <c r="AP197" s="10">
        <f t="shared" si="92"/>
        <v>1.4782844409163057E-2</v>
      </c>
      <c r="AQ197" s="7"/>
      <c r="AR197" s="16">
        <f t="shared" si="93"/>
        <v>3.5598883969620541E-3</v>
      </c>
      <c r="AS197" s="7"/>
      <c r="AU197" s="5">
        <v>44151</v>
      </c>
      <c r="AV197" s="7">
        <v>1.5218264851364445E-3</v>
      </c>
      <c r="AW197" s="7">
        <v>1.4950670359582604E-2</v>
      </c>
      <c r="AX197" s="7">
        <v>1.2254693448278255E-2</v>
      </c>
      <c r="AY197" s="7">
        <v>3.2026697599425211E-2</v>
      </c>
      <c r="AZ197" s="9">
        <f t="shared" si="94"/>
        <v>1.5188471973105629E-2</v>
      </c>
      <c r="BB197" s="7">
        <v>2.7163928940822424E-2</v>
      </c>
      <c r="BC197" s="7">
        <v>3.7020280328785085E-2</v>
      </c>
      <c r="BD197" s="7">
        <v>3.4382729926779786E-2</v>
      </c>
      <c r="BE197" s="7">
        <v>1.41648716904305E-2</v>
      </c>
      <c r="BF197" s="9">
        <f t="shared" si="95"/>
        <v>2.8182952721704447E-2</v>
      </c>
      <c r="BH197" s="7">
        <v>-2.953464026153665E-3</v>
      </c>
      <c r="BI197" s="7">
        <v>2.368799832299787E-2</v>
      </c>
      <c r="BJ197" s="7">
        <v>3.1501363616474432E-2</v>
      </c>
      <c r="BK197" s="7">
        <v>8.5822504152406887E-3</v>
      </c>
      <c r="BL197" s="7">
        <v>1.283976654714207E-2</v>
      </c>
      <c r="BM197" s="9">
        <f t="shared" si="96"/>
        <v>1.4731582975140278E-2</v>
      </c>
      <c r="BN197" s="10">
        <f t="shared" si="97"/>
        <v>1.9367669223316786E-2</v>
      </c>
      <c r="BP197" s="7">
        <v>6.8984842228332982E-2</v>
      </c>
      <c r="BQ197" s="7">
        <v>2.7834798993444057E-2</v>
      </c>
      <c r="BR197" s="7">
        <v>4.459630257253059E-2</v>
      </c>
      <c r="BS197" s="7">
        <v>1.2542246399273585E-2</v>
      </c>
      <c r="BT197" s="9">
        <f t="shared" si="98"/>
        <v>3.8489547548395307E-2</v>
      </c>
      <c r="BV197" s="7">
        <v>1.59305060181167E-2</v>
      </c>
      <c r="BW197" s="7">
        <v>6.3175604965179455E-3</v>
      </c>
      <c r="BX197" s="7">
        <v>3.319964316547558E-3</v>
      </c>
      <c r="BY197" s="7">
        <v>7.455766131343234E-3</v>
      </c>
      <c r="BZ197" s="7">
        <v>-1.2905205088843364E-2</v>
      </c>
      <c r="CA197" s="7">
        <v>3.2281182856033247E-3</v>
      </c>
      <c r="CB197" s="7">
        <v>1.0492085474154133E-2</v>
      </c>
      <c r="CC197" s="9">
        <f t="shared" si="99"/>
        <v>4.8341136619199322E-3</v>
      </c>
      <c r="CE197" s="7">
        <v>8.6826392856732305E-3</v>
      </c>
      <c r="CF197" s="7">
        <v>-1.1285541742105039E-2</v>
      </c>
      <c r="CG197" s="7">
        <v>-2.7880296862491504E-3</v>
      </c>
      <c r="CH197" s="9">
        <f t="shared" si="100"/>
        <v>-1.7969773808936527E-3</v>
      </c>
      <c r="CJ197" s="10">
        <f t="shared" si="101"/>
        <v>1.384222794314053E-2</v>
      </c>
      <c r="CL197" s="16">
        <f t="shared" si="102"/>
        <v>5.5254412801762562E-3</v>
      </c>
      <c r="CO197" s="7">
        <v>-2.953464026153665E-3</v>
      </c>
      <c r="CP197" s="7">
        <v>8.5822504152406887E-3</v>
      </c>
      <c r="CQ197" s="7">
        <v>2.7163928940822424E-2</v>
      </c>
      <c r="CR197" s="7">
        <v>3.7020280328785085E-2</v>
      </c>
      <c r="CS197" s="7">
        <v>3.4382729926779786E-2</v>
      </c>
      <c r="CT197" s="9">
        <f t="shared" si="103"/>
        <v>2.0839145117094865E-2</v>
      </c>
      <c r="CV197" s="7">
        <v>3.1501363616474432E-2</v>
      </c>
      <c r="CW197" s="7">
        <v>7.8549258207169417E-2</v>
      </c>
      <c r="CX197" s="7">
        <v>1.4950670359582604E-2</v>
      </c>
      <c r="CY197" s="7">
        <v>1.2254693448278255E-2</v>
      </c>
      <c r="CZ197" s="9">
        <f t="shared" si="104"/>
        <v>3.4313996407876177E-2</v>
      </c>
      <c r="DB197" s="7">
        <v>2.368799832299787E-2</v>
      </c>
      <c r="DC197" s="7">
        <v>1.283976654714207E-2</v>
      </c>
      <c r="DD197" s="7">
        <v>1.6046482769912097E-2</v>
      </c>
      <c r="DE197" s="7">
        <v>1.41648716904305E-2</v>
      </c>
      <c r="DF197" s="7">
        <v>1.5218264851364445E-3</v>
      </c>
      <c r="DG197" s="7">
        <v>3.2026697599425211E-2</v>
      </c>
      <c r="DH197" s="9">
        <f t="shared" si="105"/>
        <v>1.6714607235840697E-2</v>
      </c>
      <c r="DI197" s="10">
        <f t="shared" si="106"/>
        <v>2.3955916253603913E-2</v>
      </c>
      <c r="DK197" s="7">
        <v>8.6826392856732305E-3</v>
      </c>
      <c r="DL197" s="7">
        <v>6.8984842228332982E-2</v>
      </c>
      <c r="DM197" s="7">
        <v>-1.1285541742105039E-2</v>
      </c>
      <c r="DN197" s="7">
        <v>-1.2905205088843364E-2</v>
      </c>
      <c r="DO197" s="9">
        <f t="shared" si="107"/>
        <v>1.3369183670764451E-2</v>
      </c>
      <c r="DQ197" s="7">
        <v>1.59305060181167E-2</v>
      </c>
      <c r="DR197" s="7">
        <v>6.3175604965179455E-3</v>
      </c>
      <c r="DS197" s="7">
        <v>2.7834798993444057E-2</v>
      </c>
      <c r="DT197" s="7">
        <v>3.319964316547558E-3</v>
      </c>
      <c r="DU197" s="7">
        <v>7.455766131343234E-3</v>
      </c>
      <c r="DV197" s="7">
        <v>-2.7880296862491504E-3</v>
      </c>
      <c r="DW197" s="7">
        <v>1.0492085474154133E-2</v>
      </c>
      <c r="DX197" s="7">
        <v>1.2542246399273585E-2</v>
      </c>
      <c r="DY197" s="9">
        <f t="shared" si="108"/>
        <v>1.0138112267893507E-2</v>
      </c>
      <c r="EA197" s="7">
        <v>8.6216721149101651E-3</v>
      </c>
      <c r="EB197" s="7">
        <v>4.459630257253059E-2</v>
      </c>
      <c r="EC197" s="7">
        <v>3.2281182856033247E-3</v>
      </c>
      <c r="ED197" s="9">
        <f t="shared" si="109"/>
        <v>1.8815364324348029E-2</v>
      </c>
      <c r="EF197" s="10">
        <f t="shared" si="110"/>
        <v>1.4107553421001997E-2</v>
      </c>
      <c r="EH197" s="16">
        <f t="shared" si="111"/>
        <v>9.8483628326019156E-3</v>
      </c>
      <c r="EI197" s="7"/>
      <c r="EJ197" s="24">
        <f t="shared" si="84"/>
        <v>6.3112308365800745E-3</v>
      </c>
      <c r="EK197" s="7"/>
    </row>
    <row r="198" spans="1:141" x14ac:dyDescent="0.2">
      <c r="A198" s="5">
        <v>44152</v>
      </c>
      <c r="B198" s="7">
        <v>-1.2661872195255817E-3</v>
      </c>
      <c r="C198" s="7">
        <v>-1.7992384749507939E-2</v>
      </c>
      <c r="D198" s="7">
        <v>1.6011321006620685E-2</v>
      </c>
      <c r="E198" s="9">
        <f t="shared" si="85"/>
        <v>-1.0824169874709445E-3</v>
      </c>
      <c r="G198" s="7">
        <v>-1.862694722867185E-2</v>
      </c>
      <c r="H198" s="7">
        <v>-7.4181736875497898E-3</v>
      </c>
      <c r="I198" s="7">
        <v>-1.5636423769754888E-2</v>
      </c>
      <c r="J198" s="7">
        <v>-1.575216181162882E-2</v>
      </c>
      <c r="K198" s="7">
        <v>-5.5918132657778296E-3</v>
      </c>
      <c r="L198" s="7">
        <v>2.4820465553782246E-2</v>
      </c>
      <c r="M198" s="9">
        <f t="shared" si="86"/>
        <v>-6.3675090349334896E-3</v>
      </c>
      <c r="N198" s="7"/>
      <c r="O198" s="7">
        <v>1.0156005241065798E-2</v>
      </c>
      <c r="P198" s="7">
        <v>1.0146752492121129E-2</v>
      </c>
      <c r="Q198" s="7">
        <v>-9.2139375917746538E-3</v>
      </c>
      <c r="R198" s="7">
        <v>-0.10121191457291392</v>
      </c>
      <c r="S198" s="9">
        <f t="shared" si="87"/>
        <v>-2.2530773607875414E-2</v>
      </c>
      <c r="T198" s="10">
        <f t="shared" si="88"/>
        <v>-9.9935665434266151E-3</v>
      </c>
      <c r="V198" s="5">
        <v>44152</v>
      </c>
      <c r="W198" s="7">
        <v>-7.5931776233362398E-3</v>
      </c>
      <c r="X198" s="7">
        <v>1.6328913032456087E-2</v>
      </c>
      <c r="Y198" s="7">
        <v>-1.2833459276839376E-2</v>
      </c>
      <c r="Z198" s="7">
        <v>-3.1619109389712965E-3</v>
      </c>
      <c r="AA198" s="7">
        <v>-9.3999416774752983E-3</v>
      </c>
      <c r="AB198" s="9">
        <f t="shared" si="89"/>
        <v>-3.3319152968332251E-3</v>
      </c>
      <c r="AC198" s="7"/>
      <c r="AD198" s="7">
        <v>-9.9934209429512581E-3</v>
      </c>
      <c r="AE198" s="7">
        <v>-3.8690210410738273E-3</v>
      </c>
      <c r="AF198" s="7">
        <v>-1.3316226785550429E-2</v>
      </c>
      <c r="AG198" s="7">
        <v>-2.3018753998248751E-3</v>
      </c>
      <c r="AH198" s="7">
        <v>-2.0344626683458357E-2</v>
      </c>
      <c r="AI198" s="9">
        <f t="shared" si="90"/>
        <v>-9.9650341705717488E-3</v>
      </c>
      <c r="AK198" s="7">
        <v>-2.181904739463961E-2</v>
      </c>
      <c r="AL198" s="7">
        <v>-1.4391875095823195E-2</v>
      </c>
      <c r="AM198" s="7">
        <v>-1.0196738020514981E-2</v>
      </c>
      <c r="AN198" s="7">
        <v>-1.1757790890119504E-3</v>
      </c>
      <c r="AO198" s="9">
        <f t="shared" si="91"/>
        <v>-1.1895859899997434E-2</v>
      </c>
      <c r="AP198" s="10">
        <f t="shared" si="92"/>
        <v>-8.3976031224674685E-3</v>
      </c>
      <c r="AQ198" s="7"/>
      <c r="AR198" s="16">
        <f t="shared" si="93"/>
        <v>-1.5959634209591466E-3</v>
      </c>
      <c r="AS198" s="7"/>
      <c r="AU198" s="5">
        <v>44152</v>
      </c>
      <c r="AV198" s="7">
        <v>2.4820465553782246E-2</v>
      </c>
      <c r="AW198" s="7">
        <v>1.0156005241065798E-2</v>
      </c>
      <c r="AX198" s="7">
        <v>-9.2139375917746538E-3</v>
      </c>
      <c r="AY198" s="7">
        <v>-0.10121191457291392</v>
      </c>
      <c r="AZ198" s="9">
        <f t="shared" si="94"/>
        <v>-1.8862345342460132E-2</v>
      </c>
      <c r="BB198" s="7">
        <v>-1.5636423769754888E-2</v>
      </c>
      <c r="BC198" s="7">
        <v>1.0146752492121129E-2</v>
      </c>
      <c r="BD198" s="7">
        <v>-1.575216181162882E-2</v>
      </c>
      <c r="BE198" s="7">
        <v>1.6011321006620685E-2</v>
      </c>
      <c r="BF198" s="9">
        <f t="shared" si="95"/>
        <v>-1.3076280206604732E-3</v>
      </c>
      <c r="BH198" s="7">
        <v>-1.7992384749507939E-2</v>
      </c>
      <c r="BI198" s="7">
        <v>-1.2661872195255817E-3</v>
      </c>
      <c r="BJ198" s="7">
        <v>-1.862694722867185E-2</v>
      </c>
      <c r="BK198" s="7">
        <v>-7.4181736875497898E-3</v>
      </c>
      <c r="BL198" s="7">
        <v>-5.5918132657778296E-3</v>
      </c>
      <c r="BM198" s="9">
        <f t="shared" si="96"/>
        <v>-1.0179101230206598E-2</v>
      </c>
      <c r="BN198" s="10">
        <f t="shared" si="97"/>
        <v>-1.0116358197775734E-2</v>
      </c>
      <c r="BP198" s="7">
        <v>-2.181904739463961E-2</v>
      </c>
      <c r="BQ198" s="7">
        <v>-1.0196738020514981E-2</v>
      </c>
      <c r="BR198" s="7">
        <v>-1.1757790890119504E-3</v>
      </c>
      <c r="BS198" s="7">
        <v>-2.0344626683458357E-2</v>
      </c>
      <c r="BT198" s="9">
        <f t="shared" si="98"/>
        <v>-1.3384047796906225E-2</v>
      </c>
      <c r="BV198" s="7">
        <v>-1.4391875095823195E-2</v>
      </c>
      <c r="BW198" s="7">
        <v>-9.9934209429512581E-3</v>
      </c>
      <c r="BX198" s="7">
        <v>-1.2833459276839376E-2</v>
      </c>
      <c r="BY198" s="7">
        <v>-3.1619109389712965E-3</v>
      </c>
      <c r="BZ198" s="7">
        <v>-3.8690210410738273E-3</v>
      </c>
      <c r="CA198" s="7">
        <v>-1.3316226785550429E-2</v>
      </c>
      <c r="CB198" s="7">
        <v>-9.3999416774752983E-3</v>
      </c>
      <c r="CC198" s="9">
        <f t="shared" si="99"/>
        <v>-9.5665508226692401E-3</v>
      </c>
      <c r="CE198" s="7">
        <v>-7.5931776233362398E-3</v>
      </c>
      <c r="CF198" s="7">
        <v>1.6328913032456087E-2</v>
      </c>
      <c r="CG198" s="7">
        <v>-2.3018753998248751E-3</v>
      </c>
      <c r="CH198" s="9">
        <f t="shared" si="100"/>
        <v>2.144620003098324E-3</v>
      </c>
      <c r="CJ198" s="10">
        <f t="shared" si="101"/>
        <v>-6.9353262054923813E-3</v>
      </c>
      <c r="CL198" s="16">
        <f t="shared" si="102"/>
        <v>-3.1810319922833527E-3</v>
      </c>
      <c r="CO198" s="7">
        <v>-1.7992384749507939E-2</v>
      </c>
      <c r="CP198" s="7">
        <v>-7.4181736875497898E-3</v>
      </c>
      <c r="CQ198" s="7">
        <v>-1.5636423769754888E-2</v>
      </c>
      <c r="CR198" s="7">
        <v>1.0146752492121129E-2</v>
      </c>
      <c r="CS198" s="7">
        <v>-1.575216181162882E-2</v>
      </c>
      <c r="CT198" s="9">
        <f t="shared" si="103"/>
        <v>-9.330478305264062E-3</v>
      </c>
      <c r="CV198" s="7">
        <v>-1.862694722867185E-2</v>
      </c>
      <c r="CW198" s="7">
        <v>3.7099660202080616E-2</v>
      </c>
      <c r="CX198" s="7">
        <v>1.0156005241065798E-2</v>
      </c>
      <c r="CY198" s="7">
        <v>-9.2139375917746538E-3</v>
      </c>
      <c r="CZ198" s="9">
        <f t="shared" si="104"/>
        <v>4.853695155674978E-3</v>
      </c>
      <c r="DB198" s="7">
        <v>-1.2661872195255817E-3</v>
      </c>
      <c r="DC198" s="7">
        <v>-5.5918132657778296E-3</v>
      </c>
      <c r="DD198" s="7">
        <v>-3.3276362914899109E-3</v>
      </c>
      <c r="DE198" s="7">
        <v>1.6011321006620685E-2</v>
      </c>
      <c r="DF198" s="7">
        <v>2.4820465553782246E-2</v>
      </c>
      <c r="DG198" s="7">
        <v>-0.10121191457291392</v>
      </c>
      <c r="DH198" s="9">
        <f t="shared" si="105"/>
        <v>-1.1760960798217387E-2</v>
      </c>
      <c r="DI198" s="10">
        <f t="shared" si="106"/>
        <v>-5.4125813159354901E-3</v>
      </c>
      <c r="DK198" s="7">
        <v>-7.5931776233362398E-3</v>
      </c>
      <c r="DL198" s="7">
        <v>-2.181904739463961E-2</v>
      </c>
      <c r="DM198" s="7">
        <v>1.6328913032456087E-2</v>
      </c>
      <c r="DN198" s="7">
        <v>-3.8690210410738273E-3</v>
      </c>
      <c r="DO198" s="9">
        <f t="shared" si="107"/>
        <v>-4.238083256648398E-3</v>
      </c>
      <c r="DQ198" s="7">
        <v>-1.4391875095823195E-2</v>
      </c>
      <c r="DR198" s="7">
        <v>-9.9934209429512581E-3</v>
      </c>
      <c r="DS198" s="7">
        <v>-1.0196738020514981E-2</v>
      </c>
      <c r="DT198" s="7">
        <v>-1.2833459276839376E-2</v>
      </c>
      <c r="DU198" s="7">
        <v>-3.1619109389712965E-3</v>
      </c>
      <c r="DV198" s="7">
        <v>-2.3018753998248751E-3</v>
      </c>
      <c r="DW198" s="7">
        <v>-9.3999416774752983E-3</v>
      </c>
      <c r="DX198" s="7">
        <v>-2.0344626683458357E-2</v>
      </c>
      <c r="DY198" s="9">
        <f t="shared" si="108"/>
        <v>-1.0327981004482329E-2</v>
      </c>
      <c r="EA198" s="7">
        <v>-2.5724192166034908E-2</v>
      </c>
      <c r="EB198" s="7">
        <v>-1.1757790890119504E-3</v>
      </c>
      <c r="EC198" s="7">
        <v>-1.3316226785550429E-2</v>
      </c>
      <c r="ED198" s="9">
        <f t="shared" si="109"/>
        <v>-1.3405399346865762E-2</v>
      </c>
      <c r="EF198" s="10">
        <f t="shared" si="110"/>
        <v>-9.3238212026654967E-3</v>
      </c>
      <c r="EH198" s="16">
        <f t="shared" si="111"/>
        <v>3.9112398867300066E-3</v>
      </c>
      <c r="EI198" s="7"/>
      <c r="EJ198" s="24">
        <f t="shared" si="84"/>
        <v>-2.8858517550416421E-4</v>
      </c>
      <c r="EK198" s="7"/>
    </row>
    <row r="199" spans="1:141" x14ac:dyDescent="0.2">
      <c r="A199" s="5">
        <v>44153</v>
      </c>
      <c r="B199" s="7">
        <v>-1.2984184267713302E-2</v>
      </c>
      <c r="C199" s="7">
        <v>-2.0339684237122787E-2</v>
      </c>
      <c r="D199" s="7">
        <v>-4.3966110846890543E-3</v>
      </c>
      <c r="E199" s="9">
        <f t="shared" si="85"/>
        <v>-1.2573493196508382E-2</v>
      </c>
      <c r="G199" s="7">
        <v>-1.9418085857101627E-2</v>
      </c>
      <c r="H199" s="7">
        <v>4.8164897987374349E-3</v>
      </c>
      <c r="I199" s="7">
        <v>-1.3461741750898357E-2</v>
      </c>
      <c r="J199" s="7">
        <v>-2.0766418920895785E-2</v>
      </c>
      <c r="K199" s="7">
        <v>-7.9328261786076135E-3</v>
      </c>
      <c r="L199" s="7">
        <v>3.8571726858614326E-3</v>
      </c>
      <c r="M199" s="9">
        <f t="shared" si="86"/>
        <v>-8.8175683704840857E-3</v>
      </c>
      <c r="N199" s="7"/>
      <c r="O199" s="7">
        <v>-1.5591939900062475E-3</v>
      </c>
      <c r="P199" s="7">
        <v>1.4939246687032139E-2</v>
      </c>
      <c r="Q199" s="7">
        <v>-4.9738419603284458E-3</v>
      </c>
      <c r="R199" s="7">
        <v>-4.1627320171565056E-2</v>
      </c>
      <c r="S199" s="9">
        <f t="shared" si="87"/>
        <v>-8.3052773587169032E-3</v>
      </c>
      <c r="T199" s="10">
        <f t="shared" si="88"/>
        <v>-9.8987796419031243E-3</v>
      </c>
      <c r="V199" s="5">
        <v>44153</v>
      </c>
      <c r="W199" s="7">
        <v>-1.1456615916319227E-2</v>
      </c>
      <c r="X199" s="7">
        <v>-1.5456258236691802E-2</v>
      </c>
      <c r="Y199" s="7">
        <v>-1.5886032254532407E-2</v>
      </c>
      <c r="Z199" s="7">
        <v>-2.0134276920710459E-2</v>
      </c>
      <c r="AA199" s="7">
        <v>-1.3762342697734322E-2</v>
      </c>
      <c r="AB199" s="9">
        <f t="shared" si="89"/>
        <v>-1.5339105205197646E-2</v>
      </c>
      <c r="AC199" s="7"/>
      <c r="AD199" s="7">
        <v>-1.3346113436947166E-2</v>
      </c>
      <c r="AE199" s="7">
        <v>-1.5484363642505003E-2</v>
      </c>
      <c r="AF199" s="7">
        <v>-2.1792108552388251E-2</v>
      </c>
      <c r="AG199" s="7">
        <v>-7.1033585209571686E-3</v>
      </c>
      <c r="AH199" s="7">
        <v>-1.8762988818932949E-3</v>
      </c>
      <c r="AI199" s="9">
        <f t="shared" si="90"/>
        <v>-1.1920448606938177E-2</v>
      </c>
      <c r="AK199" s="7">
        <v>-3.2223194171644237E-2</v>
      </c>
      <c r="AL199" s="7">
        <v>-1.0376514342592342E-2</v>
      </c>
      <c r="AM199" s="7">
        <v>-7.4343357621568336E-3</v>
      </c>
      <c r="AN199" s="7">
        <v>-4.1608936591646705E-3</v>
      </c>
      <c r="AO199" s="9">
        <f t="shared" si="91"/>
        <v>-1.354873448388952E-2</v>
      </c>
      <c r="AP199" s="10">
        <f t="shared" si="92"/>
        <v>-1.360276276534178E-2</v>
      </c>
      <c r="AQ199" s="7"/>
      <c r="AR199" s="16">
        <f t="shared" si="93"/>
        <v>3.7039831234386561E-3</v>
      </c>
      <c r="AS199" s="7"/>
      <c r="AU199" s="5">
        <v>44153</v>
      </c>
      <c r="AV199" s="7">
        <v>3.8571726858614326E-3</v>
      </c>
      <c r="AW199" s="7">
        <v>-1.5591939900062475E-3</v>
      </c>
      <c r="AX199" s="7">
        <v>-4.9738419603284458E-3</v>
      </c>
      <c r="AY199" s="7">
        <v>-4.1627320171565056E-2</v>
      </c>
      <c r="AZ199" s="9">
        <f t="shared" si="94"/>
        <v>-1.107579585900958E-2</v>
      </c>
      <c r="BB199" s="7">
        <v>-1.3461741750898357E-2</v>
      </c>
      <c r="BC199" s="7">
        <v>1.4939246687032139E-2</v>
      </c>
      <c r="BD199" s="7">
        <v>-2.0766418920895785E-2</v>
      </c>
      <c r="BE199" s="7">
        <v>-4.3966110846890543E-3</v>
      </c>
      <c r="BF199" s="9">
        <f t="shared" si="95"/>
        <v>-5.9213812673627637E-3</v>
      </c>
      <c r="BH199" s="7">
        <v>-2.0339684237122787E-2</v>
      </c>
      <c r="BI199" s="7">
        <v>-1.2984184267713302E-2</v>
      </c>
      <c r="BJ199" s="7">
        <v>-1.9418085857101627E-2</v>
      </c>
      <c r="BK199" s="7">
        <v>4.8164897987374349E-3</v>
      </c>
      <c r="BL199" s="7">
        <v>-7.9328261786076135E-3</v>
      </c>
      <c r="BM199" s="9">
        <f t="shared" si="96"/>
        <v>-1.1171658148361577E-2</v>
      </c>
      <c r="BN199" s="10">
        <f t="shared" si="97"/>
        <v>-9.3896117582446398E-3</v>
      </c>
      <c r="BP199" s="7">
        <v>-3.2223194171644237E-2</v>
      </c>
      <c r="BQ199" s="7">
        <v>-7.4343357621568336E-3</v>
      </c>
      <c r="BR199" s="7">
        <v>-4.1608936591646705E-3</v>
      </c>
      <c r="BS199" s="7">
        <v>-1.8762988818932949E-3</v>
      </c>
      <c r="BT199" s="9">
        <f t="shared" si="98"/>
        <v>-1.1423680618714759E-2</v>
      </c>
      <c r="BV199" s="7">
        <v>-1.0376514342592342E-2</v>
      </c>
      <c r="BW199" s="7">
        <v>-1.3346113436947166E-2</v>
      </c>
      <c r="BX199" s="7">
        <v>-1.5886032254532407E-2</v>
      </c>
      <c r="BY199" s="7">
        <v>-2.0134276920710459E-2</v>
      </c>
      <c r="BZ199" s="7">
        <v>-1.5484363642505003E-2</v>
      </c>
      <c r="CA199" s="7">
        <v>-2.1792108552388251E-2</v>
      </c>
      <c r="CB199" s="7">
        <v>-1.3762342697734322E-2</v>
      </c>
      <c r="CC199" s="9">
        <f t="shared" si="99"/>
        <v>-1.5825964549629996E-2</v>
      </c>
      <c r="CE199" s="7">
        <v>-1.1456615916319227E-2</v>
      </c>
      <c r="CF199" s="7">
        <v>-1.5456258236691802E-2</v>
      </c>
      <c r="CG199" s="7">
        <v>-7.1033585209571686E-3</v>
      </c>
      <c r="CH199" s="9">
        <f t="shared" si="100"/>
        <v>-1.1338744224656068E-2</v>
      </c>
      <c r="CJ199" s="10">
        <f t="shared" si="101"/>
        <v>-1.2862796464333607E-2</v>
      </c>
      <c r="CL199" s="16">
        <f t="shared" si="102"/>
        <v>3.4731847060889675E-3</v>
      </c>
      <c r="CO199" s="7">
        <v>-2.0339684237122787E-2</v>
      </c>
      <c r="CP199" s="7">
        <v>4.8164897987374349E-3</v>
      </c>
      <c r="CQ199" s="7">
        <v>-1.3461741750898357E-2</v>
      </c>
      <c r="CR199" s="7">
        <v>1.4939246687032139E-2</v>
      </c>
      <c r="CS199" s="7">
        <v>-2.0766418920895785E-2</v>
      </c>
      <c r="CT199" s="9">
        <f t="shared" si="103"/>
        <v>-6.9624216846294719E-3</v>
      </c>
      <c r="CV199" s="7">
        <v>-1.9418085857101627E-2</v>
      </c>
      <c r="CW199" s="7">
        <v>-3.2662876981090168E-2</v>
      </c>
      <c r="CX199" s="7">
        <v>-1.5591939900062475E-3</v>
      </c>
      <c r="CY199" s="7">
        <v>-4.9738419603284458E-3</v>
      </c>
      <c r="CZ199" s="9">
        <f t="shared" si="104"/>
        <v>-1.4653499697131624E-2</v>
      </c>
      <c r="DB199" s="7">
        <v>-1.2984184267713302E-2</v>
      </c>
      <c r="DC199" s="7">
        <v>-7.9328261786076135E-3</v>
      </c>
      <c r="DD199" s="7">
        <v>-2.2709902467668644E-3</v>
      </c>
      <c r="DE199" s="7">
        <v>-4.3966110846890543E-3</v>
      </c>
      <c r="DF199" s="7">
        <v>3.8571726858614326E-3</v>
      </c>
      <c r="DG199" s="7">
        <v>-4.1627320171565056E-2</v>
      </c>
      <c r="DH199" s="9">
        <f t="shared" si="105"/>
        <v>-1.0892459877246742E-2</v>
      </c>
      <c r="DI199" s="10">
        <f t="shared" si="106"/>
        <v>-1.0836127086335946E-2</v>
      </c>
      <c r="DK199" s="7">
        <v>-1.1456615916319227E-2</v>
      </c>
      <c r="DL199" s="7">
        <v>-3.2223194171644237E-2</v>
      </c>
      <c r="DM199" s="7">
        <v>-1.5456258236691802E-2</v>
      </c>
      <c r="DN199" s="7">
        <v>-1.5484363642505003E-2</v>
      </c>
      <c r="DO199" s="9">
        <f t="shared" si="107"/>
        <v>-1.8655107991790067E-2</v>
      </c>
      <c r="DQ199" s="7">
        <v>-1.0376514342592342E-2</v>
      </c>
      <c r="DR199" s="7">
        <v>-1.3346113436947166E-2</v>
      </c>
      <c r="DS199" s="7">
        <v>-7.4343357621568336E-3</v>
      </c>
      <c r="DT199" s="7">
        <v>-1.5886032254532407E-2</v>
      </c>
      <c r="DU199" s="7">
        <v>-2.0134276920710459E-2</v>
      </c>
      <c r="DV199" s="7">
        <v>-7.1033585209571686E-3</v>
      </c>
      <c r="DW199" s="7">
        <v>-1.3762342697734322E-2</v>
      </c>
      <c r="DX199" s="7">
        <v>-1.8762988818932949E-3</v>
      </c>
      <c r="DY199" s="9">
        <f t="shared" si="108"/>
        <v>-1.12399091021905E-2</v>
      </c>
      <c r="EA199" s="7">
        <v>-9.7363852308704115E-3</v>
      </c>
      <c r="EB199" s="7">
        <v>-4.1608936591646705E-3</v>
      </c>
      <c r="EC199" s="7">
        <v>-2.1792108552388251E-2</v>
      </c>
      <c r="ED199" s="9">
        <f t="shared" si="109"/>
        <v>-1.1896462480807779E-2</v>
      </c>
      <c r="EF199" s="10">
        <f t="shared" si="110"/>
        <v>-1.3930493191596116E-2</v>
      </c>
      <c r="EH199" s="16">
        <f t="shared" si="111"/>
        <v>3.0943661052601698E-3</v>
      </c>
      <c r="EI199" s="7"/>
      <c r="EJ199" s="24">
        <f t="shared" si="84"/>
        <v>3.4238446449292646E-3</v>
      </c>
      <c r="EK199" s="7"/>
    </row>
    <row r="200" spans="1:141" x14ac:dyDescent="0.2">
      <c r="A200" s="5">
        <v>44154</v>
      </c>
      <c r="B200" s="7">
        <v>1.2244542505323471E-3</v>
      </c>
      <c r="C200" s="7">
        <v>-1.365978404039668E-2</v>
      </c>
      <c r="D200" s="7">
        <v>2.1249154235121765E-3</v>
      </c>
      <c r="E200" s="9">
        <f t="shared" si="85"/>
        <v>-3.4368047887840523E-3</v>
      </c>
      <c r="G200" s="7">
        <v>-8.7573348271222529E-4</v>
      </c>
      <c r="H200" s="7">
        <v>9.2581883710531813E-4</v>
      </c>
      <c r="I200" s="7">
        <v>-3.6368084696244648E-3</v>
      </c>
      <c r="J200" s="7">
        <v>7.9736945263174201E-3</v>
      </c>
      <c r="K200" s="7">
        <v>3.5050260290192103E-3</v>
      </c>
      <c r="L200" s="7">
        <v>2.8709739030510408E-2</v>
      </c>
      <c r="M200" s="9">
        <f t="shared" si="86"/>
        <v>6.1002894117692776E-3</v>
      </c>
      <c r="N200" s="7"/>
      <c r="O200" s="7">
        <v>1.2030210642872928E-3</v>
      </c>
      <c r="P200" s="7">
        <v>7.230658304909262E-4</v>
      </c>
      <c r="Q200" s="7">
        <v>-3.728009089512048E-3</v>
      </c>
      <c r="R200" s="7">
        <v>-9.9895678248635347E-3</v>
      </c>
      <c r="S200" s="9">
        <f t="shared" si="87"/>
        <v>-2.9478725048993409E-3</v>
      </c>
      <c r="T200" s="10">
        <f t="shared" si="88"/>
        <v>-9.4795960638038534E-5</v>
      </c>
      <c r="V200" s="5">
        <v>44154</v>
      </c>
      <c r="W200" s="7">
        <v>5.1548683886990677E-3</v>
      </c>
      <c r="X200" s="7">
        <v>1.7430283297441625E-3</v>
      </c>
      <c r="Y200" s="7">
        <v>6.3282383559263968E-3</v>
      </c>
      <c r="Z200" s="7">
        <v>9.8355247201361469E-3</v>
      </c>
      <c r="AA200" s="7">
        <v>-1.2518056521524301E-3</v>
      </c>
      <c r="AB200" s="9">
        <f t="shared" si="89"/>
        <v>4.3619708284706685E-3</v>
      </c>
      <c r="AC200" s="7"/>
      <c r="AD200" s="7">
        <v>-1.5619167210533518E-3</v>
      </c>
      <c r="AE200" s="7">
        <v>-1.2176343588007571E-3</v>
      </c>
      <c r="AF200" s="7">
        <v>-2.2040187256256977E-2</v>
      </c>
      <c r="AG200" s="7">
        <v>-1.8252722233441385E-3</v>
      </c>
      <c r="AH200" s="7">
        <v>2.0119532619751225E-2</v>
      </c>
      <c r="AI200" s="9">
        <f t="shared" si="90"/>
        <v>-1.3050955879407994E-3</v>
      </c>
      <c r="AK200" s="7">
        <v>1.7058233754676369E-2</v>
      </c>
      <c r="AL200" s="7">
        <v>1.2351281852143495E-2</v>
      </c>
      <c r="AM200" s="7">
        <v>2.686193721276675E-3</v>
      </c>
      <c r="AN200" s="7">
        <v>-1.5265333896050892E-2</v>
      </c>
      <c r="AO200" s="9">
        <f t="shared" si="91"/>
        <v>4.207593858011411E-3</v>
      </c>
      <c r="AP200" s="10">
        <f t="shared" si="92"/>
        <v>2.42148969951376E-3</v>
      </c>
      <c r="AQ200" s="7"/>
      <c r="AR200" s="16">
        <f t="shared" si="93"/>
        <v>-2.5162856601517987E-3</v>
      </c>
      <c r="AS200" s="7"/>
      <c r="AU200" s="5">
        <v>44154</v>
      </c>
      <c r="AV200" s="7">
        <v>2.8709739030510408E-2</v>
      </c>
      <c r="AW200" s="7">
        <v>1.2030210642872928E-3</v>
      </c>
      <c r="AX200" s="7">
        <v>-3.728009089512048E-3</v>
      </c>
      <c r="AY200" s="7">
        <v>-9.9895678248635347E-3</v>
      </c>
      <c r="AZ200" s="9">
        <f t="shared" si="94"/>
        <v>4.0487957951055292E-3</v>
      </c>
      <c r="BB200" s="7">
        <v>-3.6368084696244648E-3</v>
      </c>
      <c r="BC200" s="7">
        <v>7.230658304909262E-4</v>
      </c>
      <c r="BD200" s="7">
        <v>7.9736945263174201E-3</v>
      </c>
      <c r="BE200" s="7">
        <v>2.1249154235121765E-3</v>
      </c>
      <c r="BF200" s="9">
        <f t="shared" si="95"/>
        <v>1.7962168276740146E-3</v>
      </c>
      <c r="BH200" s="7">
        <v>-1.365978404039668E-2</v>
      </c>
      <c r="BI200" s="7">
        <v>1.2244542505323471E-3</v>
      </c>
      <c r="BJ200" s="7">
        <v>-8.7573348271222529E-4</v>
      </c>
      <c r="BK200" s="7">
        <v>9.2581883710531813E-4</v>
      </c>
      <c r="BL200" s="7">
        <v>3.5050260290192103E-3</v>
      </c>
      <c r="BM200" s="9">
        <f t="shared" si="96"/>
        <v>-1.7760436812904064E-3</v>
      </c>
      <c r="BN200" s="10">
        <f t="shared" si="97"/>
        <v>1.3563229804963788E-3</v>
      </c>
      <c r="BP200" s="7">
        <v>1.7058233754676369E-2</v>
      </c>
      <c r="BQ200" s="7">
        <v>2.686193721276675E-3</v>
      </c>
      <c r="BR200" s="7">
        <v>-1.5265333896050892E-2</v>
      </c>
      <c r="BS200" s="7">
        <v>2.0119532619751225E-2</v>
      </c>
      <c r="BT200" s="9">
        <f t="shared" si="98"/>
        <v>6.1496565499133439E-3</v>
      </c>
      <c r="BV200" s="7">
        <v>1.2351281852143495E-2</v>
      </c>
      <c r="BW200" s="7">
        <v>-1.5619167210533518E-3</v>
      </c>
      <c r="BX200" s="7">
        <v>6.3282383559263968E-3</v>
      </c>
      <c r="BY200" s="7">
        <v>9.8355247201361469E-3</v>
      </c>
      <c r="BZ200" s="7">
        <v>-1.2176343588007571E-3</v>
      </c>
      <c r="CA200" s="7">
        <v>-2.2040187256256977E-2</v>
      </c>
      <c r="CB200" s="7">
        <v>-1.2518056521524301E-3</v>
      </c>
      <c r="CC200" s="9">
        <f t="shared" si="99"/>
        <v>3.4907156284893169E-4</v>
      </c>
      <c r="CE200" s="7">
        <v>5.1548683886990677E-3</v>
      </c>
      <c r="CF200" s="7">
        <v>1.7430283297441625E-3</v>
      </c>
      <c r="CG200" s="7">
        <v>-1.8252722233441385E-3</v>
      </c>
      <c r="CH200" s="9">
        <f t="shared" si="100"/>
        <v>1.6908748316996972E-3</v>
      </c>
      <c r="CJ200" s="10">
        <f t="shared" si="101"/>
        <v>2.729867648153991E-3</v>
      </c>
      <c r="CL200" s="16">
        <f t="shared" si="102"/>
        <v>-1.3735446676576121E-3</v>
      </c>
      <c r="CO200" s="7">
        <v>-1.365978404039668E-2</v>
      </c>
      <c r="CP200" s="7">
        <v>9.2581883710531813E-4</v>
      </c>
      <c r="CQ200" s="7">
        <v>-3.6368084696244648E-3</v>
      </c>
      <c r="CR200" s="7">
        <v>7.230658304909262E-4</v>
      </c>
      <c r="CS200" s="7">
        <v>7.9736945263174201E-3</v>
      </c>
      <c r="CT200" s="9">
        <f t="shared" si="103"/>
        <v>-1.5348026632214969E-3</v>
      </c>
      <c r="CV200" s="7">
        <v>-8.7573348271222529E-4</v>
      </c>
      <c r="CW200" s="7">
        <v>1.1590221927067169E-2</v>
      </c>
      <c r="CX200" s="7">
        <v>1.2030210642872928E-3</v>
      </c>
      <c r="CY200" s="7">
        <v>-3.728009089512048E-3</v>
      </c>
      <c r="CZ200" s="9">
        <f t="shared" si="104"/>
        <v>2.0473751047825469E-3</v>
      </c>
      <c r="DB200" s="7">
        <v>1.2244542505323471E-3</v>
      </c>
      <c r="DC200" s="7">
        <v>3.5050260290192103E-3</v>
      </c>
      <c r="DD200" s="7">
        <v>-1.9041874643471912E-3</v>
      </c>
      <c r="DE200" s="7">
        <v>2.1249154235121765E-3</v>
      </c>
      <c r="DF200" s="7">
        <v>2.8709739030510408E-2</v>
      </c>
      <c r="DG200" s="7">
        <v>-9.9895678248635347E-3</v>
      </c>
      <c r="DH200" s="9">
        <f t="shared" si="105"/>
        <v>3.9450632407272354E-3</v>
      </c>
      <c r="DI200" s="10">
        <f t="shared" si="106"/>
        <v>1.4858785607627619E-3</v>
      </c>
      <c r="DK200" s="7">
        <v>5.1548683886990677E-3</v>
      </c>
      <c r="DL200" s="7">
        <v>1.7058233754676369E-2</v>
      </c>
      <c r="DM200" s="7">
        <v>1.7430283297441625E-3</v>
      </c>
      <c r="DN200" s="7">
        <v>-1.2176343588007571E-3</v>
      </c>
      <c r="DO200" s="9">
        <f t="shared" si="107"/>
        <v>5.6846240285797099E-3</v>
      </c>
      <c r="DQ200" s="7">
        <v>1.2351281852143495E-2</v>
      </c>
      <c r="DR200" s="7">
        <v>-1.5619167210533518E-3</v>
      </c>
      <c r="DS200" s="7">
        <v>2.686193721276675E-3</v>
      </c>
      <c r="DT200" s="7">
        <v>6.3282383559263968E-3</v>
      </c>
      <c r="DU200" s="7">
        <v>9.8355247201361469E-3</v>
      </c>
      <c r="DV200" s="7">
        <v>-1.8252722233441385E-3</v>
      </c>
      <c r="DW200" s="7">
        <v>-1.2518056521524301E-3</v>
      </c>
      <c r="DX200" s="7">
        <v>2.0119532619751225E-2</v>
      </c>
      <c r="DY200" s="9">
        <f t="shared" si="108"/>
        <v>5.8352220840855017E-3</v>
      </c>
      <c r="EA200" s="7">
        <v>4.0683538620486619E-3</v>
      </c>
      <c r="EB200" s="7">
        <v>-1.5265333896050892E-2</v>
      </c>
      <c r="EC200" s="7">
        <v>-2.2040187256256977E-2</v>
      </c>
      <c r="ED200" s="9">
        <f t="shared" si="109"/>
        <v>-1.1079055763419735E-2</v>
      </c>
      <c r="EF200" s="10">
        <f t="shared" si="110"/>
        <v>1.4693011641515904E-4</v>
      </c>
      <c r="EH200" s="16">
        <f t="shared" si="111"/>
        <v>1.3389484443476029E-3</v>
      </c>
      <c r="EI200" s="7"/>
      <c r="EJ200" s="24">
        <f t="shared" si="84"/>
        <v>-8.5029396115393586E-4</v>
      </c>
      <c r="EK200" s="7"/>
    </row>
    <row r="201" spans="1:141" x14ac:dyDescent="0.2">
      <c r="A201" s="5">
        <v>44155</v>
      </c>
      <c r="B201" s="7">
        <v>7.4310937024728105E-3</v>
      </c>
      <c r="C201" s="7">
        <v>-6.6988460580256698E-3</v>
      </c>
      <c r="D201" s="7">
        <v>8.0788691134804653E-3</v>
      </c>
      <c r="E201" s="9">
        <f t="shared" si="85"/>
        <v>2.9370389193092024E-3</v>
      </c>
      <c r="G201" s="7">
        <v>-1.376168507268149E-2</v>
      </c>
      <c r="H201" s="7">
        <v>-3.8825998415898057E-3</v>
      </c>
      <c r="I201" s="7">
        <v>-4.8697442230336493E-3</v>
      </c>
      <c r="J201" s="7">
        <v>-3.5580191716241285E-3</v>
      </c>
      <c r="K201" s="7">
        <v>-2.0502313691182373E-3</v>
      </c>
      <c r="L201" s="7">
        <v>-2.529358663995545E-2</v>
      </c>
      <c r="M201" s="9">
        <f t="shared" si="86"/>
        <v>-8.9026443863337943E-3</v>
      </c>
      <c r="N201" s="7"/>
      <c r="O201" s="7">
        <v>-5.4474147923223078E-3</v>
      </c>
      <c r="P201" s="7">
        <v>-1.1083969202953127E-2</v>
      </c>
      <c r="Q201" s="7">
        <v>5.0666973751085417E-3</v>
      </c>
      <c r="R201" s="7">
        <v>-8.4903667365283497E-3</v>
      </c>
      <c r="S201" s="9">
        <f t="shared" si="87"/>
        <v>-4.9887633391738108E-3</v>
      </c>
      <c r="T201" s="10">
        <f t="shared" si="88"/>
        <v>-3.6514562687328007E-3</v>
      </c>
      <c r="V201" s="5">
        <v>44155</v>
      </c>
      <c r="W201" s="7">
        <v>-1.1017994331962823E-2</v>
      </c>
      <c r="X201" s="7">
        <v>7.4608309852272701E-4</v>
      </c>
      <c r="Y201" s="7">
        <v>-9.6024956764647687E-3</v>
      </c>
      <c r="Z201" s="7">
        <v>-8.695706967553932E-3</v>
      </c>
      <c r="AA201" s="7">
        <v>-1.7937046706988414E-2</v>
      </c>
      <c r="AB201" s="9">
        <f t="shared" si="89"/>
        <v>-9.3014321168894409E-3</v>
      </c>
      <c r="AC201" s="7"/>
      <c r="AD201" s="7">
        <v>-5.3151743531121105E-3</v>
      </c>
      <c r="AE201" s="7">
        <v>-1.6497511183552332E-3</v>
      </c>
      <c r="AF201" s="7">
        <v>-6.8483221350808463E-3</v>
      </c>
      <c r="AG201" s="7">
        <v>-2.8274447110952969E-3</v>
      </c>
      <c r="AH201" s="7">
        <v>-1.2435667600106073E-2</v>
      </c>
      <c r="AI201" s="9">
        <f t="shared" si="90"/>
        <v>-5.815271983549912E-3</v>
      </c>
      <c r="AK201" s="7">
        <v>6.9962689420941763E-4</v>
      </c>
      <c r="AL201" s="7">
        <v>-5.0544003878676639E-3</v>
      </c>
      <c r="AM201" s="7">
        <v>-8.6038856924999935E-3</v>
      </c>
      <c r="AN201" s="7">
        <v>-4.5970589108603735E-3</v>
      </c>
      <c r="AO201" s="9">
        <f t="shared" si="91"/>
        <v>-4.3889295242546533E-3</v>
      </c>
      <c r="AP201" s="10">
        <f t="shared" si="92"/>
        <v>-6.5018778748980018E-3</v>
      </c>
      <c r="AQ201" s="7"/>
      <c r="AR201" s="16">
        <f t="shared" si="93"/>
        <v>2.8504216061652011E-3</v>
      </c>
      <c r="AS201" s="7"/>
      <c r="AU201" s="5">
        <v>44155</v>
      </c>
      <c r="AV201" s="7">
        <v>-2.529358663995545E-2</v>
      </c>
      <c r="AW201" s="7">
        <v>-5.4474147923223078E-3</v>
      </c>
      <c r="AX201" s="7">
        <v>5.0666973751085417E-3</v>
      </c>
      <c r="AY201" s="7">
        <v>-8.4903667365283497E-3</v>
      </c>
      <c r="AZ201" s="9">
        <f t="shared" si="94"/>
        <v>-8.5411676984243918E-3</v>
      </c>
      <c r="BB201" s="7">
        <v>-4.8697442230336493E-3</v>
      </c>
      <c r="BC201" s="7">
        <v>-1.1083969202953127E-2</v>
      </c>
      <c r="BD201" s="7">
        <v>-3.5580191716241285E-3</v>
      </c>
      <c r="BE201" s="7">
        <v>8.0788691134804653E-3</v>
      </c>
      <c r="BF201" s="9">
        <f t="shared" si="95"/>
        <v>-2.8582158710326092E-3</v>
      </c>
      <c r="BH201" s="7">
        <v>-6.6988460580256698E-3</v>
      </c>
      <c r="BI201" s="7">
        <v>7.4310937024728105E-3</v>
      </c>
      <c r="BJ201" s="7">
        <v>-1.376168507268149E-2</v>
      </c>
      <c r="BK201" s="7">
        <v>-3.8825998415898057E-3</v>
      </c>
      <c r="BL201" s="7">
        <v>-2.0502313691182373E-3</v>
      </c>
      <c r="BM201" s="9">
        <f t="shared" si="96"/>
        <v>-3.7924537277884778E-3</v>
      </c>
      <c r="BN201" s="10">
        <f t="shared" si="97"/>
        <v>-5.0639457657484926E-3</v>
      </c>
      <c r="BP201" s="7">
        <v>6.9962689420941763E-4</v>
      </c>
      <c r="BQ201" s="7">
        <v>-8.6038856924999935E-3</v>
      </c>
      <c r="BR201" s="7">
        <v>-4.5970589108603735E-3</v>
      </c>
      <c r="BS201" s="7">
        <v>-1.2435667600106073E-2</v>
      </c>
      <c r="BT201" s="9">
        <f t="shared" si="98"/>
        <v>-6.2342463273142553E-3</v>
      </c>
      <c r="BV201" s="7">
        <v>-5.0544003878676639E-3</v>
      </c>
      <c r="BW201" s="7">
        <v>-5.3151743531121105E-3</v>
      </c>
      <c r="BX201" s="7">
        <v>-9.6024956764647687E-3</v>
      </c>
      <c r="BY201" s="7">
        <v>-8.695706967553932E-3</v>
      </c>
      <c r="BZ201" s="7">
        <v>-1.6497511183552332E-3</v>
      </c>
      <c r="CA201" s="7">
        <v>-6.8483221350808463E-3</v>
      </c>
      <c r="CB201" s="7">
        <v>-1.7937046706988414E-2</v>
      </c>
      <c r="CC201" s="9">
        <f t="shared" si="99"/>
        <v>-7.8718424779175671E-3</v>
      </c>
      <c r="CE201" s="7">
        <v>-1.1017994331962823E-2</v>
      </c>
      <c r="CF201" s="7">
        <v>7.4608309852272701E-4</v>
      </c>
      <c r="CG201" s="7">
        <v>-2.8274447110952969E-3</v>
      </c>
      <c r="CH201" s="9">
        <f t="shared" si="100"/>
        <v>-4.3664519815117984E-3</v>
      </c>
      <c r="CJ201" s="10">
        <f t="shared" si="101"/>
        <v>-6.1575135955812066E-3</v>
      </c>
      <c r="CL201" s="16">
        <f t="shared" si="102"/>
        <v>1.093567829832714E-3</v>
      </c>
      <c r="CO201" s="7">
        <v>-6.6988460580256698E-3</v>
      </c>
      <c r="CP201" s="7">
        <v>-3.8825998415898057E-3</v>
      </c>
      <c r="CQ201" s="7">
        <v>-4.8697442230336493E-3</v>
      </c>
      <c r="CR201" s="7">
        <v>-1.1083969202953127E-2</v>
      </c>
      <c r="CS201" s="7">
        <v>-3.5580191716241285E-3</v>
      </c>
      <c r="CT201" s="9">
        <f t="shared" si="103"/>
        <v>-6.0186356994452756E-3</v>
      </c>
      <c r="CV201" s="7">
        <v>-1.376168507268149E-2</v>
      </c>
      <c r="CW201" s="7">
        <v>-2.9857383302927806E-2</v>
      </c>
      <c r="CX201" s="7">
        <v>-5.4474147923223078E-3</v>
      </c>
      <c r="CY201" s="7">
        <v>5.0666973751085417E-3</v>
      </c>
      <c r="CZ201" s="9">
        <f t="shared" si="104"/>
        <v>-1.0999946448205766E-2</v>
      </c>
      <c r="DB201" s="7">
        <v>7.4310937024728105E-3</v>
      </c>
      <c r="DC201" s="7">
        <v>-2.0502313691182373E-3</v>
      </c>
      <c r="DD201" s="7">
        <v>-4.7530378390755858E-3</v>
      </c>
      <c r="DE201" s="7">
        <v>8.0788691134804653E-3</v>
      </c>
      <c r="DF201" s="7">
        <v>-2.529358663995545E-2</v>
      </c>
      <c r="DG201" s="7">
        <v>-8.4903667365283497E-3</v>
      </c>
      <c r="DH201" s="9">
        <f t="shared" si="105"/>
        <v>-4.1795432947873907E-3</v>
      </c>
      <c r="DI201" s="10">
        <f t="shared" si="106"/>
        <v>-7.0660418141461441E-3</v>
      </c>
      <c r="DK201" s="7">
        <v>-1.1017994331962823E-2</v>
      </c>
      <c r="DL201" s="7">
        <v>6.9962689420941763E-4</v>
      </c>
      <c r="DM201" s="7">
        <v>7.4608309852272701E-4</v>
      </c>
      <c r="DN201" s="7">
        <v>-1.6497511183552332E-3</v>
      </c>
      <c r="DO201" s="9">
        <f t="shared" si="107"/>
        <v>-2.805508864396478E-3</v>
      </c>
      <c r="DQ201" s="7">
        <v>-5.0544003878676639E-3</v>
      </c>
      <c r="DR201" s="7">
        <v>-5.3151743531121105E-3</v>
      </c>
      <c r="DS201" s="7">
        <v>-8.6038856924999935E-3</v>
      </c>
      <c r="DT201" s="7">
        <v>-9.6024956764647687E-3</v>
      </c>
      <c r="DU201" s="7">
        <v>-8.695706967553932E-3</v>
      </c>
      <c r="DV201" s="7">
        <v>-2.8274447110952969E-3</v>
      </c>
      <c r="DW201" s="7">
        <v>-1.7937046706988414E-2</v>
      </c>
      <c r="DX201" s="7">
        <v>-1.2435667600106073E-2</v>
      </c>
      <c r="DY201" s="9">
        <f t="shared" si="108"/>
        <v>-8.8089777619610315E-3</v>
      </c>
      <c r="EA201" s="7">
        <v>-4.1424773518164201E-3</v>
      </c>
      <c r="EB201" s="7">
        <v>-4.5970589108603735E-3</v>
      </c>
      <c r="EC201" s="7">
        <v>-6.8483221350808463E-3</v>
      </c>
      <c r="ED201" s="9">
        <f t="shared" si="109"/>
        <v>-5.1959527992525463E-3</v>
      </c>
      <c r="EF201" s="10">
        <f t="shared" si="110"/>
        <v>-5.6034798085366861E-3</v>
      </c>
      <c r="EH201" s="16">
        <f t="shared" si="111"/>
        <v>-1.4625620056094579E-3</v>
      </c>
      <c r="EI201" s="7"/>
      <c r="EJ201" s="24">
        <f t="shared" si="84"/>
        <v>8.2714247679615237E-4</v>
      </c>
      <c r="EK201" s="7"/>
    </row>
    <row r="202" spans="1:141" x14ac:dyDescent="0.2">
      <c r="A202" s="5">
        <v>44158</v>
      </c>
      <c r="B202" s="7">
        <v>7.2040192837847959E-3</v>
      </c>
      <c r="C202" s="7">
        <v>-4.2659307154970195E-3</v>
      </c>
      <c r="D202" s="7">
        <v>8.610737939690187E-3</v>
      </c>
      <c r="E202" s="9">
        <f t="shared" si="85"/>
        <v>3.8496088359926545E-3</v>
      </c>
      <c r="G202" s="7">
        <v>3.0701672314063948E-2</v>
      </c>
      <c r="H202" s="7">
        <v>1.4697247351743208E-2</v>
      </c>
      <c r="I202" s="7">
        <v>1.622115218798837E-2</v>
      </c>
      <c r="J202" s="7">
        <v>1.2691399627656579E-2</v>
      </c>
      <c r="K202" s="7">
        <v>2.6580478925067635E-2</v>
      </c>
      <c r="L202" s="7">
        <v>-1.5513499853510374E-3</v>
      </c>
      <c r="M202" s="9">
        <f t="shared" si="86"/>
        <v>1.6556766736861451E-2</v>
      </c>
      <c r="N202" s="7"/>
      <c r="O202" s="7">
        <v>2.423932199330487E-2</v>
      </c>
      <c r="P202" s="7">
        <v>2.1867682617986887E-2</v>
      </c>
      <c r="Q202" s="7">
        <v>5.9439781822855401E-4</v>
      </c>
      <c r="R202" s="7">
        <v>1.1919092237210284E-2</v>
      </c>
      <c r="S202" s="9">
        <f t="shared" si="87"/>
        <v>1.4655123666682649E-2</v>
      </c>
      <c r="T202" s="10">
        <f t="shared" si="88"/>
        <v>1.1687166413178917E-2</v>
      </c>
      <c r="V202" s="5">
        <v>44158</v>
      </c>
      <c r="W202" s="7">
        <v>-3.019391098796528E-2</v>
      </c>
      <c r="X202" s="7">
        <v>-2.1153495102548027E-3</v>
      </c>
      <c r="Y202" s="7">
        <v>-1.3317481159708241E-3</v>
      </c>
      <c r="Z202" s="7">
        <v>1.8984337978222973E-4</v>
      </c>
      <c r="AA202" s="7">
        <v>2.0775429292354181E-2</v>
      </c>
      <c r="AB202" s="9">
        <f t="shared" si="89"/>
        <v>-2.5351471884108995E-3</v>
      </c>
      <c r="AC202" s="7"/>
      <c r="AD202" s="7">
        <v>-1.7159226102064471E-2</v>
      </c>
      <c r="AE202" s="7">
        <v>-3.8840586842112225E-3</v>
      </c>
      <c r="AF202" s="7">
        <v>1.0750120481054894E-3</v>
      </c>
      <c r="AG202" s="7">
        <v>3.1595602903685179E-3</v>
      </c>
      <c r="AH202" s="7">
        <v>4.5821377113841816E-3</v>
      </c>
      <c r="AI202" s="9">
        <f t="shared" si="90"/>
        <v>-2.4453149472835013E-3</v>
      </c>
      <c r="AK202" s="7">
        <v>5.9286672932323439E-2</v>
      </c>
      <c r="AL202" s="7">
        <v>1.4653077924164907E-2</v>
      </c>
      <c r="AM202" s="7">
        <v>2.8396332332943676E-2</v>
      </c>
      <c r="AN202" s="7">
        <v>3.421340493707526E-2</v>
      </c>
      <c r="AO202" s="9">
        <f t="shared" si="91"/>
        <v>3.4137372031626818E-2</v>
      </c>
      <c r="AP202" s="10">
        <f t="shared" si="92"/>
        <v>9.7189699653108062E-3</v>
      </c>
      <c r="AQ202" s="7"/>
      <c r="AR202" s="16">
        <f t="shared" si="93"/>
        <v>1.9681964478681108E-3</v>
      </c>
      <c r="AS202" s="7"/>
      <c r="AU202" s="5">
        <v>44158</v>
      </c>
      <c r="AV202" s="7">
        <v>-1.5513499853510374E-3</v>
      </c>
      <c r="AW202" s="7">
        <v>2.423932199330487E-2</v>
      </c>
      <c r="AX202" s="7">
        <v>5.9439781822855401E-4</v>
      </c>
      <c r="AY202" s="7">
        <v>1.1919092237210284E-2</v>
      </c>
      <c r="AZ202" s="9">
        <f t="shared" si="94"/>
        <v>8.8003655158481672E-3</v>
      </c>
      <c r="BB202" s="7">
        <v>1.622115218798837E-2</v>
      </c>
      <c r="BC202" s="7">
        <v>2.1867682617986887E-2</v>
      </c>
      <c r="BD202" s="7">
        <v>1.2691399627656579E-2</v>
      </c>
      <c r="BE202" s="7">
        <v>8.610737939690187E-3</v>
      </c>
      <c r="BF202" s="9">
        <f t="shared" si="95"/>
        <v>1.4847743093330507E-2</v>
      </c>
      <c r="BH202" s="7">
        <v>-4.2659307154970195E-3</v>
      </c>
      <c r="BI202" s="7">
        <v>7.2040192837847959E-3</v>
      </c>
      <c r="BJ202" s="7">
        <v>3.0701672314063948E-2</v>
      </c>
      <c r="BK202" s="7">
        <v>1.4697247351743208E-2</v>
      </c>
      <c r="BL202" s="7">
        <v>2.6580478925067635E-2</v>
      </c>
      <c r="BM202" s="9">
        <f t="shared" si="96"/>
        <v>1.4983497431832513E-2</v>
      </c>
      <c r="BN202" s="10">
        <f t="shared" si="97"/>
        <v>1.2877202013670395E-2</v>
      </c>
      <c r="BP202" s="7">
        <v>5.9286672932323439E-2</v>
      </c>
      <c r="BQ202" s="7">
        <v>2.8396332332943676E-2</v>
      </c>
      <c r="BR202" s="7">
        <v>3.421340493707526E-2</v>
      </c>
      <c r="BS202" s="7">
        <v>4.5821377113841816E-3</v>
      </c>
      <c r="BT202" s="9">
        <f t="shared" si="98"/>
        <v>3.1619636978431641E-2</v>
      </c>
      <c r="BV202" s="7">
        <v>1.4653077924164907E-2</v>
      </c>
      <c r="BW202" s="7">
        <v>-1.7159226102064471E-2</v>
      </c>
      <c r="BX202" s="7">
        <v>-1.3317481159708241E-3</v>
      </c>
      <c r="BY202" s="7">
        <v>1.8984337978222973E-4</v>
      </c>
      <c r="BZ202" s="7">
        <v>-3.8840586842112225E-3</v>
      </c>
      <c r="CA202" s="7">
        <v>1.0750120481054894E-3</v>
      </c>
      <c r="CB202" s="7">
        <v>2.0775429292354181E-2</v>
      </c>
      <c r="CC202" s="9">
        <f t="shared" si="99"/>
        <v>2.0454756774514701E-3</v>
      </c>
      <c r="CE202" s="7">
        <v>-3.019391098796528E-2</v>
      </c>
      <c r="CF202" s="7">
        <v>-2.1153495102548027E-3</v>
      </c>
      <c r="CG202" s="7">
        <v>3.1595602903685179E-3</v>
      </c>
      <c r="CH202" s="9">
        <f t="shared" si="100"/>
        <v>-9.7165667359505204E-3</v>
      </c>
      <c r="CJ202" s="10">
        <f t="shared" si="101"/>
        <v>7.98284863997753E-3</v>
      </c>
      <c r="CL202" s="16">
        <f t="shared" si="102"/>
        <v>4.8943533736928654E-3</v>
      </c>
      <c r="CO202" s="7">
        <v>-4.2659307154970195E-3</v>
      </c>
      <c r="CP202" s="7">
        <v>1.4697247351743208E-2</v>
      </c>
      <c r="CQ202" s="7">
        <v>1.622115218798837E-2</v>
      </c>
      <c r="CR202" s="7">
        <v>2.1867682617986887E-2</v>
      </c>
      <c r="CS202" s="7">
        <v>1.2691399627656579E-2</v>
      </c>
      <c r="CT202" s="9">
        <f t="shared" si="103"/>
        <v>1.2242310213975604E-2</v>
      </c>
      <c r="CV202" s="7">
        <v>3.0701672314063948E-2</v>
      </c>
      <c r="CW202" s="7">
        <v>5.7951273140618528E-2</v>
      </c>
      <c r="CX202" s="7">
        <v>2.423932199330487E-2</v>
      </c>
      <c r="CY202" s="7">
        <v>5.9439781822855401E-4</v>
      </c>
      <c r="CZ202" s="9">
        <f t="shared" si="104"/>
        <v>2.8371666316553971E-2</v>
      </c>
      <c r="DB202" s="7">
        <v>7.2040192837847959E-3</v>
      </c>
      <c r="DC202" s="7">
        <v>2.6580478925067635E-2</v>
      </c>
      <c r="DD202" s="7">
        <v>1.3500866181828499E-2</v>
      </c>
      <c r="DE202" s="7">
        <v>8.610737939690187E-3</v>
      </c>
      <c r="DF202" s="7">
        <v>-1.5513499853510374E-3</v>
      </c>
      <c r="DG202" s="7">
        <v>1.1919092237210284E-2</v>
      </c>
      <c r="DH202" s="9">
        <f t="shared" si="105"/>
        <v>1.1043974097038394E-2</v>
      </c>
      <c r="DI202" s="10">
        <f t="shared" si="106"/>
        <v>1.7219316875855987E-2</v>
      </c>
      <c r="DK202" s="7">
        <v>-3.019391098796528E-2</v>
      </c>
      <c r="DL202" s="7">
        <v>5.9286672932323439E-2</v>
      </c>
      <c r="DM202" s="7">
        <v>-2.1153495102548027E-3</v>
      </c>
      <c r="DN202" s="7">
        <v>-3.8840586842112225E-3</v>
      </c>
      <c r="DO202" s="9">
        <f t="shared" si="107"/>
        <v>5.7733384374730337E-3</v>
      </c>
      <c r="DQ202" s="7">
        <v>1.4653077924164907E-2</v>
      </c>
      <c r="DR202" s="7">
        <v>-1.7159226102064471E-2</v>
      </c>
      <c r="DS202" s="7">
        <v>2.8396332332943676E-2</v>
      </c>
      <c r="DT202" s="7">
        <v>-1.3317481159708241E-3</v>
      </c>
      <c r="DU202" s="7">
        <v>1.8984337978222973E-4</v>
      </c>
      <c r="DV202" s="7">
        <v>3.1595602903685179E-3</v>
      </c>
      <c r="DW202" s="7">
        <v>2.0775429292354181E-2</v>
      </c>
      <c r="DX202" s="7">
        <v>4.5821377113841816E-3</v>
      </c>
      <c r="DY202" s="9">
        <f t="shared" si="108"/>
        <v>6.6581758391202998E-3</v>
      </c>
      <c r="EA202" s="7">
        <v>5.8757398217680742E-3</v>
      </c>
      <c r="EB202" s="7">
        <v>3.421340493707526E-2</v>
      </c>
      <c r="EC202" s="7">
        <v>1.0750120481054894E-3</v>
      </c>
      <c r="ED202" s="9">
        <f t="shared" si="109"/>
        <v>1.3721385602316276E-2</v>
      </c>
      <c r="EF202" s="10">
        <f t="shared" si="110"/>
        <v>8.7176332929698695E-3</v>
      </c>
      <c r="EH202" s="16">
        <f t="shared" si="111"/>
        <v>8.5016835828861173E-3</v>
      </c>
      <c r="EI202" s="7"/>
      <c r="EJ202" s="24">
        <f t="shared" si="84"/>
        <v>5.1214111348156979E-3</v>
      </c>
      <c r="EK202" s="7"/>
    </row>
    <row r="203" spans="1:141" x14ac:dyDescent="0.2">
      <c r="A203" s="5">
        <v>44159</v>
      </c>
      <c r="B203" s="7">
        <v>1.6742034463470903E-2</v>
      </c>
      <c r="C203" s="7">
        <v>-7.9516096206932001E-3</v>
      </c>
      <c r="D203" s="7">
        <v>4.2406045023192325E-3</v>
      </c>
      <c r="E203" s="9">
        <f t="shared" si="85"/>
        <v>4.3436764483656453E-3</v>
      </c>
      <c r="G203" s="7">
        <v>3.6370720596990661E-2</v>
      </c>
      <c r="H203" s="7">
        <v>1.2056560966341421E-2</v>
      </c>
      <c r="I203" s="7">
        <v>2.302772376505248E-2</v>
      </c>
      <c r="J203" s="7">
        <v>1.6049996630161333E-2</v>
      </c>
      <c r="K203" s="7">
        <v>3.5421477414281775E-2</v>
      </c>
      <c r="L203" s="7">
        <v>1.2343930846311617E-2</v>
      </c>
      <c r="M203" s="9">
        <f t="shared" si="86"/>
        <v>2.2545068369856546E-2</v>
      </c>
      <c r="N203" s="7"/>
      <c r="O203" s="7">
        <v>3.7188253683263388E-2</v>
      </c>
      <c r="P203" s="7">
        <v>3.1497281299028498E-2</v>
      </c>
      <c r="Q203" s="7">
        <v>1.2988153947640302E-2</v>
      </c>
      <c r="R203" s="7">
        <v>1.411788154578524E-2</v>
      </c>
      <c r="S203" s="9">
        <f t="shared" si="87"/>
        <v>2.3947892618929354E-2</v>
      </c>
      <c r="T203" s="10">
        <f t="shared" si="88"/>
        <v>1.6945545812383847E-2</v>
      </c>
      <c r="V203" s="5">
        <v>44159</v>
      </c>
      <c r="W203" s="7">
        <v>1.1527505171067414E-2</v>
      </c>
      <c r="X203" s="7">
        <v>-1.7454187201388757E-3</v>
      </c>
      <c r="Y203" s="7">
        <v>1.7690392227552754E-2</v>
      </c>
      <c r="Z203" s="7">
        <v>1.0198388674462766E-2</v>
      </c>
      <c r="AA203" s="7">
        <v>7.2755442509558959E-3</v>
      </c>
      <c r="AB203" s="9">
        <f t="shared" si="89"/>
        <v>8.9892823207799906E-3</v>
      </c>
      <c r="AC203" s="7"/>
      <c r="AD203" s="7">
        <v>0</v>
      </c>
      <c r="AE203" s="7">
        <v>-3.2482794649323571E-3</v>
      </c>
      <c r="AF203" s="7">
        <v>2.8313011597030772E-3</v>
      </c>
      <c r="AG203" s="7">
        <v>6.7841742784866665E-3</v>
      </c>
      <c r="AH203" s="7">
        <v>2.8449521322313448E-3</v>
      </c>
      <c r="AI203" s="9">
        <f t="shared" si="90"/>
        <v>1.8424296210977464E-3</v>
      </c>
      <c r="AK203" s="7">
        <v>4.9192880680759957E-2</v>
      </c>
      <c r="AL203" s="7">
        <v>2.0415450643500008E-2</v>
      </c>
      <c r="AM203" s="7">
        <v>4.5200280779471531E-2</v>
      </c>
      <c r="AN203" s="7">
        <v>3.7049990146746085E-2</v>
      </c>
      <c r="AO203" s="9">
        <f t="shared" si="91"/>
        <v>3.7964650562619398E-2</v>
      </c>
      <c r="AP203" s="10">
        <f t="shared" si="92"/>
        <v>1.6265454168165709E-2</v>
      </c>
      <c r="AQ203" s="7"/>
      <c r="AR203" s="16">
        <f t="shared" si="93"/>
        <v>6.8009164421813789E-4</v>
      </c>
      <c r="AS203" s="7"/>
      <c r="AU203" s="5">
        <v>44159</v>
      </c>
      <c r="AV203" s="7">
        <v>1.2343930846311617E-2</v>
      </c>
      <c r="AW203" s="7">
        <v>3.7188253683263388E-2</v>
      </c>
      <c r="AX203" s="7">
        <v>1.2988153947640302E-2</v>
      </c>
      <c r="AY203" s="7">
        <v>1.411788154578524E-2</v>
      </c>
      <c r="AZ203" s="9">
        <f t="shared" si="94"/>
        <v>1.9159555005750135E-2</v>
      </c>
      <c r="BB203" s="7">
        <v>2.302772376505248E-2</v>
      </c>
      <c r="BC203" s="7">
        <v>3.1497281299028498E-2</v>
      </c>
      <c r="BD203" s="7">
        <v>1.6049996630161333E-2</v>
      </c>
      <c r="BE203" s="7">
        <v>4.2406045023192325E-3</v>
      </c>
      <c r="BF203" s="9">
        <f t="shared" si="95"/>
        <v>1.8703901549140388E-2</v>
      </c>
      <c r="BH203" s="7">
        <v>-7.9516096206932001E-3</v>
      </c>
      <c r="BI203" s="7">
        <v>1.6742034463470903E-2</v>
      </c>
      <c r="BJ203" s="7">
        <v>3.6370720596990661E-2</v>
      </c>
      <c r="BK203" s="7">
        <v>1.2056560966341421E-2</v>
      </c>
      <c r="BL203" s="7">
        <v>3.5421477414281775E-2</v>
      </c>
      <c r="BM203" s="9">
        <f t="shared" si="96"/>
        <v>1.852783676407831E-2</v>
      </c>
      <c r="BN203" s="10">
        <f t="shared" si="97"/>
        <v>1.8797097772989609E-2</v>
      </c>
      <c r="BP203" s="7">
        <v>4.9192880680759957E-2</v>
      </c>
      <c r="BQ203" s="7">
        <v>4.5200280779471531E-2</v>
      </c>
      <c r="BR203" s="7">
        <v>3.7049990146746085E-2</v>
      </c>
      <c r="BS203" s="7">
        <v>2.8449521322313448E-3</v>
      </c>
      <c r="BT203" s="9">
        <f t="shared" si="98"/>
        <v>3.3572025934802234E-2</v>
      </c>
      <c r="BV203" s="7">
        <v>2.0415450643500008E-2</v>
      </c>
      <c r="BW203" s="7">
        <v>0</v>
      </c>
      <c r="BX203" s="7">
        <v>1.7690392227552754E-2</v>
      </c>
      <c r="BY203" s="7">
        <v>1.0198388674462766E-2</v>
      </c>
      <c r="BZ203" s="7">
        <v>-3.2482794649323571E-3</v>
      </c>
      <c r="CA203" s="7">
        <v>2.8313011597030772E-3</v>
      </c>
      <c r="CB203" s="7">
        <v>7.2755442509558959E-3</v>
      </c>
      <c r="CC203" s="9">
        <f t="shared" si="99"/>
        <v>7.8803996416060198E-3</v>
      </c>
      <c r="CE203" s="7">
        <v>1.1527505171067414E-2</v>
      </c>
      <c r="CF203" s="7">
        <v>-1.7454187201388757E-3</v>
      </c>
      <c r="CG203" s="7">
        <v>6.7841742784866665E-3</v>
      </c>
      <c r="CH203" s="9">
        <f t="shared" si="100"/>
        <v>5.5220869098050679E-3</v>
      </c>
      <c r="CJ203" s="10">
        <f t="shared" si="101"/>
        <v>1.5658170828737775E-2</v>
      </c>
      <c r="CL203" s="16">
        <f t="shared" si="102"/>
        <v>3.1389269442518332E-3</v>
      </c>
      <c r="CO203" s="7">
        <v>-7.9516096206932001E-3</v>
      </c>
      <c r="CP203" s="7">
        <v>1.2056560966341421E-2</v>
      </c>
      <c r="CQ203" s="7">
        <v>2.302772376505248E-2</v>
      </c>
      <c r="CR203" s="7">
        <v>3.1497281299028498E-2</v>
      </c>
      <c r="CS203" s="7">
        <v>1.6049996630161333E-2</v>
      </c>
      <c r="CT203" s="9">
        <f t="shared" si="103"/>
        <v>1.4935990607978105E-2</v>
      </c>
      <c r="CV203" s="7">
        <v>3.6370720596990661E-2</v>
      </c>
      <c r="CW203" s="7">
        <v>3.2373414498874702E-2</v>
      </c>
      <c r="CX203" s="7">
        <v>3.7188253683263388E-2</v>
      </c>
      <c r="CY203" s="7">
        <v>1.2988153947640302E-2</v>
      </c>
      <c r="CZ203" s="9">
        <f t="shared" si="104"/>
        <v>2.9730135681692263E-2</v>
      </c>
      <c r="DB203" s="7">
        <v>1.6742034463470903E-2</v>
      </c>
      <c r="DC203" s="7">
        <v>3.5421477414281775E-2</v>
      </c>
      <c r="DD203" s="7">
        <v>1.2411141427819425E-2</v>
      </c>
      <c r="DE203" s="7">
        <v>4.2406045023192325E-3</v>
      </c>
      <c r="DF203" s="7">
        <v>1.2343930846311617E-2</v>
      </c>
      <c r="DG203" s="7">
        <v>1.411788154578524E-2</v>
      </c>
      <c r="DH203" s="9">
        <f t="shared" si="105"/>
        <v>1.5879511699998034E-2</v>
      </c>
      <c r="DI203" s="10">
        <f t="shared" si="106"/>
        <v>2.0181879329889466E-2</v>
      </c>
      <c r="DK203" s="7">
        <v>1.1527505171067414E-2</v>
      </c>
      <c r="DL203" s="7">
        <v>4.9192880680759957E-2</v>
      </c>
      <c r="DM203" s="7">
        <v>-1.7454187201388757E-3</v>
      </c>
      <c r="DN203" s="7">
        <v>-3.2482794649323571E-3</v>
      </c>
      <c r="DO203" s="9">
        <f t="shared" si="107"/>
        <v>1.3931671916689035E-2</v>
      </c>
      <c r="DQ203" s="7">
        <v>2.0415450643500008E-2</v>
      </c>
      <c r="DR203" s="7">
        <v>0</v>
      </c>
      <c r="DS203" s="7">
        <v>4.5200280779471531E-2</v>
      </c>
      <c r="DT203" s="7">
        <v>1.7690392227552754E-2</v>
      </c>
      <c r="DU203" s="7">
        <v>1.0198388674462766E-2</v>
      </c>
      <c r="DV203" s="7">
        <v>6.7841742784866665E-3</v>
      </c>
      <c r="DW203" s="7">
        <v>7.2755442509558959E-3</v>
      </c>
      <c r="DX203" s="7">
        <v>2.8449521322313448E-3</v>
      </c>
      <c r="DY203" s="9">
        <f t="shared" si="108"/>
        <v>1.3801147873332621E-2</v>
      </c>
      <c r="EA203" s="7">
        <v>7.0129346918900966E-3</v>
      </c>
      <c r="EB203" s="7">
        <v>3.7049990146746085E-2</v>
      </c>
      <c r="EC203" s="7">
        <v>2.8313011597030772E-3</v>
      </c>
      <c r="ED203" s="9">
        <f t="shared" si="109"/>
        <v>1.5631408666113088E-2</v>
      </c>
      <c r="EF203" s="10">
        <f t="shared" si="110"/>
        <v>1.4454742818711582E-2</v>
      </c>
      <c r="EH203" s="16">
        <f t="shared" si="111"/>
        <v>5.7271365111778837E-3</v>
      </c>
      <c r="EI203" s="7"/>
      <c r="EJ203" s="24">
        <f t="shared" si="84"/>
        <v>3.1820516998826184E-3</v>
      </c>
      <c r="EK203" s="7"/>
    </row>
    <row r="204" spans="1:141" x14ac:dyDescent="0.2">
      <c r="A204" s="5">
        <v>44160</v>
      </c>
      <c r="B204" s="7">
        <v>2.2586109638642941E-4</v>
      </c>
      <c r="C204" s="7">
        <v>-6.80627110695653E-4</v>
      </c>
      <c r="D204" s="7">
        <v>6.2167162916486676E-3</v>
      </c>
      <c r="E204" s="9">
        <f t="shared" si="85"/>
        <v>1.9206500924464813E-3</v>
      </c>
      <c r="G204" s="7">
        <v>1.5769601143245204E-3</v>
      </c>
      <c r="H204" s="7">
        <v>-1.2915151213985773E-2</v>
      </c>
      <c r="I204" s="7">
        <v>-2.5848915814495029E-3</v>
      </c>
      <c r="J204" s="7">
        <v>-1.0106601432975512E-3</v>
      </c>
      <c r="K204" s="7">
        <v>-1.769769587495333E-3</v>
      </c>
      <c r="L204" s="7">
        <v>-5.5247866499964035E-2</v>
      </c>
      <c r="M204" s="9">
        <f t="shared" si="86"/>
        <v>-1.1991896485311279E-2</v>
      </c>
      <c r="N204" s="7"/>
      <c r="O204" s="7">
        <v>-4.0502966517251436E-3</v>
      </c>
      <c r="P204" s="7">
        <v>-2.2776037091793405E-2</v>
      </c>
      <c r="Q204" s="7">
        <v>-2.7164951912909555E-3</v>
      </c>
      <c r="R204" s="7">
        <v>1.4177322137054348E-2</v>
      </c>
      <c r="S204" s="9">
        <f t="shared" si="87"/>
        <v>-3.8413766994387891E-3</v>
      </c>
      <c r="T204" s="10">
        <f t="shared" si="88"/>
        <v>-4.6375410307678624E-3</v>
      </c>
      <c r="V204" s="5">
        <v>44160</v>
      </c>
      <c r="W204" s="7">
        <v>7.4394806786380616E-3</v>
      </c>
      <c r="X204" s="7">
        <v>-9.9875164357090705E-4</v>
      </c>
      <c r="Y204" s="7">
        <v>4.6758469136099666E-5</v>
      </c>
      <c r="Z204" s="7">
        <v>-5.4639796796469462E-3</v>
      </c>
      <c r="AA204" s="7">
        <v>5.7541115085219625E-3</v>
      </c>
      <c r="AB204" s="9">
        <f t="shared" si="89"/>
        <v>1.3555238666156542E-3</v>
      </c>
      <c r="AC204" s="7"/>
      <c r="AD204" s="7">
        <v>-1.3215094950522165E-3</v>
      </c>
      <c r="AE204" s="7">
        <v>2.6715781802061516E-3</v>
      </c>
      <c r="AF204" s="7">
        <v>-8.4280235875729154E-3</v>
      </c>
      <c r="AG204" s="7">
        <v>-3.8000871834664236E-3</v>
      </c>
      <c r="AH204" s="7">
        <v>3.1003685905281694E-3</v>
      </c>
      <c r="AI204" s="9">
        <f t="shared" si="90"/>
        <v>-1.5555346990714469E-3</v>
      </c>
      <c r="AK204" s="7">
        <v>-3.7072843690186416E-2</v>
      </c>
      <c r="AL204" s="7">
        <v>8.5052099534944892E-4</v>
      </c>
      <c r="AM204" s="7">
        <v>-1.0515686874201364E-2</v>
      </c>
      <c r="AN204" s="7">
        <v>-1.5969465729924574E-2</v>
      </c>
      <c r="AO204" s="9">
        <f t="shared" si="91"/>
        <v>-1.5676868824740724E-2</v>
      </c>
      <c r="AP204" s="10">
        <f t="shared" si="92"/>
        <v>-5.2922932190655053E-3</v>
      </c>
      <c r="AQ204" s="7"/>
      <c r="AR204" s="16">
        <f t="shared" si="93"/>
        <v>6.5475218829764287E-4</v>
      </c>
      <c r="AS204" s="7"/>
      <c r="AU204" s="5">
        <v>44160</v>
      </c>
      <c r="AV204" s="7">
        <v>-5.5247866499964035E-2</v>
      </c>
      <c r="AW204" s="7">
        <v>-4.0502966517251436E-3</v>
      </c>
      <c r="AX204" s="7">
        <v>-2.7164951912909555E-3</v>
      </c>
      <c r="AY204" s="7">
        <v>1.4177322137054348E-2</v>
      </c>
      <c r="AZ204" s="9">
        <f t="shared" si="94"/>
        <v>-1.1959334051481446E-2</v>
      </c>
      <c r="BB204" s="7">
        <v>-2.5848915814495029E-3</v>
      </c>
      <c r="BC204" s="7">
        <v>-2.2776037091793405E-2</v>
      </c>
      <c r="BD204" s="7">
        <v>-1.0106601432975512E-3</v>
      </c>
      <c r="BE204" s="7">
        <v>6.2167162916486676E-3</v>
      </c>
      <c r="BF204" s="9">
        <f t="shared" si="95"/>
        <v>-5.0387181312229476E-3</v>
      </c>
      <c r="BH204" s="7">
        <v>-6.80627110695653E-4</v>
      </c>
      <c r="BI204" s="7">
        <v>2.2586109638642941E-4</v>
      </c>
      <c r="BJ204" s="7">
        <v>1.5769601143245204E-3</v>
      </c>
      <c r="BK204" s="7">
        <v>-1.2915151213985773E-2</v>
      </c>
      <c r="BL204" s="7">
        <v>-1.769769587495333E-3</v>
      </c>
      <c r="BM204" s="9">
        <f t="shared" si="96"/>
        <v>-2.7125453402931619E-3</v>
      </c>
      <c r="BN204" s="10">
        <f t="shared" si="97"/>
        <v>-6.5701991743325177E-3</v>
      </c>
      <c r="BP204" s="7">
        <v>-3.7072843690186416E-2</v>
      </c>
      <c r="BQ204" s="7">
        <v>-1.0515686874201364E-2</v>
      </c>
      <c r="BR204" s="7">
        <v>-1.5969465729924574E-2</v>
      </c>
      <c r="BS204" s="7">
        <v>3.1003685905281694E-3</v>
      </c>
      <c r="BT204" s="9">
        <f t="shared" si="98"/>
        <v>-1.5114406925946048E-2</v>
      </c>
      <c r="BV204" s="7">
        <v>8.5052099534944892E-4</v>
      </c>
      <c r="BW204" s="7">
        <v>-1.3215094950522165E-3</v>
      </c>
      <c r="BX204" s="7">
        <v>4.6758469136099666E-5</v>
      </c>
      <c r="BY204" s="7">
        <v>-5.4639796796469462E-3</v>
      </c>
      <c r="BZ204" s="7">
        <v>2.6715781802061516E-3</v>
      </c>
      <c r="CA204" s="7">
        <v>-8.4280235875729154E-3</v>
      </c>
      <c r="CB204" s="7">
        <v>5.7541115085219625E-3</v>
      </c>
      <c r="CC204" s="9">
        <f t="shared" si="99"/>
        <v>-8.4150622986548798E-4</v>
      </c>
      <c r="CE204" s="7">
        <v>7.4394806786380616E-3</v>
      </c>
      <c r="CF204" s="7">
        <v>-9.9875164357090705E-4</v>
      </c>
      <c r="CG204" s="7">
        <v>-3.8000871834664236E-3</v>
      </c>
      <c r="CH204" s="9">
        <f t="shared" si="100"/>
        <v>8.8021395053357711E-4</v>
      </c>
      <c r="CJ204" s="10">
        <f t="shared" si="101"/>
        <v>-5.0252330684259867E-3</v>
      </c>
      <c r="CL204" s="16">
        <f t="shared" si="102"/>
        <v>-1.544966105906531E-3</v>
      </c>
      <c r="CO204" s="7">
        <v>-6.80627110695653E-4</v>
      </c>
      <c r="CP204" s="7">
        <v>-1.2915151213985773E-2</v>
      </c>
      <c r="CQ204" s="7">
        <v>-2.5848915814495029E-3</v>
      </c>
      <c r="CR204" s="7">
        <v>-2.2776037091793405E-2</v>
      </c>
      <c r="CS204" s="7">
        <v>-1.0106601432975512E-3</v>
      </c>
      <c r="CT204" s="9">
        <f t="shared" si="103"/>
        <v>-7.9934734282443767E-3</v>
      </c>
      <c r="CV204" s="7">
        <v>1.5769601143245204E-3</v>
      </c>
      <c r="CW204" s="7">
        <v>-4.0357770897321288E-3</v>
      </c>
      <c r="CX204" s="7">
        <v>-4.0502966517251436E-3</v>
      </c>
      <c r="CY204" s="7">
        <v>-2.7164951912909555E-3</v>
      </c>
      <c r="CZ204" s="9">
        <f t="shared" si="104"/>
        <v>-2.3064022046059268E-3</v>
      </c>
      <c r="DB204" s="7">
        <v>2.2586109638642941E-4</v>
      </c>
      <c r="DC204" s="7">
        <v>-1.769769587495333E-3</v>
      </c>
      <c r="DD204" s="7">
        <v>-1.6854576362160551E-3</v>
      </c>
      <c r="DE204" s="7">
        <v>6.2167162916486676E-3</v>
      </c>
      <c r="DF204" s="7">
        <v>-5.5247866499964035E-2</v>
      </c>
      <c r="DG204" s="7">
        <v>1.4177322137054348E-2</v>
      </c>
      <c r="DH204" s="9">
        <f t="shared" si="105"/>
        <v>-6.3471990330976639E-3</v>
      </c>
      <c r="DI204" s="10">
        <f t="shared" si="106"/>
        <v>-5.549024888649323E-3</v>
      </c>
      <c r="DK204" s="7">
        <v>7.4394806786380616E-3</v>
      </c>
      <c r="DL204" s="7">
        <v>-3.7072843690186416E-2</v>
      </c>
      <c r="DM204" s="7">
        <v>-9.9875164357090705E-4</v>
      </c>
      <c r="DN204" s="7">
        <v>2.6715781802061516E-3</v>
      </c>
      <c r="DO204" s="9">
        <f t="shared" si="107"/>
        <v>-6.9901341187282775E-3</v>
      </c>
      <c r="DQ204" s="7">
        <v>8.5052099534944892E-4</v>
      </c>
      <c r="DR204" s="7">
        <v>-1.3215094950522165E-3</v>
      </c>
      <c r="DS204" s="7">
        <v>-1.0515686874201364E-2</v>
      </c>
      <c r="DT204" s="7">
        <v>4.6758469136099666E-5</v>
      </c>
      <c r="DU204" s="7">
        <v>-5.4639796796469462E-3</v>
      </c>
      <c r="DV204" s="7">
        <v>-3.8000871834664236E-3</v>
      </c>
      <c r="DW204" s="7">
        <v>5.7541115085219625E-3</v>
      </c>
      <c r="DX204" s="7">
        <v>3.1003685905281694E-3</v>
      </c>
      <c r="DY204" s="9">
        <f t="shared" si="108"/>
        <v>-1.4186879586039088E-3</v>
      </c>
      <c r="EA204" s="7">
        <v>2.3754282370456997E-3</v>
      </c>
      <c r="EB204" s="7">
        <v>-1.5969465729924574E-2</v>
      </c>
      <c r="EC204" s="7">
        <v>-8.4280235875729154E-3</v>
      </c>
      <c r="ED204" s="9">
        <f t="shared" si="109"/>
        <v>-7.3406870268172631E-3</v>
      </c>
      <c r="EF204" s="10">
        <f t="shared" si="110"/>
        <v>-5.2498363680498162E-3</v>
      </c>
      <c r="EH204" s="16">
        <f t="shared" si="111"/>
        <v>-2.9918852059950679E-4</v>
      </c>
      <c r="EI204" s="7"/>
      <c r="EJ204" s="24">
        <f t="shared" si="84"/>
        <v>-3.9646747940279829E-4</v>
      </c>
      <c r="EK204" s="7"/>
    </row>
    <row r="205" spans="1:141" x14ac:dyDescent="0.2">
      <c r="A205" s="5">
        <v>44162</v>
      </c>
      <c r="B205" s="7">
        <v>-1.2993985049106875E-3</v>
      </c>
      <c r="C205" s="7">
        <v>2.021995559144435E-2</v>
      </c>
      <c r="D205" s="7">
        <v>-9.5630663189927492E-3</v>
      </c>
      <c r="E205" s="9">
        <f t="shared" si="85"/>
        <v>3.1191635891803047E-3</v>
      </c>
      <c r="G205" s="7">
        <v>8.2929054241696968E-5</v>
      </c>
      <c r="H205" s="7">
        <v>2.5735623709408459E-3</v>
      </c>
      <c r="I205" s="7">
        <v>4.6948443042078847E-3</v>
      </c>
      <c r="J205" s="7">
        <v>8.2956192723355228E-3</v>
      </c>
      <c r="K205" s="7">
        <v>1.2070007500352875E-3</v>
      </c>
      <c r="L205" s="7">
        <v>3.2763706121373979E-3</v>
      </c>
      <c r="M205" s="9">
        <f t="shared" si="86"/>
        <v>3.3550543939831058E-3</v>
      </c>
      <c r="N205" s="7"/>
      <c r="O205" s="7">
        <v>-4.8311319967944731E-3</v>
      </c>
      <c r="P205" s="7">
        <v>-1.8421338227810662E-2</v>
      </c>
      <c r="Q205" s="7">
        <v>-1.168393089058785E-2</v>
      </c>
      <c r="R205" s="7">
        <v>-1.7932629373327417E-3</v>
      </c>
      <c r="S205" s="9">
        <f t="shared" si="87"/>
        <v>-9.1824160131314322E-3</v>
      </c>
      <c r="T205" s="10">
        <f t="shared" si="88"/>
        <v>-9.0273267665600711E-4</v>
      </c>
      <c r="V205" s="5">
        <v>44162</v>
      </c>
      <c r="W205" s="7">
        <v>4.8147285857458909E-3</v>
      </c>
      <c r="X205" s="7">
        <v>-2.5012519293522786E-3</v>
      </c>
      <c r="Y205" s="7">
        <v>6.3388699784408574E-3</v>
      </c>
      <c r="Z205" s="7">
        <v>-4.3548303225795157E-3</v>
      </c>
      <c r="AA205" s="7">
        <v>5.2146295239342182E-4</v>
      </c>
      <c r="AB205" s="9">
        <f t="shared" si="89"/>
        <v>9.6379585292967506E-4</v>
      </c>
      <c r="AC205" s="7"/>
      <c r="AD205" s="7">
        <v>2.2246950221111086E-3</v>
      </c>
      <c r="AE205" s="7">
        <v>-5.0488659156099004E-4</v>
      </c>
      <c r="AF205" s="7">
        <v>1.415546709498725E-2</v>
      </c>
      <c r="AG205" s="7">
        <v>2.8101514484413529E-3</v>
      </c>
      <c r="AH205" s="7">
        <v>-1.5160006858251384E-3</v>
      </c>
      <c r="AI205" s="9">
        <f t="shared" si="90"/>
        <v>3.4338852576307165E-3</v>
      </c>
      <c r="AK205" s="7">
        <v>-9.0488488795222085E-3</v>
      </c>
      <c r="AL205" s="7">
        <v>8.4656590245484609E-3</v>
      </c>
      <c r="AM205" s="7">
        <v>-6.6598396206091785E-3</v>
      </c>
      <c r="AN205" s="7">
        <v>-1.3233600730452204E-2</v>
      </c>
      <c r="AO205" s="9">
        <f t="shared" si="91"/>
        <v>-5.1191575515087823E-3</v>
      </c>
      <c r="AP205" s="10">
        <f t="shared" si="92"/>
        <v>-2.4049214698279689E-4</v>
      </c>
      <c r="AQ205" s="7"/>
      <c r="AR205" s="16">
        <f t="shared" si="93"/>
        <v>-6.6224052967321016E-4</v>
      </c>
      <c r="AS205" s="7"/>
      <c r="AU205" s="5">
        <v>44162</v>
      </c>
      <c r="AV205" s="7">
        <v>3.2763706121373979E-3</v>
      </c>
      <c r="AW205" s="7">
        <v>-4.8311319967944731E-3</v>
      </c>
      <c r="AX205" s="7">
        <v>-1.168393089058785E-2</v>
      </c>
      <c r="AY205" s="7">
        <v>-1.7932629373327417E-3</v>
      </c>
      <c r="AZ205" s="9">
        <f t="shared" si="94"/>
        <v>-3.7579888031444167E-3</v>
      </c>
      <c r="BB205" s="7">
        <v>4.6948443042078847E-3</v>
      </c>
      <c r="BC205" s="7">
        <v>-1.8421338227810662E-2</v>
      </c>
      <c r="BD205" s="7">
        <v>8.2956192723355228E-3</v>
      </c>
      <c r="BE205" s="7">
        <v>-9.5630663189927492E-3</v>
      </c>
      <c r="BF205" s="9">
        <f t="shared" si="95"/>
        <v>-3.7484852425650008E-3</v>
      </c>
      <c r="BH205" s="7">
        <v>2.021995559144435E-2</v>
      </c>
      <c r="BI205" s="7">
        <v>-1.2993985049106875E-3</v>
      </c>
      <c r="BJ205" s="7">
        <v>8.2929054241696968E-5</v>
      </c>
      <c r="BK205" s="7">
        <v>2.5735623709408459E-3</v>
      </c>
      <c r="BL205" s="7">
        <v>1.2070007500352875E-3</v>
      </c>
      <c r="BM205" s="9">
        <f t="shared" si="96"/>
        <v>4.5568098523502982E-3</v>
      </c>
      <c r="BN205" s="10">
        <f t="shared" si="97"/>
        <v>-9.8322139778637312E-4</v>
      </c>
      <c r="BP205" s="7">
        <v>-9.0488488795222085E-3</v>
      </c>
      <c r="BQ205" s="7">
        <v>-6.6598396206091785E-3</v>
      </c>
      <c r="BR205" s="7">
        <v>-1.3233600730452204E-2</v>
      </c>
      <c r="BS205" s="7">
        <v>-1.5160006858251384E-3</v>
      </c>
      <c r="BT205" s="9">
        <f t="shared" si="98"/>
        <v>-7.6145724791021824E-3</v>
      </c>
      <c r="BV205" s="7">
        <v>8.4656590245484609E-3</v>
      </c>
      <c r="BW205" s="7">
        <v>2.2246950221111086E-3</v>
      </c>
      <c r="BX205" s="7">
        <v>6.3388699784408574E-3</v>
      </c>
      <c r="BY205" s="7">
        <v>-4.3548303225795157E-3</v>
      </c>
      <c r="BZ205" s="7">
        <v>-5.0488659156099004E-4</v>
      </c>
      <c r="CA205" s="7">
        <v>1.415546709498725E-2</v>
      </c>
      <c r="CB205" s="7">
        <v>5.2146295239342182E-4</v>
      </c>
      <c r="CC205" s="9">
        <f t="shared" si="99"/>
        <v>3.8352053083343701E-3</v>
      </c>
      <c r="CE205" s="7">
        <v>4.8147285857458909E-3</v>
      </c>
      <c r="CF205" s="7">
        <v>-2.5012519293522786E-3</v>
      </c>
      <c r="CG205" s="7">
        <v>2.8101514484413529E-3</v>
      </c>
      <c r="CH205" s="9">
        <f t="shared" si="100"/>
        <v>1.7078760349449884E-3</v>
      </c>
      <c r="CJ205" s="10">
        <f t="shared" si="101"/>
        <v>-6.9049704527427477E-4</v>
      </c>
      <c r="CL205" s="16">
        <f t="shared" si="102"/>
        <v>-2.9272435251209835E-4</v>
      </c>
      <c r="CO205" s="7">
        <v>2.021995559144435E-2</v>
      </c>
      <c r="CP205" s="7">
        <v>2.5735623709408459E-3</v>
      </c>
      <c r="CQ205" s="7">
        <v>4.6948443042078847E-3</v>
      </c>
      <c r="CR205" s="7">
        <v>-1.8421338227810662E-2</v>
      </c>
      <c r="CS205" s="7">
        <v>8.2956192723355228E-3</v>
      </c>
      <c r="CT205" s="9">
        <f t="shared" si="103"/>
        <v>3.4725286622235884E-3</v>
      </c>
      <c r="CV205" s="7">
        <v>8.2929054241696968E-5</v>
      </c>
      <c r="CW205" s="7">
        <v>-5.1139223656568571E-3</v>
      </c>
      <c r="CX205" s="7">
        <v>-4.8311319967944731E-3</v>
      </c>
      <c r="CY205" s="7">
        <v>-1.168393089058785E-2</v>
      </c>
      <c r="CZ205" s="9">
        <f t="shared" si="104"/>
        <v>-5.3865140496993716E-3</v>
      </c>
      <c r="DB205" s="7">
        <v>-1.2993985049106875E-3</v>
      </c>
      <c r="DC205" s="7">
        <v>1.2070007500352875E-3</v>
      </c>
      <c r="DD205" s="7">
        <v>-4.6153576570376227E-3</v>
      </c>
      <c r="DE205" s="7">
        <v>-9.5630663189927492E-3</v>
      </c>
      <c r="DF205" s="7">
        <v>3.2763706121373979E-3</v>
      </c>
      <c r="DG205" s="7">
        <v>-1.7932629373327417E-3</v>
      </c>
      <c r="DH205" s="9">
        <f t="shared" si="105"/>
        <v>-2.1312856760168529E-3</v>
      </c>
      <c r="DI205" s="10">
        <f t="shared" si="106"/>
        <v>-1.3484236878308787E-3</v>
      </c>
      <c r="DK205" s="7">
        <v>4.8147285857458909E-3</v>
      </c>
      <c r="DL205" s="7">
        <v>-9.0488488795222085E-3</v>
      </c>
      <c r="DM205" s="7">
        <v>-2.5012519293522786E-3</v>
      </c>
      <c r="DN205" s="7">
        <v>-5.0488659156099004E-4</v>
      </c>
      <c r="DO205" s="9">
        <f t="shared" si="107"/>
        <v>-1.8100647036723965E-3</v>
      </c>
      <c r="DQ205" s="7">
        <v>8.4656590245484609E-3</v>
      </c>
      <c r="DR205" s="7">
        <v>2.2246950221111086E-3</v>
      </c>
      <c r="DS205" s="7">
        <v>-6.6598396206091785E-3</v>
      </c>
      <c r="DT205" s="7">
        <v>6.3388699784408574E-3</v>
      </c>
      <c r="DU205" s="7">
        <v>-4.3548303225795157E-3</v>
      </c>
      <c r="DV205" s="7">
        <v>2.8101514484413529E-3</v>
      </c>
      <c r="DW205" s="7">
        <v>5.2146295239342182E-4</v>
      </c>
      <c r="DX205" s="7">
        <v>-1.5160006858251384E-3</v>
      </c>
      <c r="DY205" s="9">
        <f t="shared" si="108"/>
        <v>9.7877097461517124E-4</v>
      </c>
      <c r="EA205" s="7">
        <v>7.3825228469970323E-3</v>
      </c>
      <c r="EB205" s="7">
        <v>-1.3233600730452204E-2</v>
      </c>
      <c r="EC205" s="7">
        <v>1.415546709498725E-2</v>
      </c>
      <c r="ED205" s="9">
        <f t="shared" si="109"/>
        <v>2.7681297371773598E-3</v>
      </c>
      <c r="EF205" s="10">
        <f t="shared" si="110"/>
        <v>6.4561200270671153E-4</v>
      </c>
      <c r="EH205" s="16">
        <f t="shared" si="111"/>
        <v>-1.9940356905375901E-3</v>
      </c>
      <c r="EI205" s="7"/>
      <c r="EJ205" s="24">
        <f t="shared" si="84"/>
        <v>-9.8300019090763295E-4</v>
      </c>
      <c r="EK205" s="7"/>
    </row>
    <row r="206" spans="1:141" x14ac:dyDescent="0.2">
      <c r="A206" s="5">
        <v>44165</v>
      </c>
      <c r="B206" s="7">
        <v>-2.3798388750223047E-2</v>
      </c>
      <c r="C206" s="7">
        <v>-1.2398055193957452E-2</v>
      </c>
      <c r="D206" s="7">
        <v>3.346350027344173E-3</v>
      </c>
      <c r="E206" s="9">
        <f t="shared" si="85"/>
        <v>-1.0950031305612109E-2</v>
      </c>
      <c r="G206" s="7">
        <v>-1.6724196138797293E-2</v>
      </c>
      <c r="H206" s="7">
        <v>-8.5468154422369009E-3</v>
      </c>
      <c r="I206" s="7">
        <v>7.466203605005218E-3</v>
      </c>
      <c r="J206" s="7">
        <v>-2.6566292720200845E-2</v>
      </c>
      <c r="K206" s="7">
        <v>-6.6970839729476638E-3</v>
      </c>
      <c r="L206" s="7">
        <v>-7.417499505240354E-3</v>
      </c>
      <c r="M206" s="9">
        <f t="shared" si="86"/>
        <v>-9.747614029069639E-3</v>
      </c>
      <c r="N206" s="7"/>
      <c r="O206" s="7">
        <v>-2.0688321021368705E-2</v>
      </c>
      <c r="P206" s="7">
        <v>-4.4099018753523463E-2</v>
      </c>
      <c r="Q206" s="7">
        <v>-3.6279490872231507E-2</v>
      </c>
      <c r="R206" s="7">
        <v>-2.5712363128489121E-2</v>
      </c>
      <c r="S206" s="9">
        <f t="shared" si="87"/>
        <v>-3.1694798443903195E-2</v>
      </c>
      <c r="T206" s="10">
        <f t="shared" si="88"/>
        <v>-1.7464147926194981E-2</v>
      </c>
      <c r="V206" s="5">
        <v>44165</v>
      </c>
      <c r="W206" s="7">
        <v>2.088006598767175E-2</v>
      </c>
      <c r="X206" s="7">
        <v>6.6146887047941576E-3</v>
      </c>
      <c r="Y206" s="7">
        <v>-5.4041594369566162E-3</v>
      </c>
      <c r="Z206" s="7">
        <v>-2.1093783059799594E-2</v>
      </c>
      <c r="AA206" s="7">
        <v>-3.0853234395366645E-3</v>
      </c>
      <c r="AB206" s="9">
        <f t="shared" si="89"/>
        <v>-4.1770224876539326E-4</v>
      </c>
      <c r="AC206" s="7"/>
      <c r="AD206" s="7">
        <v>4.7111075078966492E-3</v>
      </c>
      <c r="AE206" s="7">
        <v>1.874009486027078E-3</v>
      </c>
      <c r="AF206" s="7">
        <v>-4.7458118378998814E-3</v>
      </c>
      <c r="AG206" s="7">
        <v>-2.8101514484414085E-3</v>
      </c>
      <c r="AH206" s="7">
        <v>7.8189563563516064E-3</v>
      </c>
      <c r="AI206" s="9">
        <f t="shared" si="90"/>
        <v>1.3696220127868087E-3</v>
      </c>
      <c r="AK206" s="7">
        <v>-4.6285363818002183E-2</v>
      </c>
      <c r="AL206" s="7">
        <v>1.8789696843366451E-2</v>
      </c>
      <c r="AM206" s="7">
        <v>-2.7939918653645032E-2</v>
      </c>
      <c r="AN206" s="7">
        <v>5.9632893392417086E-3</v>
      </c>
      <c r="AO206" s="9">
        <f t="shared" si="91"/>
        <v>-1.2368074072259764E-2</v>
      </c>
      <c r="AP206" s="10">
        <f t="shared" si="92"/>
        <v>-3.8053847694127824E-3</v>
      </c>
      <c r="AQ206" s="7"/>
      <c r="AR206" s="16">
        <f t="shared" si="93"/>
        <v>-1.3658763156782199E-2</v>
      </c>
      <c r="AS206" s="7"/>
      <c r="AU206" s="5">
        <v>44165</v>
      </c>
      <c r="AV206" s="7">
        <v>-7.417499505240354E-3</v>
      </c>
      <c r="AW206" s="7">
        <v>-2.0688321021368705E-2</v>
      </c>
      <c r="AX206" s="7">
        <v>-3.6279490872231507E-2</v>
      </c>
      <c r="AY206" s="7">
        <v>-2.5712363128489121E-2</v>
      </c>
      <c r="AZ206" s="9">
        <f t="shared" si="94"/>
        <v>-2.2524418631832424E-2</v>
      </c>
      <c r="BB206" s="7">
        <v>7.466203605005218E-3</v>
      </c>
      <c r="BC206" s="7">
        <v>-4.4099018753523463E-2</v>
      </c>
      <c r="BD206" s="7">
        <v>-2.6566292720200845E-2</v>
      </c>
      <c r="BE206" s="7">
        <v>3.346350027344173E-3</v>
      </c>
      <c r="BF206" s="9">
        <f t="shared" si="95"/>
        <v>-1.4963189460343728E-2</v>
      </c>
      <c r="BH206" s="7">
        <v>-1.2398055193957452E-2</v>
      </c>
      <c r="BI206" s="7">
        <v>-2.3798388750223047E-2</v>
      </c>
      <c r="BJ206" s="7">
        <v>-1.6724196138797293E-2</v>
      </c>
      <c r="BK206" s="7">
        <v>-8.5468154422369009E-3</v>
      </c>
      <c r="BL206" s="7">
        <v>-6.6970839729476638E-3</v>
      </c>
      <c r="BM206" s="9">
        <f t="shared" si="96"/>
        <v>-1.3632907899632471E-2</v>
      </c>
      <c r="BN206" s="10">
        <f t="shared" si="97"/>
        <v>-1.7040171997269541E-2</v>
      </c>
      <c r="BP206" s="7">
        <v>-4.6285363818002183E-2</v>
      </c>
      <c r="BQ206" s="7">
        <v>-2.7939918653645032E-2</v>
      </c>
      <c r="BR206" s="7">
        <v>5.9632893392417086E-3</v>
      </c>
      <c r="BS206" s="7">
        <v>7.8189563563516064E-3</v>
      </c>
      <c r="BT206" s="9">
        <f t="shared" si="98"/>
        <v>-1.5110759194013473E-2</v>
      </c>
      <c r="BV206" s="7">
        <v>1.8789696843366451E-2</v>
      </c>
      <c r="BW206" s="7">
        <v>4.7111075078966492E-3</v>
      </c>
      <c r="BX206" s="7">
        <v>-5.4041594369566162E-3</v>
      </c>
      <c r="BY206" s="7">
        <v>-2.1093783059799594E-2</v>
      </c>
      <c r="BZ206" s="7">
        <v>1.874009486027078E-3</v>
      </c>
      <c r="CA206" s="7">
        <v>-4.7458118378998814E-3</v>
      </c>
      <c r="CB206" s="7">
        <v>-3.0853234395366645E-3</v>
      </c>
      <c r="CC206" s="9">
        <f t="shared" si="99"/>
        <v>-1.2791805624146537E-3</v>
      </c>
      <c r="CE206" s="7">
        <v>2.088006598767175E-2</v>
      </c>
      <c r="CF206" s="7">
        <v>6.6146887047941576E-3</v>
      </c>
      <c r="CG206" s="7">
        <v>-2.8101514484414085E-3</v>
      </c>
      <c r="CH206" s="9">
        <f t="shared" si="100"/>
        <v>8.2282010813414987E-3</v>
      </c>
      <c r="CJ206" s="10">
        <f t="shared" si="101"/>
        <v>-2.7205795583622092E-3</v>
      </c>
      <c r="CL206" s="16">
        <f t="shared" si="102"/>
        <v>-1.4319592438907331E-2</v>
      </c>
      <c r="CO206" s="7">
        <v>-1.2398055193957452E-2</v>
      </c>
      <c r="CP206" s="7">
        <v>-8.5468154422369009E-3</v>
      </c>
      <c r="CQ206" s="7">
        <v>7.466203605005218E-3</v>
      </c>
      <c r="CR206" s="7">
        <v>-4.4099018753523463E-2</v>
      </c>
      <c r="CS206" s="7">
        <v>-2.6566292720200845E-2</v>
      </c>
      <c r="CT206" s="9">
        <f t="shared" si="103"/>
        <v>-1.6828795700982689E-2</v>
      </c>
      <c r="CV206" s="7">
        <v>-1.6724196138797293E-2</v>
      </c>
      <c r="CW206" s="7">
        <v>-2.7107766913828376E-2</v>
      </c>
      <c r="CX206" s="7">
        <v>-2.0688321021368705E-2</v>
      </c>
      <c r="CY206" s="7">
        <v>-3.6279490872231507E-2</v>
      </c>
      <c r="CZ206" s="9">
        <f t="shared" si="104"/>
        <v>-2.5199943736556471E-2</v>
      </c>
      <c r="DB206" s="7">
        <v>-2.3798388750223047E-2</v>
      </c>
      <c r="DC206" s="7">
        <v>-6.6970839729476638E-3</v>
      </c>
      <c r="DD206" s="7">
        <v>-4.0847292721916811E-3</v>
      </c>
      <c r="DE206" s="7">
        <v>3.346350027344173E-3</v>
      </c>
      <c r="DF206" s="7">
        <v>-7.417499505240354E-3</v>
      </c>
      <c r="DG206" s="7">
        <v>-2.5712363128489121E-2</v>
      </c>
      <c r="DH206" s="9">
        <f t="shared" si="105"/>
        <v>-1.072728576695795E-2</v>
      </c>
      <c r="DI206" s="10">
        <f t="shared" si="106"/>
        <v>-1.7585341734832369E-2</v>
      </c>
      <c r="DK206" s="7">
        <v>2.088006598767175E-2</v>
      </c>
      <c r="DL206" s="7">
        <v>-4.6285363818002183E-2</v>
      </c>
      <c r="DM206" s="7">
        <v>6.6146887047941576E-3</v>
      </c>
      <c r="DN206" s="7">
        <v>1.874009486027078E-3</v>
      </c>
      <c r="DO206" s="9">
        <f t="shared" si="107"/>
        <v>-4.2291499098772991E-3</v>
      </c>
      <c r="DQ206" s="7">
        <v>1.8789696843366451E-2</v>
      </c>
      <c r="DR206" s="7">
        <v>4.7111075078966492E-3</v>
      </c>
      <c r="DS206" s="7">
        <v>-2.7939918653645032E-2</v>
      </c>
      <c r="DT206" s="7">
        <v>-5.4041594369566162E-3</v>
      </c>
      <c r="DU206" s="7">
        <v>-2.1093783059799594E-2</v>
      </c>
      <c r="DV206" s="7">
        <v>-2.8101514484414085E-3</v>
      </c>
      <c r="DW206" s="7">
        <v>-3.0853234395366645E-3</v>
      </c>
      <c r="DX206" s="7">
        <v>7.8189563563516064E-3</v>
      </c>
      <c r="DY206" s="9">
        <f t="shared" si="108"/>
        <v>-3.6266969163455758E-3</v>
      </c>
      <c r="EA206" s="7">
        <v>5.1319230809555973E-3</v>
      </c>
      <c r="EB206" s="7">
        <v>5.9632893392417086E-3</v>
      </c>
      <c r="EC206" s="7">
        <v>-4.7458118378998814E-3</v>
      </c>
      <c r="ED206" s="9">
        <f t="shared" si="109"/>
        <v>2.116466860765808E-3</v>
      </c>
      <c r="EF206" s="10">
        <f t="shared" si="110"/>
        <v>-1.9131266551523556E-3</v>
      </c>
      <c r="EH206" s="16">
        <f t="shared" si="111"/>
        <v>-1.5672215079680012E-2</v>
      </c>
      <c r="EI206" s="7"/>
      <c r="EJ206" s="24">
        <f t="shared" si="84"/>
        <v>-1.455019022512318E-2</v>
      </c>
      <c r="EK206" s="7"/>
    </row>
    <row r="207" spans="1:141" x14ac:dyDescent="0.2">
      <c r="A207" s="5">
        <v>44166</v>
      </c>
      <c r="B207" s="7">
        <v>-1.2877089808183423E-2</v>
      </c>
      <c r="C207" s="7">
        <v>1.3598348743117791E-2</v>
      </c>
      <c r="D207" s="7">
        <v>5.4786544085617282E-3</v>
      </c>
      <c r="E207" s="9">
        <f t="shared" si="85"/>
        <v>2.0666377811653655E-3</v>
      </c>
      <c r="G207" s="7">
        <v>1.123607326692597E-2</v>
      </c>
      <c r="H207" s="7">
        <v>-1.9028404184635846E-3</v>
      </c>
      <c r="I207" s="7">
        <v>1.2014931966817239E-2</v>
      </c>
      <c r="J207" s="7">
        <v>1.1118811514999587E-2</v>
      </c>
      <c r="K207" s="7">
        <v>-2.9187632201664268E-3</v>
      </c>
      <c r="L207" s="7">
        <v>-1.8270035025432597E-2</v>
      </c>
      <c r="M207" s="9">
        <f t="shared" si="86"/>
        <v>1.8796963474466983E-3</v>
      </c>
      <c r="N207" s="7"/>
      <c r="O207" s="7">
        <v>6.4842660083409415E-3</v>
      </c>
      <c r="P207" s="7">
        <v>9.7616694055752875E-3</v>
      </c>
      <c r="Q207" s="7">
        <v>2.8588581206041283E-2</v>
      </c>
      <c r="R207" s="7">
        <v>1.1769457159476408E-2</v>
      </c>
      <c r="S207" s="9">
        <f t="shared" si="87"/>
        <v>1.4150993444858481E-2</v>
      </c>
      <c r="T207" s="10">
        <f t="shared" si="88"/>
        <v>6.0324425244901812E-3</v>
      </c>
      <c r="V207" s="5">
        <v>44166</v>
      </c>
      <c r="W207" s="7">
        <v>3.0361764686074252E-2</v>
      </c>
      <c r="X207" s="7">
        <v>1.4326538727153402E-2</v>
      </c>
      <c r="Y207" s="7">
        <v>9.9470932653283953E-3</v>
      </c>
      <c r="Z207" s="7">
        <v>8.490981156787359E-3</v>
      </c>
      <c r="AA207" s="7">
        <v>4.032741795576545E-3</v>
      </c>
      <c r="AB207" s="9">
        <f t="shared" si="89"/>
        <v>1.343182392618399E-2</v>
      </c>
      <c r="AC207" s="7"/>
      <c r="AD207" s="7">
        <v>1.8964728177387875E-2</v>
      </c>
      <c r="AE207" s="7">
        <v>3.5940234201293697E-3</v>
      </c>
      <c r="AF207" s="7">
        <v>1.4316953769858927E-2</v>
      </c>
      <c r="AG207" s="7">
        <v>2.8101514484413529E-3</v>
      </c>
      <c r="AH207" s="7">
        <v>-9.8222186464658168E-4</v>
      </c>
      <c r="AI207" s="9">
        <f t="shared" si="90"/>
        <v>7.7407269902341879E-3</v>
      </c>
      <c r="AK207" s="7">
        <v>3.0922546543644632E-3</v>
      </c>
      <c r="AL207" s="7">
        <v>2.4717834861638355E-2</v>
      </c>
      <c r="AM207" s="7">
        <v>1.5655567627712082E-2</v>
      </c>
      <c r="AN207" s="7">
        <v>9.6151354314351831E-3</v>
      </c>
      <c r="AO207" s="9">
        <f t="shared" si="91"/>
        <v>1.3270198143787522E-2</v>
      </c>
      <c r="AP207" s="10">
        <f t="shared" si="92"/>
        <v>1.1480916353401899E-2</v>
      </c>
      <c r="AQ207" s="7"/>
      <c r="AR207" s="16">
        <f t="shared" si="93"/>
        <v>-5.4484738289117176E-3</v>
      </c>
      <c r="AS207" s="7"/>
      <c r="AU207" s="5">
        <v>44166</v>
      </c>
      <c r="AV207" s="7">
        <v>-1.8270035025432597E-2</v>
      </c>
      <c r="AW207" s="7">
        <v>6.4842660083409415E-3</v>
      </c>
      <c r="AX207" s="7">
        <v>2.8588581206041283E-2</v>
      </c>
      <c r="AY207" s="7">
        <v>1.1769457159476408E-2</v>
      </c>
      <c r="AZ207" s="9">
        <f t="shared" si="94"/>
        <v>7.1430673371065088E-3</v>
      </c>
      <c r="BB207" s="7">
        <v>1.2014931966817239E-2</v>
      </c>
      <c r="BC207" s="7">
        <v>9.7616694055752875E-3</v>
      </c>
      <c r="BD207" s="7">
        <v>1.1118811514999587E-2</v>
      </c>
      <c r="BE207" s="7">
        <v>5.4786544085617282E-3</v>
      </c>
      <c r="BF207" s="9">
        <f t="shared" si="95"/>
        <v>9.5935168239884606E-3</v>
      </c>
      <c r="BH207" s="7">
        <v>1.3598348743117791E-2</v>
      </c>
      <c r="BI207" s="7">
        <v>-1.2877089808183423E-2</v>
      </c>
      <c r="BJ207" s="7">
        <v>1.123607326692597E-2</v>
      </c>
      <c r="BK207" s="7">
        <v>-1.9028404184635846E-3</v>
      </c>
      <c r="BL207" s="7">
        <v>-2.9187632201664268E-3</v>
      </c>
      <c r="BM207" s="9">
        <f t="shared" si="96"/>
        <v>1.4271457126460655E-3</v>
      </c>
      <c r="BN207" s="10">
        <f t="shared" si="97"/>
        <v>6.0545766245803448E-3</v>
      </c>
      <c r="BP207" s="7">
        <v>3.0922546543644632E-3</v>
      </c>
      <c r="BQ207" s="7">
        <v>1.5655567627712082E-2</v>
      </c>
      <c r="BR207" s="7">
        <v>9.6151354314351831E-3</v>
      </c>
      <c r="BS207" s="7">
        <v>-9.8222186464658168E-4</v>
      </c>
      <c r="BT207" s="9">
        <f t="shared" si="98"/>
        <v>6.845183962216287E-3</v>
      </c>
      <c r="BV207" s="7">
        <v>2.4717834861638355E-2</v>
      </c>
      <c r="BW207" s="7">
        <v>1.8964728177387875E-2</v>
      </c>
      <c r="BX207" s="7">
        <v>9.9470932653283953E-3</v>
      </c>
      <c r="BY207" s="7">
        <v>8.490981156787359E-3</v>
      </c>
      <c r="BZ207" s="7">
        <v>3.5940234201293697E-3</v>
      </c>
      <c r="CA207" s="7">
        <v>1.4316953769858927E-2</v>
      </c>
      <c r="CB207" s="7">
        <v>4.032741795576545E-3</v>
      </c>
      <c r="CC207" s="9">
        <f t="shared" si="99"/>
        <v>1.2009193778100976E-2</v>
      </c>
      <c r="CE207" s="7">
        <v>3.0361764686074252E-2</v>
      </c>
      <c r="CF207" s="7">
        <v>1.4326538727153402E-2</v>
      </c>
      <c r="CG207" s="7">
        <v>2.8101514484413529E-3</v>
      </c>
      <c r="CH207" s="9">
        <f t="shared" si="100"/>
        <v>1.5832818287223001E-2</v>
      </c>
      <c r="CJ207" s="10">
        <f t="shared" si="101"/>
        <v>1.1562398675846755E-2</v>
      </c>
      <c r="CL207" s="16">
        <f t="shared" si="102"/>
        <v>-5.5078220512664103E-3</v>
      </c>
      <c r="CO207" s="7">
        <v>1.3598348743117791E-2</v>
      </c>
      <c r="CP207" s="7">
        <v>-1.9028404184635846E-3</v>
      </c>
      <c r="CQ207" s="7">
        <v>1.2014931966817239E-2</v>
      </c>
      <c r="CR207" s="7">
        <v>9.7616694055752875E-3</v>
      </c>
      <c r="CS207" s="7">
        <v>1.1118811514999587E-2</v>
      </c>
      <c r="CT207" s="9">
        <f t="shared" si="103"/>
        <v>8.9181842424092637E-3</v>
      </c>
      <c r="CV207" s="7">
        <v>1.123607326692597E-2</v>
      </c>
      <c r="CW207" s="7">
        <v>1.0856332435476903E-2</v>
      </c>
      <c r="CX207" s="7">
        <v>6.4842660083409415E-3</v>
      </c>
      <c r="CY207" s="7">
        <v>2.8588581206041283E-2</v>
      </c>
      <c r="CZ207" s="9">
        <f t="shared" si="104"/>
        <v>1.4291313229196275E-2</v>
      </c>
      <c r="DB207" s="7">
        <v>-1.2877089808183423E-2</v>
      </c>
      <c r="DC207" s="7">
        <v>-2.9187632201664268E-3</v>
      </c>
      <c r="DD207" s="7">
        <v>-5.9966045278140555E-3</v>
      </c>
      <c r="DE207" s="7">
        <v>5.4786544085617282E-3</v>
      </c>
      <c r="DF207" s="7">
        <v>-1.8270035025432597E-2</v>
      </c>
      <c r="DG207" s="7">
        <v>1.1769457159476408E-2</v>
      </c>
      <c r="DH207" s="9">
        <f t="shared" si="105"/>
        <v>-3.8023968355930609E-3</v>
      </c>
      <c r="DI207" s="10">
        <f t="shared" si="106"/>
        <v>6.4690335453374921E-3</v>
      </c>
      <c r="DK207" s="7">
        <v>3.0361764686074252E-2</v>
      </c>
      <c r="DL207" s="7">
        <v>3.0922546543644632E-3</v>
      </c>
      <c r="DM207" s="7">
        <v>1.4326538727153402E-2</v>
      </c>
      <c r="DN207" s="7">
        <v>3.5940234201293697E-3</v>
      </c>
      <c r="DO207" s="9">
        <f t="shared" si="107"/>
        <v>1.2843645371930371E-2</v>
      </c>
      <c r="DQ207" s="7">
        <v>2.4717834861638355E-2</v>
      </c>
      <c r="DR207" s="7">
        <v>1.8964728177387875E-2</v>
      </c>
      <c r="DS207" s="7">
        <v>1.5655567627712082E-2</v>
      </c>
      <c r="DT207" s="7">
        <v>9.9470932653283953E-3</v>
      </c>
      <c r="DU207" s="7">
        <v>8.490981156787359E-3</v>
      </c>
      <c r="DV207" s="7">
        <v>2.8101514484413529E-3</v>
      </c>
      <c r="DW207" s="7">
        <v>4.032741795576545E-3</v>
      </c>
      <c r="DX207" s="7">
        <v>-9.8222186464658168E-4</v>
      </c>
      <c r="DY207" s="9">
        <f t="shared" si="108"/>
        <v>1.0454609558528172E-2</v>
      </c>
      <c r="EA207" s="7">
        <v>-2.9241370269991163E-3</v>
      </c>
      <c r="EB207" s="7">
        <v>9.6151354314351831E-3</v>
      </c>
      <c r="EC207" s="7">
        <v>1.4316953769858927E-2</v>
      </c>
      <c r="ED207" s="9">
        <f t="shared" si="109"/>
        <v>7.0026507247649972E-3</v>
      </c>
      <c r="EF207" s="10">
        <f t="shared" si="110"/>
        <v>1.0100301885074513E-2</v>
      </c>
      <c r="EH207" s="16">
        <f t="shared" si="111"/>
        <v>-3.6312683397370206E-3</v>
      </c>
      <c r="EI207" s="7"/>
      <c r="EJ207" s="24">
        <f t="shared" si="84"/>
        <v>-4.8625214066383825E-3</v>
      </c>
      <c r="EK207" s="7"/>
    </row>
    <row r="208" spans="1:141" x14ac:dyDescent="0.2">
      <c r="A208" s="5">
        <v>44167</v>
      </c>
      <c r="B208" s="7">
        <v>7.7694113988331084E-3</v>
      </c>
      <c r="C208" s="7">
        <v>6.5539159402766339E-3</v>
      </c>
      <c r="D208" s="7">
        <v>1.0331341779397526E-3</v>
      </c>
      <c r="E208" s="9">
        <f t="shared" si="85"/>
        <v>5.1188205056831651E-3</v>
      </c>
      <c r="G208" s="7">
        <v>1.981407181519524E-2</v>
      </c>
      <c r="H208" s="7">
        <v>3.5145370777043337E-3</v>
      </c>
      <c r="I208" s="7">
        <v>8.0064478937412822E-3</v>
      </c>
      <c r="J208" s="7">
        <v>8.6915081184583912E-3</v>
      </c>
      <c r="K208" s="7">
        <v>1.1784784059776442E-2</v>
      </c>
      <c r="L208" s="7">
        <v>-8.9081431516296286E-2</v>
      </c>
      <c r="M208" s="9">
        <f t="shared" si="86"/>
        <v>-6.2116804252367666E-3</v>
      </c>
      <c r="N208" s="7"/>
      <c r="O208" s="7">
        <v>2.3716863246869873E-2</v>
      </c>
      <c r="P208" s="7">
        <v>-6.1838480576911379E-3</v>
      </c>
      <c r="Q208" s="7">
        <v>4.7111696783948163E-3</v>
      </c>
      <c r="R208" s="7">
        <v>3.5252692555763902E-2</v>
      </c>
      <c r="S208" s="9">
        <f t="shared" si="87"/>
        <v>1.4374219355834363E-2</v>
      </c>
      <c r="T208" s="10">
        <f t="shared" si="88"/>
        <v>4.427119812093587E-3</v>
      </c>
      <c r="V208" s="5">
        <v>44167</v>
      </c>
      <c r="W208" s="7">
        <v>2.9292128348949288E-3</v>
      </c>
      <c r="X208" s="7">
        <v>3.4275954722674975E-3</v>
      </c>
      <c r="Y208" s="7">
        <v>-3.8926783479580019E-3</v>
      </c>
      <c r="Z208" s="7">
        <v>1.3442152768188107E-3</v>
      </c>
      <c r="AA208" s="7">
        <v>-4.8412453946558975E-3</v>
      </c>
      <c r="AB208" s="9">
        <f t="shared" si="89"/>
        <v>-2.0658003172653255E-4</v>
      </c>
      <c r="AC208" s="7"/>
      <c r="AD208" s="7">
        <v>4.6686373238578752E-3</v>
      </c>
      <c r="AE208" s="7">
        <v>-7.2732830624501381E-3</v>
      </c>
      <c r="AF208" s="7">
        <v>1.8497805106542347E-2</v>
      </c>
      <c r="AG208" s="7">
        <v>1.2793351459909542E-2</v>
      </c>
      <c r="AH208" s="7">
        <v>-1.3986241974739726E-2</v>
      </c>
      <c r="AI208" s="9">
        <f t="shared" si="90"/>
        <v>2.9400537706239802E-3</v>
      </c>
      <c r="AK208" s="7">
        <v>2.7296980205670979E-2</v>
      </c>
      <c r="AL208" s="7">
        <v>6.8369459965312443E-3</v>
      </c>
      <c r="AM208" s="7">
        <v>1.9026134351262915E-2</v>
      </c>
      <c r="AN208" s="7">
        <v>2.7521948280521746E-2</v>
      </c>
      <c r="AO208" s="9">
        <f t="shared" si="91"/>
        <v>2.017050220849672E-2</v>
      </c>
      <c r="AP208" s="10">
        <f t="shared" si="92"/>
        <v>7.6346586491313883E-3</v>
      </c>
      <c r="AQ208" s="7"/>
      <c r="AR208" s="16">
        <f t="shared" si="93"/>
        <v>-3.2075388370378013E-3</v>
      </c>
      <c r="AS208" s="7"/>
      <c r="AU208" s="5">
        <v>44167</v>
      </c>
      <c r="AV208" s="7">
        <v>-8.9081431516296286E-2</v>
      </c>
      <c r="AW208" s="7">
        <v>2.3716863246869873E-2</v>
      </c>
      <c r="AX208" s="7">
        <v>4.7111696783948163E-3</v>
      </c>
      <c r="AY208" s="7">
        <v>3.5252692555763902E-2</v>
      </c>
      <c r="AZ208" s="9">
        <f t="shared" si="94"/>
        <v>-6.3501765088169234E-3</v>
      </c>
      <c r="BB208" s="7">
        <v>8.0064478937412822E-3</v>
      </c>
      <c r="BC208" s="7">
        <v>-6.1838480576911379E-3</v>
      </c>
      <c r="BD208" s="7">
        <v>8.6915081184583912E-3</v>
      </c>
      <c r="BE208" s="7">
        <v>1.0331341779397526E-3</v>
      </c>
      <c r="BF208" s="9">
        <f t="shared" si="95"/>
        <v>2.8868105331120724E-3</v>
      </c>
      <c r="BH208" s="7">
        <v>6.5539159402766339E-3</v>
      </c>
      <c r="BI208" s="7">
        <v>7.7694113988331084E-3</v>
      </c>
      <c r="BJ208" s="7">
        <v>1.981407181519524E-2</v>
      </c>
      <c r="BK208" s="7">
        <v>3.5145370777043337E-3</v>
      </c>
      <c r="BL208" s="7">
        <v>1.1784784059776442E-2</v>
      </c>
      <c r="BM208" s="9">
        <f t="shared" si="96"/>
        <v>9.8873440583571517E-3</v>
      </c>
      <c r="BN208" s="10">
        <f t="shared" si="97"/>
        <v>2.1413260275507666E-3</v>
      </c>
      <c r="BP208" s="7">
        <v>2.7296980205670979E-2</v>
      </c>
      <c r="BQ208" s="7">
        <v>1.9026134351262915E-2</v>
      </c>
      <c r="BR208" s="7">
        <v>2.7521948280521746E-2</v>
      </c>
      <c r="BS208" s="7">
        <v>-1.3986241974739726E-2</v>
      </c>
      <c r="BT208" s="9">
        <f t="shared" si="98"/>
        <v>1.4964705215678976E-2</v>
      </c>
      <c r="BV208" s="7">
        <v>6.8369459965312443E-3</v>
      </c>
      <c r="BW208" s="7">
        <v>4.6686373238578752E-3</v>
      </c>
      <c r="BX208" s="7">
        <v>-3.8926783479580019E-3</v>
      </c>
      <c r="BY208" s="7">
        <v>1.3442152768188107E-3</v>
      </c>
      <c r="BZ208" s="7">
        <v>-7.2732830624501381E-3</v>
      </c>
      <c r="CA208" s="7">
        <v>1.8497805106542347E-2</v>
      </c>
      <c r="CB208" s="7">
        <v>-4.8412453946558975E-3</v>
      </c>
      <c r="CC208" s="9">
        <f t="shared" si="99"/>
        <v>2.1914852712408917E-3</v>
      </c>
      <c r="CE208" s="7">
        <v>2.9292128348949288E-3</v>
      </c>
      <c r="CF208" s="7">
        <v>3.4275954722674975E-3</v>
      </c>
      <c r="CG208" s="7">
        <v>1.2793351459909542E-2</v>
      </c>
      <c r="CH208" s="9">
        <f t="shared" si="100"/>
        <v>6.3833865890239897E-3</v>
      </c>
      <c r="CJ208" s="10">
        <f t="shared" si="101"/>
        <v>7.8465256919812865E-3</v>
      </c>
      <c r="CL208" s="16">
        <f t="shared" si="102"/>
        <v>-5.7051996644305204E-3</v>
      </c>
      <c r="CO208" s="7">
        <v>6.5539159402766339E-3</v>
      </c>
      <c r="CP208" s="7">
        <v>3.5145370777043337E-3</v>
      </c>
      <c r="CQ208" s="7">
        <v>8.0064478937412822E-3</v>
      </c>
      <c r="CR208" s="7">
        <v>-6.1838480576911379E-3</v>
      </c>
      <c r="CS208" s="7">
        <v>8.6915081184583912E-3</v>
      </c>
      <c r="CT208" s="9">
        <f t="shared" si="103"/>
        <v>4.1165121944979014E-3</v>
      </c>
      <c r="CV208" s="7">
        <v>1.981407181519524E-2</v>
      </c>
      <c r="CW208" s="7">
        <v>4.9637071722781485E-2</v>
      </c>
      <c r="CX208" s="7">
        <v>2.3716863246869873E-2</v>
      </c>
      <c r="CY208" s="7">
        <v>4.7111696783948163E-3</v>
      </c>
      <c r="CZ208" s="9">
        <f t="shared" si="104"/>
        <v>2.4469794115810354E-2</v>
      </c>
      <c r="DB208" s="7">
        <v>7.7694113988331084E-3</v>
      </c>
      <c r="DC208" s="7">
        <v>1.1784784059776442E-2</v>
      </c>
      <c r="DD208" s="7">
        <v>-2.4731939726215863E-2</v>
      </c>
      <c r="DE208" s="7">
        <v>1.0331341779397526E-3</v>
      </c>
      <c r="DF208" s="7">
        <v>-8.9081431516296286E-2</v>
      </c>
      <c r="DG208" s="7">
        <v>3.5252692555763902E-2</v>
      </c>
      <c r="DH208" s="9">
        <f t="shared" si="105"/>
        <v>-9.6622248416998232E-3</v>
      </c>
      <c r="DI208" s="10">
        <f t="shared" si="106"/>
        <v>6.308027156202811E-3</v>
      </c>
      <c r="DK208" s="7">
        <v>2.9292128348949288E-3</v>
      </c>
      <c r="DL208" s="7">
        <v>2.7296980205670979E-2</v>
      </c>
      <c r="DM208" s="7">
        <v>3.4275954722674975E-3</v>
      </c>
      <c r="DN208" s="7">
        <v>-7.2732830624501381E-3</v>
      </c>
      <c r="DO208" s="9">
        <f t="shared" si="107"/>
        <v>6.5951263625958169E-3</v>
      </c>
      <c r="DQ208" s="7">
        <v>6.8369459965312443E-3</v>
      </c>
      <c r="DR208" s="7">
        <v>4.6686373238578752E-3</v>
      </c>
      <c r="DS208" s="7">
        <v>1.9026134351262915E-2</v>
      </c>
      <c r="DT208" s="7">
        <v>-3.8926783479580019E-3</v>
      </c>
      <c r="DU208" s="7">
        <v>1.3442152768188107E-3</v>
      </c>
      <c r="DV208" s="7">
        <v>1.2793351459909542E-2</v>
      </c>
      <c r="DW208" s="7">
        <v>-4.8412453946558975E-3</v>
      </c>
      <c r="DX208" s="7">
        <v>-1.3986241974739726E-2</v>
      </c>
      <c r="DY208" s="9">
        <f t="shared" si="108"/>
        <v>2.7436398363783446E-3</v>
      </c>
      <c r="EA208" s="7">
        <v>-2.0084662726037934E-2</v>
      </c>
      <c r="EB208" s="7">
        <v>2.7521948280521746E-2</v>
      </c>
      <c r="EC208" s="7">
        <v>1.8497805106542347E-2</v>
      </c>
      <c r="ED208" s="9">
        <f t="shared" si="109"/>
        <v>8.6450302203420534E-3</v>
      </c>
      <c r="EF208" s="10">
        <f t="shared" si="110"/>
        <v>5.9945988064387381E-3</v>
      </c>
      <c r="EH208" s="16">
        <f t="shared" si="111"/>
        <v>3.1342834976407288E-4</v>
      </c>
      <c r="EI208" s="7"/>
      <c r="EJ208" s="24">
        <f t="shared" si="84"/>
        <v>-2.8664367172347494E-3</v>
      </c>
      <c r="EK208" s="7"/>
    </row>
    <row r="209" spans="1:141" x14ac:dyDescent="0.2">
      <c r="A209" s="5">
        <v>44168</v>
      </c>
      <c r="B209" s="7">
        <v>-1.1638733718900096E-4</v>
      </c>
      <c r="C209" s="7">
        <v>1.5436525878235914E-3</v>
      </c>
      <c r="D209" s="7">
        <v>1.01270403906124E-2</v>
      </c>
      <c r="E209" s="9">
        <f t="shared" si="85"/>
        <v>3.8514352137489966E-3</v>
      </c>
      <c r="G209" s="7">
        <v>6.4371784717988283E-3</v>
      </c>
      <c r="H209" s="7">
        <v>4.3615564120553819E-3</v>
      </c>
      <c r="I209" s="7">
        <v>5.0000104167056188E-3</v>
      </c>
      <c r="J209" s="7">
        <v>1.0571333452889307E-3</v>
      </c>
      <c r="K209" s="7">
        <v>-8.1376592163442413E-3</v>
      </c>
      <c r="L209" s="7">
        <v>8.6021510680792915E-4</v>
      </c>
      <c r="M209" s="9">
        <f t="shared" si="86"/>
        <v>1.5964057560520749E-3</v>
      </c>
      <c r="N209" s="7"/>
      <c r="O209" s="7">
        <v>-9.2154862531864373E-3</v>
      </c>
      <c r="P209" s="7">
        <v>7.4906717291576587E-3</v>
      </c>
      <c r="Q209" s="7">
        <v>7.8029601124805026E-3</v>
      </c>
      <c r="R209" s="7">
        <v>7.2133850445139092E-2</v>
      </c>
      <c r="S209" s="9">
        <f t="shared" si="87"/>
        <v>1.9552999008397704E-2</v>
      </c>
      <c r="T209" s="10">
        <f t="shared" si="88"/>
        <v>8.3336133260662575E-3</v>
      </c>
      <c r="V209" s="5">
        <v>44168</v>
      </c>
      <c r="W209" s="7">
        <v>-1.1381189749777496E-3</v>
      </c>
      <c r="X209" s="7">
        <v>-4.6545894912361089E-3</v>
      </c>
      <c r="Y209" s="7">
        <v>-5.2605973136389331E-3</v>
      </c>
      <c r="Z209" s="7">
        <v>1.2775462154054684E-2</v>
      </c>
      <c r="AA209" s="7">
        <v>-1.0185871008500097E-2</v>
      </c>
      <c r="AB209" s="9">
        <f t="shared" si="89"/>
        <v>-1.692742926859641E-3</v>
      </c>
      <c r="AC209" s="7"/>
      <c r="AD209" s="7">
        <v>5.7885333603160316E-3</v>
      </c>
      <c r="AE209" s="7">
        <v>-7.399380876437686E-3</v>
      </c>
      <c r="AF209" s="7">
        <v>3.2172841723700791E-3</v>
      </c>
      <c r="AG209" s="7">
        <v>6.1738620150124934E-3</v>
      </c>
      <c r="AH209" s="7">
        <v>-8.1382611800918242E-3</v>
      </c>
      <c r="AI209" s="9">
        <f t="shared" si="90"/>
        <v>-7.1592501766181219E-5</v>
      </c>
      <c r="AK209" s="7">
        <v>-7.7920636212821983E-4</v>
      </c>
      <c r="AL209" s="7">
        <v>2.1608532309591505E-2</v>
      </c>
      <c r="AM209" s="7">
        <v>-6.5768076588665963E-3</v>
      </c>
      <c r="AN209" s="7">
        <v>-2.4116029286059505E-3</v>
      </c>
      <c r="AO209" s="9">
        <f t="shared" si="91"/>
        <v>2.9602288399976839E-3</v>
      </c>
      <c r="AP209" s="10">
        <f t="shared" si="92"/>
        <v>3.9863113712395389E-4</v>
      </c>
      <c r="AQ209" s="7"/>
      <c r="AR209" s="16">
        <f t="shared" si="93"/>
        <v>7.9349821889423029E-3</v>
      </c>
      <c r="AS209" s="7"/>
      <c r="AU209" s="5">
        <v>44168</v>
      </c>
      <c r="AV209" s="7">
        <v>8.6021510680792915E-4</v>
      </c>
      <c r="AW209" s="7">
        <v>-9.2154862531864373E-3</v>
      </c>
      <c r="AX209" s="7">
        <v>7.8029601124805026E-3</v>
      </c>
      <c r="AY209" s="7">
        <v>7.2133850445139092E-2</v>
      </c>
      <c r="AZ209" s="9">
        <f t="shared" si="94"/>
        <v>1.7895384852810271E-2</v>
      </c>
      <c r="BB209" s="7">
        <v>5.0000104167056188E-3</v>
      </c>
      <c r="BC209" s="7">
        <v>7.4906717291576587E-3</v>
      </c>
      <c r="BD209" s="7">
        <v>1.0571333452889307E-3</v>
      </c>
      <c r="BE209" s="7">
        <v>1.01270403906124E-2</v>
      </c>
      <c r="BF209" s="9">
        <f t="shared" si="95"/>
        <v>5.9187139704411518E-3</v>
      </c>
      <c r="BH209" s="7">
        <v>1.5436525878235914E-3</v>
      </c>
      <c r="BI209" s="7">
        <v>-1.1638733718900096E-4</v>
      </c>
      <c r="BJ209" s="7">
        <v>6.4371784717988283E-3</v>
      </c>
      <c r="BK209" s="7">
        <v>4.3615564120553819E-3</v>
      </c>
      <c r="BL209" s="7">
        <v>-8.1376592163442413E-3</v>
      </c>
      <c r="BM209" s="9">
        <f t="shared" si="96"/>
        <v>8.176681836289119E-4</v>
      </c>
      <c r="BN209" s="10">
        <f t="shared" si="97"/>
        <v>8.210589002293444E-3</v>
      </c>
      <c r="BP209" s="7">
        <v>-7.7920636212821983E-4</v>
      </c>
      <c r="BQ209" s="7">
        <v>-6.5768076588665963E-3</v>
      </c>
      <c r="BR209" s="7">
        <v>-2.4116029286059505E-3</v>
      </c>
      <c r="BS209" s="7">
        <v>-8.1382611800918242E-3</v>
      </c>
      <c r="BT209" s="9">
        <f t="shared" si="98"/>
        <v>-4.4764695324231475E-3</v>
      </c>
      <c r="BV209" s="7">
        <v>2.1608532309591505E-2</v>
      </c>
      <c r="BW209" s="7">
        <v>5.7885333603160316E-3</v>
      </c>
      <c r="BX209" s="7">
        <v>-5.2605973136389331E-3</v>
      </c>
      <c r="BY209" s="7">
        <v>1.2775462154054684E-2</v>
      </c>
      <c r="BZ209" s="7">
        <v>-7.399380876437686E-3</v>
      </c>
      <c r="CA209" s="7">
        <v>3.2172841723700791E-3</v>
      </c>
      <c r="CB209" s="7">
        <v>-1.0185871008500097E-2</v>
      </c>
      <c r="CC209" s="9">
        <f t="shared" si="99"/>
        <v>2.9348518282507987E-3</v>
      </c>
      <c r="CE209" s="7">
        <v>-1.1381189749777496E-3</v>
      </c>
      <c r="CF209" s="7">
        <v>-4.6545894912361089E-3</v>
      </c>
      <c r="CG209" s="7">
        <v>6.1738620150124934E-3</v>
      </c>
      <c r="CH209" s="9">
        <f t="shared" si="100"/>
        <v>1.2705118293287847E-4</v>
      </c>
      <c r="CJ209" s="10">
        <f t="shared" si="101"/>
        <v>-4.7152217374649011E-4</v>
      </c>
      <c r="CL209" s="16">
        <f t="shared" si="102"/>
        <v>8.6821111760399337E-3</v>
      </c>
      <c r="CO209" s="7">
        <v>1.5436525878235914E-3</v>
      </c>
      <c r="CP209" s="7">
        <v>4.3615564120553819E-3</v>
      </c>
      <c r="CQ209" s="7">
        <v>5.0000104167056188E-3</v>
      </c>
      <c r="CR209" s="7">
        <v>7.4906717291576587E-3</v>
      </c>
      <c r="CS209" s="7">
        <v>1.0571333452889307E-3</v>
      </c>
      <c r="CT209" s="9">
        <f t="shared" si="103"/>
        <v>3.8906048982062361E-3</v>
      </c>
      <c r="CV209" s="7">
        <v>6.4371784717988283E-3</v>
      </c>
      <c r="CW209" s="7">
        <v>5.792748243659581E-2</v>
      </c>
      <c r="CX209" s="7">
        <v>-9.2154862531864373E-3</v>
      </c>
      <c r="CY209" s="7">
        <v>7.8029601124805026E-3</v>
      </c>
      <c r="CZ209" s="9">
        <f t="shared" si="104"/>
        <v>1.5738033691922178E-2</v>
      </c>
      <c r="DB209" s="7">
        <v>-1.1638733718900096E-4</v>
      </c>
      <c r="DC209" s="7">
        <v>-8.1376592163442413E-3</v>
      </c>
      <c r="DD209" s="7">
        <v>3.0778725436794154E-3</v>
      </c>
      <c r="DE209" s="7">
        <v>1.01270403906124E-2</v>
      </c>
      <c r="DF209" s="7">
        <v>8.6021510680792915E-4</v>
      </c>
      <c r="DG209" s="7">
        <v>7.2133850445139092E-2</v>
      </c>
      <c r="DH209" s="9">
        <f t="shared" si="105"/>
        <v>1.2990821988784264E-2</v>
      </c>
      <c r="DI209" s="10">
        <f t="shared" si="106"/>
        <v>1.0873153526304226E-2</v>
      </c>
      <c r="DK209" s="7">
        <v>-1.1381189749777496E-3</v>
      </c>
      <c r="DL209" s="7">
        <v>-7.7920636212821983E-4</v>
      </c>
      <c r="DM209" s="7">
        <v>-4.6545894912361089E-3</v>
      </c>
      <c r="DN209" s="7">
        <v>-7.399380876437686E-3</v>
      </c>
      <c r="DO209" s="9">
        <f t="shared" si="107"/>
        <v>-3.492823926194941E-3</v>
      </c>
      <c r="DQ209" s="7">
        <v>2.1608532309591505E-2</v>
      </c>
      <c r="DR209" s="7">
        <v>5.7885333603160316E-3</v>
      </c>
      <c r="DS209" s="7">
        <v>-6.5768076588665963E-3</v>
      </c>
      <c r="DT209" s="7">
        <v>-5.2605973136389331E-3</v>
      </c>
      <c r="DU209" s="7">
        <v>1.2775462154054684E-2</v>
      </c>
      <c r="DV209" s="7">
        <v>6.1738620150124934E-3</v>
      </c>
      <c r="DW209" s="7">
        <v>-1.0185871008500097E-2</v>
      </c>
      <c r="DX209" s="7">
        <v>-8.1382611800918242E-3</v>
      </c>
      <c r="DY209" s="9">
        <f t="shared" si="108"/>
        <v>2.0231065847346576E-3</v>
      </c>
      <c r="EA209" s="7">
        <v>-1.0978524331204892E-2</v>
      </c>
      <c r="EB209" s="7">
        <v>-2.4116029286059505E-3</v>
      </c>
      <c r="EC209" s="7">
        <v>3.2172841723700791E-3</v>
      </c>
      <c r="ED209" s="9">
        <f t="shared" si="109"/>
        <v>-3.3909476958135874E-3</v>
      </c>
      <c r="EF209" s="10">
        <f t="shared" si="110"/>
        <v>-1.6202216790912902E-3</v>
      </c>
      <c r="EH209" s="16">
        <f t="shared" si="111"/>
        <v>1.2493375205395516E-2</v>
      </c>
      <c r="EI209" s="7"/>
      <c r="EJ209" s="24">
        <f t="shared" si="84"/>
        <v>9.7034895234592508E-3</v>
      </c>
      <c r="EK209" s="7"/>
    </row>
    <row r="210" spans="1:141" x14ac:dyDescent="0.2">
      <c r="A210" s="5">
        <v>44169</v>
      </c>
      <c r="B210" s="7">
        <v>3.6597095655246594E-3</v>
      </c>
      <c r="C210" s="7">
        <v>1.0085150813096529E-2</v>
      </c>
      <c r="D210" s="7">
        <v>1.6779139446415345E-3</v>
      </c>
      <c r="E210" s="9">
        <f t="shared" si="85"/>
        <v>5.1409247744209075E-3</v>
      </c>
      <c r="G210" s="7">
        <v>1.5474196582597383E-2</v>
      </c>
      <c r="H210" s="7">
        <v>4.2490418110033491E-2</v>
      </c>
      <c r="I210" s="7">
        <v>6.1024033875995915E-3</v>
      </c>
      <c r="J210" s="7">
        <v>2.1193475589530972E-2</v>
      </c>
      <c r="K210" s="7">
        <v>2.8629203006289947E-2</v>
      </c>
      <c r="L210" s="7">
        <v>2.1888392598510789E-2</v>
      </c>
      <c r="M210" s="9">
        <f t="shared" si="86"/>
        <v>2.2629681545760363E-2</v>
      </c>
      <c r="N210" s="7"/>
      <c r="O210" s="7">
        <v>1.7303873496352918E-2</v>
      </c>
      <c r="P210" s="7">
        <v>2.6692795091932484E-2</v>
      </c>
      <c r="Q210" s="7">
        <v>7.8894418434740758E-3</v>
      </c>
      <c r="R210" s="7">
        <v>1.3684546149965466E-2</v>
      </c>
      <c r="S210" s="9">
        <f t="shared" si="87"/>
        <v>1.6392664145431234E-2</v>
      </c>
      <c r="T210" s="10">
        <f t="shared" si="88"/>
        <v>1.4721090155204168E-2</v>
      </c>
      <c r="V210" s="5">
        <v>44169</v>
      </c>
      <c r="W210" s="7">
        <v>-5.6283031238819952E-3</v>
      </c>
      <c r="X210" s="7">
        <v>5.9979370706708876E-3</v>
      </c>
      <c r="Y210" s="7">
        <v>5.599626837870875E-4</v>
      </c>
      <c r="Z210" s="7">
        <v>2.0070072527219634E-2</v>
      </c>
      <c r="AA210" s="7">
        <v>2.2010253207187348E-2</v>
      </c>
      <c r="AB210" s="9">
        <f t="shared" si="89"/>
        <v>8.6019844729965933E-3</v>
      </c>
      <c r="AC210" s="7"/>
      <c r="AD210" s="7">
        <v>8.4873700921759519E-3</v>
      </c>
      <c r="AE210" s="7">
        <v>9.4610829079831075E-4</v>
      </c>
      <c r="AF210" s="7">
        <v>3.464223227692912E-3</v>
      </c>
      <c r="AG210" s="7">
        <v>-3.0821664435507524E-3</v>
      </c>
      <c r="AH210" s="7">
        <v>-2.6156079430310407E-3</v>
      </c>
      <c r="AI210" s="9">
        <f t="shared" si="90"/>
        <v>1.4399854448170761E-3</v>
      </c>
      <c r="AK210" s="7">
        <v>3.8020747294028392E-2</v>
      </c>
      <c r="AL210" s="7">
        <v>1.9325680362869194E-2</v>
      </c>
      <c r="AM210" s="7">
        <v>9.0320016248164759E-3</v>
      </c>
      <c r="AN210" s="7">
        <v>5.8559605173988888E-3</v>
      </c>
      <c r="AO210" s="9">
        <f t="shared" si="91"/>
        <v>1.8058597449778238E-2</v>
      </c>
      <c r="AP210" s="10">
        <f t="shared" si="92"/>
        <v>9.3668557891973016E-3</v>
      </c>
      <c r="AQ210" s="7"/>
      <c r="AR210" s="16">
        <f t="shared" si="93"/>
        <v>5.3542343660068666E-3</v>
      </c>
      <c r="AS210" s="7"/>
      <c r="AU210" s="5">
        <v>44169</v>
      </c>
      <c r="AV210" s="7">
        <v>2.1888392598510789E-2</v>
      </c>
      <c r="AW210" s="7">
        <v>1.7303873496352918E-2</v>
      </c>
      <c r="AX210" s="7">
        <v>7.8894418434740758E-3</v>
      </c>
      <c r="AY210" s="7">
        <v>1.3684546149965466E-2</v>
      </c>
      <c r="AZ210" s="9">
        <f t="shared" si="94"/>
        <v>1.5191563522075811E-2</v>
      </c>
      <c r="BB210" s="7">
        <v>6.1024033875995915E-3</v>
      </c>
      <c r="BC210" s="7">
        <v>2.6692795091932484E-2</v>
      </c>
      <c r="BD210" s="7">
        <v>2.1193475589530972E-2</v>
      </c>
      <c r="BE210" s="7">
        <v>1.6779139446415345E-3</v>
      </c>
      <c r="BF210" s="9">
        <f t="shared" si="95"/>
        <v>1.3916647003426146E-2</v>
      </c>
      <c r="BH210" s="7">
        <v>1.0085150813096529E-2</v>
      </c>
      <c r="BI210" s="7">
        <v>3.6597095655246594E-3</v>
      </c>
      <c r="BJ210" s="7">
        <v>1.5474196582597383E-2</v>
      </c>
      <c r="BK210" s="7">
        <v>4.2490418110033491E-2</v>
      </c>
      <c r="BL210" s="7">
        <v>2.8629203006289947E-2</v>
      </c>
      <c r="BM210" s="9">
        <f t="shared" si="96"/>
        <v>2.0067735615508401E-2</v>
      </c>
      <c r="BN210" s="10">
        <f t="shared" si="97"/>
        <v>1.6391982047003449E-2</v>
      </c>
      <c r="BP210" s="7">
        <v>3.8020747294028392E-2</v>
      </c>
      <c r="BQ210" s="7">
        <v>9.0320016248164759E-3</v>
      </c>
      <c r="BR210" s="7">
        <v>5.8559605173988888E-3</v>
      </c>
      <c r="BS210" s="7">
        <v>-2.6156079430310407E-3</v>
      </c>
      <c r="BT210" s="9">
        <f t="shared" si="98"/>
        <v>1.2573275373303178E-2</v>
      </c>
      <c r="BV210" s="7">
        <v>1.9325680362869194E-2</v>
      </c>
      <c r="BW210" s="7">
        <v>8.4873700921759519E-3</v>
      </c>
      <c r="BX210" s="7">
        <v>5.599626837870875E-4</v>
      </c>
      <c r="BY210" s="7">
        <v>2.0070072527219634E-2</v>
      </c>
      <c r="BZ210" s="7">
        <v>9.4610829079831075E-4</v>
      </c>
      <c r="CA210" s="7">
        <v>3.464223227692912E-3</v>
      </c>
      <c r="CB210" s="7">
        <v>2.2010253207187348E-2</v>
      </c>
      <c r="CC210" s="9">
        <f t="shared" si="99"/>
        <v>1.069481005596149E-2</v>
      </c>
      <c r="CE210" s="7">
        <v>-5.6283031238819952E-3</v>
      </c>
      <c r="CF210" s="7">
        <v>5.9979370706708876E-3</v>
      </c>
      <c r="CG210" s="7">
        <v>-3.0821664435507524E-3</v>
      </c>
      <c r="CH210" s="9">
        <f t="shared" si="100"/>
        <v>-9.0417749892062003E-4</v>
      </c>
      <c r="CJ210" s="10">
        <f t="shared" si="101"/>
        <v>7.4546359767813488E-3</v>
      </c>
      <c r="CL210" s="16">
        <f t="shared" si="102"/>
        <v>8.9373460702221012E-3</v>
      </c>
      <c r="CO210" s="7">
        <v>1.0085150813096529E-2</v>
      </c>
      <c r="CP210" s="7">
        <v>4.2490418110033491E-2</v>
      </c>
      <c r="CQ210" s="7">
        <v>6.1024033875995915E-3</v>
      </c>
      <c r="CR210" s="7">
        <v>2.6692795091932484E-2</v>
      </c>
      <c r="CS210" s="7">
        <v>2.1193475589530972E-2</v>
      </c>
      <c r="CT210" s="9">
        <f t="shared" si="103"/>
        <v>2.1312848598438613E-2</v>
      </c>
      <c r="CV210" s="7">
        <v>1.5474196582597383E-2</v>
      </c>
      <c r="CW210" s="7">
        <v>-1.9110623952680365E-2</v>
      </c>
      <c r="CX210" s="7">
        <v>1.7303873496352918E-2</v>
      </c>
      <c r="CY210" s="7">
        <v>7.8894418434740758E-3</v>
      </c>
      <c r="CZ210" s="9">
        <f t="shared" si="104"/>
        <v>5.3892219924360028E-3</v>
      </c>
      <c r="DB210" s="7">
        <v>3.6597095655246594E-3</v>
      </c>
      <c r="DC210" s="7">
        <v>2.8629203006289947E-2</v>
      </c>
      <c r="DD210" s="7">
        <v>-3.6471325211015256E-3</v>
      </c>
      <c r="DE210" s="7">
        <v>1.6779139446415345E-3</v>
      </c>
      <c r="DF210" s="7">
        <v>2.1888392598510789E-2</v>
      </c>
      <c r="DG210" s="7">
        <v>1.3684546149965466E-2</v>
      </c>
      <c r="DH210" s="9">
        <f t="shared" si="105"/>
        <v>1.0982105457305144E-2</v>
      </c>
      <c r="DI210" s="10">
        <f t="shared" si="106"/>
        <v>1.256139201605992E-2</v>
      </c>
      <c r="DK210" s="7">
        <v>-5.6283031238819952E-3</v>
      </c>
      <c r="DL210" s="7">
        <v>3.8020747294028392E-2</v>
      </c>
      <c r="DM210" s="7">
        <v>5.9979370706708876E-3</v>
      </c>
      <c r="DN210" s="7">
        <v>9.4610829079831075E-4</v>
      </c>
      <c r="DO210" s="9">
        <f t="shared" si="107"/>
        <v>9.8341223829038985E-3</v>
      </c>
      <c r="DQ210" s="7">
        <v>1.9325680362869194E-2</v>
      </c>
      <c r="DR210" s="7">
        <v>8.4873700921759519E-3</v>
      </c>
      <c r="DS210" s="7">
        <v>9.0320016248164759E-3</v>
      </c>
      <c r="DT210" s="7">
        <v>5.599626837870875E-4</v>
      </c>
      <c r="DU210" s="7">
        <v>2.0070072527219634E-2</v>
      </c>
      <c r="DV210" s="7">
        <v>-3.0821664435507524E-3</v>
      </c>
      <c r="DW210" s="7">
        <v>2.2010253207187348E-2</v>
      </c>
      <c r="DX210" s="7">
        <v>-2.6156079430310407E-3</v>
      </c>
      <c r="DY210" s="9">
        <f t="shared" si="108"/>
        <v>9.2234457639342373E-3</v>
      </c>
      <c r="EA210" s="7">
        <v>-1.5598008532397132E-2</v>
      </c>
      <c r="EB210" s="7">
        <v>5.8559605173988888E-3</v>
      </c>
      <c r="EC210" s="7">
        <v>3.464223227692912E-3</v>
      </c>
      <c r="ED210" s="9">
        <f t="shared" si="109"/>
        <v>-2.0926082624351098E-3</v>
      </c>
      <c r="EF210" s="10">
        <f t="shared" si="110"/>
        <v>5.6549866281343413E-3</v>
      </c>
      <c r="EH210" s="16">
        <f t="shared" si="111"/>
        <v>6.9064053879255788E-3</v>
      </c>
      <c r="EI210" s="7"/>
      <c r="EJ210" s="24">
        <f t="shared" si="84"/>
        <v>7.0659952747181816E-3</v>
      </c>
      <c r="EK210" s="7"/>
    </row>
    <row r="211" spans="1:141" x14ac:dyDescent="0.2">
      <c r="A211" s="5">
        <v>44172</v>
      </c>
      <c r="B211" s="7">
        <v>-1.3484924577263644E-2</v>
      </c>
      <c r="C211" s="7">
        <v>-1.2114443904052212E-2</v>
      </c>
      <c r="D211" s="7">
        <v>1.1306926288470366E-2</v>
      </c>
      <c r="E211" s="9">
        <f t="shared" si="85"/>
        <v>-4.7641473976151637E-3</v>
      </c>
      <c r="G211" s="7">
        <v>-8.8361085792598229E-3</v>
      </c>
      <c r="H211" s="7">
        <v>-1.9395487753081541E-2</v>
      </c>
      <c r="I211" s="7">
        <v>-6.7620874885942301E-4</v>
      </c>
      <c r="J211" s="7">
        <v>-7.4567337818628307E-3</v>
      </c>
      <c r="K211" s="7">
        <v>-1.9849798220030971E-2</v>
      </c>
      <c r="L211" s="7">
        <v>8.113634774169631E-3</v>
      </c>
      <c r="M211" s="9">
        <f t="shared" si="86"/>
        <v>-8.016783718154159E-3</v>
      </c>
      <c r="N211" s="7"/>
      <c r="O211" s="7">
        <v>-4.7277455589517514E-3</v>
      </c>
      <c r="P211" s="7">
        <v>-3.3995514560410979E-2</v>
      </c>
      <c r="Q211" s="7">
        <v>-1.6737412127937161E-2</v>
      </c>
      <c r="R211" s="7">
        <v>-2.2834170097268576E-2</v>
      </c>
      <c r="S211" s="9">
        <f t="shared" si="87"/>
        <v>-1.9573710586142115E-2</v>
      </c>
      <c r="T211" s="10">
        <f t="shared" si="88"/>
        <v>-1.0784880567303813E-2</v>
      </c>
      <c r="V211" s="5">
        <v>44172</v>
      </c>
      <c r="W211" s="7">
        <v>1.2195273093818206E-2</v>
      </c>
      <c r="X211" s="7">
        <v>6.9322259975270134E-3</v>
      </c>
      <c r="Y211" s="7">
        <v>-3.2660679165883626E-4</v>
      </c>
      <c r="Z211" s="7">
        <v>-1.6099187097726807E-2</v>
      </c>
      <c r="AA211" s="7">
        <v>-1.4106693649514743E-4</v>
      </c>
      <c r="AB211" s="9">
        <f t="shared" si="89"/>
        <v>5.1212765309288579E-4</v>
      </c>
      <c r="AC211" s="7"/>
      <c r="AD211" s="7">
        <v>-8.6887326461336754E-3</v>
      </c>
      <c r="AE211" s="7">
        <v>1.5264404199554105E-3</v>
      </c>
      <c r="AF211" s="7">
        <v>-5.8187193910608928E-3</v>
      </c>
      <c r="AG211" s="7">
        <v>-3.2546814735420373E-3</v>
      </c>
      <c r="AH211" s="7">
        <v>-5.3868556632323877E-3</v>
      </c>
      <c r="AI211" s="9">
        <f t="shared" si="90"/>
        <v>-4.3245097508027167E-3</v>
      </c>
      <c r="AK211" s="7">
        <v>-2.738706269054127E-2</v>
      </c>
      <c r="AL211" s="7">
        <v>-3.4940188732249945E-2</v>
      </c>
      <c r="AM211" s="7">
        <v>-3.7670996969105782E-3</v>
      </c>
      <c r="AN211" s="7">
        <v>-2.9887618895458696E-3</v>
      </c>
      <c r="AO211" s="9">
        <f t="shared" si="91"/>
        <v>-1.7270778252311918E-2</v>
      </c>
      <c r="AP211" s="10">
        <f t="shared" si="92"/>
        <v>-7.0277201166739156E-3</v>
      </c>
      <c r="AQ211" s="7"/>
      <c r="AR211" s="16">
        <f t="shared" si="93"/>
        <v>-3.7571604506298978E-3</v>
      </c>
      <c r="AS211" s="7"/>
      <c r="AU211" s="1">
        <v>44172</v>
      </c>
      <c r="AV211" s="7">
        <v>8.113634774169631E-3</v>
      </c>
      <c r="AW211" s="7">
        <v>-4.7277455589517514E-3</v>
      </c>
      <c r="AX211" s="7">
        <v>-1.6737412127937161E-2</v>
      </c>
      <c r="AY211" s="7">
        <v>-2.2834170097268576E-2</v>
      </c>
      <c r="AZ211" s="9">
        <f t="shared" si="94"/>
        <v>-9.0464232524969639E-3</v>
      </c>
      <c r="BB211" s="7">
        <v>-6.7620874885942301E-4</v>
      </c>
      <c r="BC211" s="7">
        <v>-3.3995514560410979E-2</v>
      </c>
      <c r="BD211" s="7">
        <v>-7.4567337818628307E-3</v>
      </c>
      <c r="BE211" s="7">
        <v>1.1306926288470366E-2</v>
      </c>
      <c r="BF211" s="9">
        <f t="shared" si="95"/>
        <v>-7.7053827006657166E-3</v>
      </c>
      <c r="BH211" s="7">
        <v>-1.2114443904052212E-2</v>
      </c>
      <c r="BI211" s="7">
        <v>-1.3484924577263644E-2</v>
      </c>
      <c r="BJ211" s="7">
        <v>-8.8361085792598229E-3</v>
      </c>
      <c r="BK211" s="7">
        <v>-1.9395487753081541E-2</v>
      </c>
      <c r="BL211" s="7">
        <v>-1.9849798220030971E-2</v>
      </c>
      <c r="BM211" s="9">
        <f t="shared" si="96"/>
        <v>-1.4736152606737638E-2</v>
      </c>
      <c r="BN211" s="10">
        <f t="shared" si="97"/>
        <v>-1.0495986186633438E-2</v>
      </c>
      <c r="BP211" s="7">
        <v>-2.738706269054127E-2</v>
      </c>
      <c r="BQ211" s="7">
        <v>-3.7670996969105782E-3</v>
      </c>
      <c r="BR211" s="7">
        <v>-2.9887618895458696E-3</v>
      </c>
      <c r="BS211" s="7">
        <v>-5.3868556632323877E-3</v>
      </c>
      <c r="BT211" s="9">
        <f t="shared" si="98"/>
        <v>-9.8824449850575258E-3</v>
      </c>
      <c r="BV211" s="7">
        <v>-3.4940188732249945E-2</v>
      </c>
      <c r="BW211" s="7">
        <v>-8.6887326461336754E-3</v>
      </c>
      <c r="BX211" s="7">
        <v>-3.2660679165883626E-4</v>
      </c>
      <c r="BY211" s="7">
        <v>-1.6099187097726807E-2</v>
      </c>
      <c r="BZ211" s="7">
        <v>1.5264404199554105E-3</v>
      </c>
      <c r="CA211" s="7">
        <v>-5.8187193910608928E-3</v>
      </c>
      <c r="CB211" s="7">
        <v>-1.4106693649514743E-4</v>
      </c>
      <c r="CC211" s="9">
        <f t="shared" si="99"/>
        <v>-9.2125801679099843E-3</v>
      </c>
      <c r="CE211" s="7">
        <v>1.2195273093818206E-2</v>
      </c>
      <c r="CF211" s="7">
        <v>6.9322259975270134E-3</v>
      </c>
      <c r="CG211" s="7">
        <v>-3.2546814735420373E-3</v>
      </c>
      <c r="CH211" s="9">
        <f t="shared" si="100"/>
        <v>5.2909392059343934E-3</v>
      </c>
      <c r="CJ211" s="10">
        <f t="shared" si="101"/>
        <v>-4.6013619823443716E-3</v>
      </c>
      <c r="CL211" s="16">
        <f t="shared" si="102"/>
        <v>-5.8946242042890668E-3</v>
      </c>
      <c r="CO211" s="7">
        <v>-1.2114443904052212E-2</v>
      </c>
      <c r="CP211" s="7">
        <v>-1.9395487753081541E-2</v>
      </c>
      <c r="CQ211" s="7">
        <v>-6.7620874885942301E-4</v>
      </c>
      <c r="CR211" s="7">
        <v>-3.3995514560410979E-2</v>
      </c>
      <c r="CS211" s="7">
        <v>-7.4567337818628307E-3</v>
      </c>
      <c r="CT211" s="9">
        <f t="shared" si="103"/>
        <v>-1.4727677749653398E-2</v>
      </c>
      <c r="CV211" s="7">
        <v>-8.8361085792598229E-3</v>
      </c>
      <c r="CW211" s="7">
        <v>2.3191661234241684E-2</v>
      </c>
      <c r="CX211" s="7">
        <v>-4.7277455589517514E-3</v>
      </c>
      <c r="CY211" s="7">
        <v>-1.6737412127937161E-2</v>
      </c>
      <c r="CZ211" s="9">
        <f t="shared" si="104"/>
        <v>-1.7774012579767628E-3</v>
      </c>
      <c r="DB211" s="7">
        <v>-1.3484924577263644E-2</v>
      </c>
      <c r="DC211" s="7">
        <v>-1.9849798220030971E-2</v>
      </c>
      <c r="DD211" s="7">
        <v>-8.8173485488166441E-3</v>
      </c>
      <c r="DE211" s="7">
        <v>1.1306926288470366E-2</v>
      </c>
      <c r="DF211" s="7">
        <v>8.113634774169631E-3</v>
      </c>
      <c r="DG211" s="7">
        <v>-2.2834170097268576E-2</v>
      </c>
      <c r="DH211" s="9">
        <f t="shared" si="105"/>
        <v>-7.5942800634566402E-3</v>
      </c>
      <c r="DI211" s="10">
        <f t="shared" si="106"/>
        <v>-8.0331196903622674E-3</v>
      </c>
      <c r="DK211" s="7">
        <v>1.2195273093818206E-2</v>
      </c>
      <c r="DL211" s="7">
        <v>-2.738706269054127E-2</v>
      </c>
      <c r="DM211" s="7">
        <v>6.9322259975270134E-3</v>
      </c>
      <c r="DN211" s="7">
        <v>1.5264404199554105E-3</v>
      </c>
      <c r="DO211" s="9">
        <f t="shared" si="107"/>
        <v>-1.6832807948101603E-3</v>
      </c>
      <c r="DQ211" s="7">
        <v>-3.4940188732249945E-2</v>
      </c>
      <c r="DR211" s="7">
        <v>-8.6887326461336754E-3</v>
      </c>
      <c r="DS211" s="7">
        <v>-3.7670996969105782E-3</v>
      </c>
      <c r="DT211" s="7">
        <v>-3.2660679165883626E-4</v>
      </c>
      <c r="DU211" s="7">
        <v>-1.6099187097726807E-2</v>
      </c>
      <c r="DV211" s="7">
        <v>-3.2546814735420373E-3</v>
      </c>
      <c r="DW211" s="7">
        <v>-1.4106693649514743E-4</v>
      </c>
      <c r="DX211" s="7">
        <v>-5.3868556632323877E-3</v>
      </c>
      <c r="DY211" s="9">
        <f t="shared" si="108"/>
        <v>-9.0755523797436746E-3</v>
      </c>
      <c r="EA211" s="7">
        <v>-5.1269504476808047E-3</v>
      </c>
      <c r="EB211" s="7">
        <v>-2.9887618895458696E-3</v>
      </c>
      <c r="EC211" s="7">
        <v>-5.8187193910608928E-3</v>
      </c>
      <c r="ED211" s="9">
        <f t="shared" si="109"/>
        <v>-4.6448105760958551E-3</v>
      </c>
      <c r="EF211" s="10">
        <f t="shared" si="110"/>
        <v>-5.1345479168832297E-3</v>
      </c>
      <c r="EH211" s="16">
        <f t="shared" si="111"/>
        <v>-2.8985717734790377E-3</v>
      </c>
      <c r="EI211" s="7"/>
      <c r="EJ211" s="24">
        <f t="shared" si="84"/>
        <v>-4.1834521427993347E-3</v>
      </c>
      <c r="EK211" s="7"/>
    </row>
    <row r="212" spans="1:141" x14ac:dyDescent="0.2">
      <c r="A212" s="5">
        <v>44173</v>
      </c>
      <c r="B212" s="7">
        <v>1.3484924577263602E-2</v>
      </c>
      <c r="C212" s="7">
        <v>1.0935790488107444E-2</v>
      </c>
      <c r="D212" s="7">
        <v>2.6631174194836284E-3</v>
      </c>
      <c r="E212" s="9">
        <f t="shared" si="85"/>
        <v>9.0279441616182236E-3</v>
      </c>
      <c r="G212" s="7">
        <v>-3.3944912574953964E-3</v>
      </c>
      <c r="H212" s="7">
        <v>7.2717105707408491E-4</v>
      </c>
      <c r="I212" s="7">
        <v>4.5085663522944068E-4</v>
      </c>
      <c r="J212" s="7">
        <v>4.5844539966974213E-3</v>
      </c>
      <c r="K212" s="7">
        <v>8.0668142407489193E-3</v>
      </c>
      <c r="L212" s="7">
        <v>7.0243220027593127E-4</v>
      </c>
      <c r="M212" s="9">
        <f t="shared" si="86"/>
        <v>1.8562061454217335E-3</v>
      </c>
      <c r="N212" s="7"/>
      <c r="O212" s="7">
        <v>1.634226934558441E-3</v>
      </c>
      <c r="P212" s="7">
        <v>2.4871363670801745E-2</v>
      </c>
      <c r="Q212" s="7">
        <v>1.0105599449666899E-2</v>
      </c>
      <c r="R212" s="7">
        <v>-1.0424164518131508E-2</v>
      </c>
      <c r="S212" s="9">
        <f t="shared" si="87"/>
        <v>6.5467563842238931E-3</v>
      </c>
      <c r="T212" s="10">
        <f t="shared" si="88"/>
        <v>5.8103022304212826E-3</v>
      </c>
      <c r="V212" s="5">
        <v>44173</v>
      </c>
      <c r="W212" s="7">
        <v>5.0779942269434828E-3</v>
      </c>
      <c r="X212" s="7">
        <v>8.0874361985138355E-3</v>
      </c>
      <c r="Y212" s="7">
        <v>7.9944650738299934E-3</v>
      </c>
      <c r="Z212" s="7">
        <v>3.5791693102029602E-3</v>
      </c>
      <c r="AA212" s="7">
        <v>5.6414838598382942E-4</v>
      </c>
      <c r="AB212" s="9">
        <f t="shared" si="89"/>
        <v>5.0606426390948202E-3</v>
      </c>
      <c r="AC212" s="7"/>
      <c r="AD212" s="7">
        <v>1.7170660112310662E-2</v>
      </c>
      <c r="AE212" s="7">
        <v>2.6837864728795654E-3</v>
      </c>
      <c r="AF212" s="7">
        <v>0</v>
      </c>
      <c r="AG212" s="7">
        <v>1.6286648551235023E-3</v>
      </c>
      <c r="AH212" s="7">
        <v>9.006647791065454E-3</v>
      </c>
      <c r="AI212" s="9">
        <f t="shared" si="90"/>
        <v>6.0979518462758366E-3</v>
      </c>
      <c r="AK212" s="7">
        <v>8.5573753138550399E-3</v>
      </c>
      <c r="AL212" s="7">
        <v>9.7136257865743838E-3</v>
      </c>
      <c r="AM212" s="7">
        <v>9.8409061574821692E-4</v>
      </c>
      <c r="AN212" s="7">
        <v>2.6024723634198533E-4</v>
      </c>
      <c r="AO212" s="9">
        <f t="shared" si="91"/>
        <v>4.8788347381299065E-3</v>
      </c>
      <c r="AP212" s="10">
        <f t="shared" si="92"/>
        <v>5.3458097411668544E-3</v>
      </c>
      <c r="AQ212" s="7"/>
      <c r="AR212" s="16">
        <f t="shared" si="93"/>
        <v>4.6449248925442815E-4</v>
      </c>
      <c r="AS212" s="7"/>
      <c r="AU212" s="1">
        <v>44173</v>
      </c>
      <c r="AV212" s="7">
        <v>7.0243220027593127E-4</v>
      </c>
      <c r="AW212" s="7">
        <v>1.634226934558441E-3</v>
      </c>
      <c r="AX212" s="7">
        <v>1.0105599449666899E-2</v>
      </c>
      <c r="AY212" s="7">
        <v>-1.0424164518131508E-2</v>
      </c>
      <c r="AZ212" s="9">
        <f t="shared" si="94"/>
        <v>5.0452351659244091E-4</v>
      </c>
      <c r="BB212" s="7">
        <v>4.5085663522944068E-4</v>
      </c>
      <c r="BC212" s="7">
        <v>2.4871363670801745E-2</v>
      </c>
      <c r="BD212" s="7">
        <v>4.5844539966974213E-3</v>
      </c>
      <c r="BE212" s="7">
        <v>2.6631174194836284E-3</v>
      </c>
      <c r="BF212" s="9">
        <f t="shared" si="95"/>
        <v>8.1424479305530588E-3</v>
      </c>
      <c r="BH212" s="7">
        <v>1.0935790488107444E-2</v>
      </c>
      <c r="BI212" s="7">
        <v>1.3484924577263602E-2</v>
      </c>
      <c r="BJ212" s="7">
        <v>-3.3944912574953964E-3</v>
      </c>
      <c r="BK212" s="7">
        <v>7.2717105707408491E-4</v>
      </c>
      <c r="BL212" s="7">
        <v>8.0668142407489193E-3</v>
      </c>
      <c r="BM212" s="9">
        <f t="shared" si="96"/>
        <v>5.9640418211397307E-3</v>
      </c>
      <c r="BN212" s="10">
        <f t="shared" si="97"/>
        <v>4.8703377560950761E-3</v>
      </c>
      <c r="BP212" s="7">
        <v>8.5573753138550399E-3</v>
      </c>
      <c r="BQ212" s="7">
        <v>9.8409061574821692E-4</v>
      </c>
      <c r="BR212" s="7">
        <v>2.6024723634198533E-4</v>
      </c>
      <c r="BS212" s="7">
        <v>9.006647791065454E-3</v>
      </c>
      <c r="BT212" s="9">
        <f t="shared" si="98"/>
        <v>4.702090239252674E-3</v>
      </c>
      <c r="BV212" s="7">
        <v>9.7136257865743838E-3</v>
      </c>
      <c r="BW212" s="7">
        <v>1.7170660112310662E-2</v>
      </c>
      <c r="BX212" s="7">
        <v>7.9944650738299934E-3</v>
      </c>
      <c r="BY212" s="7">
        <v>3.5791693102029602E-3</v>
      </c>
      <c r="BZ212" s="7">
        <v>2.6837864728795654E-3</v>
      </c>
      <c r="CA212" s="7">
        <v>0</v>
      </c>
      <c r="CB212" s="7">
        <v>5.6414838598382942E-4</v>
      </c>
      <c r="CC212" s="9">
        <f t="shared" si="99"/>
        <v>5.957979305968769E-3</v>
      </c>
      <c r="CE212" s="7">
        <v>5.0779942269434828E-3</v>
      </c>
      <c r="CF212" s="7">
        <v>8.0874361985138355E-3</v>
      </c>
      <c r="CG212" s="7">
        <v>1.6286648551235023E-3</v>
      </c>
      <c r="CH212" s="9">
        <f t="shared" si="100"/>
        <v>4.9313650935269397E-3</v>
      </c>
      <c r="CJ212" s="10">
        <f t="shared" si="101"/>
        <v>5.1971448795827945E-3</v>
      </c>
      <c r="CL212" s="16">
        <f t="shared" si="102"/>
        <v>-3.2680712348771845E-4</v>
      </c>
      <c r="CO212" s="7">
        <v>1.0935790488107444E-2</v>
      </c>
      <c r="CP212" s="7">
        <v>7.2717105707408491E-4</v>
      </c>
      <c r="CQ212" s="7">
        <v>4.5085663522944068E-4</v>
      </c>
      <c r="CR212" s="7">
        <v>2.4871363670801745E-2</v>
      </c>
      <c r="CS212" s="7">
        <v>4.5844539966974213E-3</v>
      </c>
      <c r="CT212" s="9">
        <f t="shared" si="103"/>
        <v>8.3139271695820277E-3</v>
      </c>
      <c r="CV212" s="7">
        <v>-3.3944912574953964E-3</v>
      </c>
      <c r="CW212" s="7">
        <v>-6.7405571808157446E-3</v>
      </c>
      <c r="CX212" s="7">
        <v>1.634226934558441E-3</v>
      </c>
      <c r="CY212" s="7">
        <v>1.0105599449666899E-2</v>
      </c>
      <c r="CZ212" s="9">
        <f t="shared" si="104"/>
        <v>4.011944864785494E-4</v>
      </c>
      <c r="DB212" s="7">
        <v>1.3484924577263602E-2</v>
      </c>
      <c r="DC212" s="7">
        <v>8.0668142407489193E-3</v>
      </c>
      <c r="DD212" s="7">
        <v>-2.3964735395667265E-3</v>
      </c>
      <c r="DE212" s="7">
        <v>2.6631174194836284E-3</v>
      </c>
      <c r="DF212" s="7">
        <v>7.0243220027593127E-4</v>
      </c>
      <c r="DG212" s="7">
        <v>-1.0424164518131508E-2</v>
      </c>
      <c r="DH212" s="9">
        <f t="shared" si="105"/>
        <v>2.0161083966789739E-3</v>
      </c>
      <c r="DI212" s="10">
        <f t="shared" si="106"/>
        <v>3.5770766842465169E-3</v>
      </c>
      <c r="DK212" s="7">
        <v>5.0779942269434828E-3</v>
      </c>
      <c r="DL212" s="7">
        <v>8.5573753138550399E-3</v>
      </c>
      <c r="DM212" s="7">
        <v>8.0874361985138355E-3</v>
      </c>
      <c r="DN212" s="7">
        <v>2.6837864728795654E-3</v>
      </c>
      <c r="DO212" s="9">
        <f t="shared" si="107"/>
        <v>6.1016480530479813E-3</v>
      </c>
      <c r="DQ212" s="7">
        <v>9.7136257865743838E-3</v>
      </c>
      <c r="DR212" s="7">
        <v>1.7170660112310662E-2</v>
      </c>
      <c r="DS212" s="7">
        <v>9.8409061574821692E-4</v>
      </c>
      <c r="DT212" s="7">
        <v>7.9944650738299934E-3</v>
      </c>
      <c r="DU212" s="7">
        <v>3.5791693102029602E-3</v>
      </c>
      <c r="DV212" s="7">
        <v>1.6286648551235023E-3</v>
      </c>
      <c r="DW212" s="7">
        <v>5.6414838598382942E-4</v>
      </c>
      <c r="DX212" s="7">
        <v>9.006647791065454E-3</v>
      </c>
      <c r="DY212" s="9">
        <f t="shared" si="108"/>
        <v>6.3301839913548754E-3</v>
      </c>
      <c r="EA212" s="7">
        <v>-3.5090431917990566E-3</v>
      </c>
      <c r="EB212" s="7">
        <v>2.6024723634198533E-4</v>
      </c>
      <c r="EC212" s="7">
        <v>0</v>
      </c>
      <c r="ED212" s="9">
        <f t="shared" si="109"/>
        <v>-1.0829319851523571E-3</v>
      </c>
      <c r="EF212" s="10">
        <f t="shared" si="110"/>
        <v>3.7829666864168331E-3</v>
      </c>
      <c r="EH212" s="16">
        <f t="shared" si="111"/>
        <v>-2.0589000217031625E-4</v>
      </c>
      <c r="EI212" s="7"/>
      <c r="EJ212" s="24">
        <f t="shared" si="84"/>
        <v>-2.2734878801202185E-5</v>
      </c>
      <c r="EK212" s="7"/>
    </row>
    <row r="213" spans="1:141" x14ac:dyDescent="0.2">
      <c r="A213" s="5">
        <v>44174</v>
      </c>
      <c r="B213" s="7">
        <v>1.6276419710276848E-2</v>
      </c>
      <c r="C213" s="7">
        <v>3.966961761906829E-3</v>
      </c>
      <c r="D213" s="7">
        <v>-2.3748706782792768E-3</v>
      </c>
      <c r="E213" s="9">
        <f t="shared" si="85"/>
        <v>5.9561702646348004E-3</v>
      </c>
      <c r="G213" s="7">
        <v>-1.4926258927757357E-2</v>
      </c>
      <c r="H213" s="7">
        <v>6.8541128156340983E-3</v>
      </c>
      <c r="I213" s="7">
        <v>7.1861975545420877E-3</v>
      </c>
      <c r="J213" s="7">
        <v>8.0130097851180849E-4</v>
      </c>
      <c r="K213" s="7">
        <v>8.5545076131171276E-3</v>
      </c>
      <c r="L213" s="7">
        <v>-3.2516300445473281E-2</v>
      </c>
      <c r="M213" s="9">
        <f t="shared" si="86"/>
        <v>-4.007740068570919E-3</v>
      </c>
      <c r="N213" s="7"/>
      <c r="O213" s="7">
        <v>1.6526556437037425E-2</v>
      </c>
      <c r="P213" s="7">
        <v>2.0144682208421039E-3</v>
      </c>
      <c r="Q213" s="7">
        <v>-2.5909626960681619E-3</v>
      </c>
      <c r="R213" s="7">
        <v>-5.2531161870178981E-3</v>
      </c>
      <c r="S213" s="9">
        <f t="shared" si="87"/>
        <v>2.6742364436983675E-3</v>
      </c>
      <c r="T213" s="10">
        <f t="shared" si="88"/>
        <v>1.5408888799207498E-3</v>
      </c>
      <c r="V213" s="5">
        <v>44174</v>
      </c>
      <c r="W213" s="7">
        <v>-2.1125257495315113E-2</v>
      </c>
      <c r="X213" s="7">
        <v>3.4803515478795122E-3</v>
      </c>
      <c r="Y213" s="7">
        <v>-1.9682269741514696E-2</v>
      </c>
      <c r="Z213" s="7">
        <v>2.8166387976370742E-3</v>
      </c>
      <c r="AA213" s="7">
        <v>-1.5106242038830845E-2</v>
      </c>
      <c r="AB213" s="9">
        <f t="shared" si="89"/>
        <v>-9.923355786028815E-3</v>
      </c>
      <c r="AC213" s="7"/>
      <c r="AD213" s="7">
        <v>1.0175699159825691E-2</v>
      </c>
      <c r="AE213" s="7">
        <v>-1.1950881871134633E-2</v>
      </c>
      <c r="AF213" s="7">
        <v>-9.9672918433222901E-3</v>
      </c>
      <c r="AG213" s="7">
        <v>1.6272069029466457E-4</v>
      </c>
      <c r="AH213" s="7">
        <v>-7.9269527000119522E-3</v>
      </c>
      <c r="AI213" s="9">
        <f t="shared" si="90"/>
        <v>-3.9013413128697037E-3</v>
      </c>
      <c r="AK213" s="7">
        <v>-1.2089387815727076E-2</v>
      </c>
      <c r="AL213" s="7">
        <v>-1.2306626142404544E-2</v>
      </c>
      <c r="AM213" s="7">
        <v>-7.8173613491890771E-3</v>
      </c>
      <c r="AN213" s="7">
        <v>4.6081535382664395E-3</v>
      </c>
      <c r="AO213" s="9">
        <f t="shared" si="91"/>
        <v>-6.9013054422635651E-3</v>
      </c>
      <c r="AP213" s="10">
        <f t="shared" si="92"/>
        <v>-6.9086675137206947E-3</v>
      </c>
      <c r="AQ213" s="7"/>
      <c r="AR213" s="16">
        <f t="shared" si="93"/>
        <v>8.4495563936414445E-3</v>
      </c>
      <c r="AS213" s="7"/>
      <c r="AU213" s="1">
        <v>44174</v>
      </c>
      <c r="AV213" s="7">
        <v>-3.2516300445473281E-2</v>
      </c>
      <c r="AW213" s="7">
        <v>1.6526556437037425E-2</v>
      </c>
      <c r="AX213" s="7">
        <v>-2.5909626960681619E-3</v>
      </c>
      <c r="AY213" s="7">
        <v>-5.2531161870178981E-3</v>
      </c>
      <c r="AZ213" s="9">
        <f t="shared" si="94"/>
        <v>-5.9584557228804791E-3</v>
      </c>
      <c r="BB213" s="7">
        <v>7.1861975545420877E-3</v>
      </c>
      <c r="BC213" s="7">
        <v>2.0144682208421039E-3</v>
      </c>
      <c r="BD213" s="7">
        <v>8.0130097851180849E-4</v>
      </c>
      <c r="BE213" s="7">
        <v>-2.3748706782792768E-3</v>
      </c>
      <c r="BF213" s="9">
        <f t="shared" si="95"/>
        <v>1.9067740189041805E-3</v>
      </c>
      <c r="BH213" s="7">
        <v>3.966961761906829E-3</v>
      </c>
      <c r="BI213" s="7">
        <v>1.6276419710276848E-2</v>
      </c>
      <c r="BJ213" s="7">
        <v>-1.4926258927757357E-2</v>
      </c>
      <c r="BK213" s="7">
        <v>6.8541128156340983E-3</v>
      </c>
      <c r="BL213" s="7">
        <v>8.5545076131171276E-3</v>
      </c>
      <c r="BM213" s="9">
        <f t="shared" si="96"/>
        <v>4.1451485946355105E-3</v>
      </c>
      <c r="BN213" s="10">
        <f t="shared" si="97"/>
        <v>3.1155630219737232E-5</v>
      </c>
      <c r="BP213" s="7">
        <v>-1.2089387815727076E-2</v>
      </c>
      <c r="BQ213" s="7">
        <v>-7.8173613491890771E-3</v>
      </c>
      <c r="BR213" s="7">
        <v>4.6081535382664395E-3</v>
      </c>
      <c r="BS213" s="7">
        <v>-7.9269527000119522E-3</v>
      </c>
      <c r="BT213" s="9">
        <f t="shared" si="98"/>
        <v>-5.8063870816654163E-3</v>
      </c>
      <c r="BV213" s="7">
        <v>-1.2306626142404544E-2</v>
      </c>
      <c r="BW213" s="7">
        <v>1.0175699159825691E-2</v>
      </c>
      <c r="BX213" s="7">
        <v>-1.9682269741514696E-2</v>
      </c>
      <c r="BY213" s="7">
        <v>2.8166387976370742E-3</v>
      </c>
      <c r="BZ213" s="7">
        <v>-1.1950881871134633E-2</v>
      </c>
      <c r="CA213" s="7">
        <v>-9.9672918433222901E-3</v>
      </c>
      <c r="CB213" s="7">
        <v>-1.5106242038830845E-2</v>
      </c>
      <c r="CC213" s="9">
        <f t="shared" si="99"/>
        <v>-8.0029962399634641E-3</v>
      </c>
      <c r="CE213" s="7">
        <v>-2.1125257495315113E-2</v>
      </c>
      <c r="CF213" s="7">
        <v>3.4803515478795122E-3</v>
      </c>
      <c r="CG213" s="7">
        <v>1.6272069029466457E-4</v>
      </c>
      <c r="CH213" s="9">
        <f t="shared" si="100"/>
        <v>-5.8273950857136462E-3</v>
      </c>
      <c r="CJ213" s="10">
        <f t="shared" si="101"/>
        <v>-6.5455928024475097E-3</v>
      </c>
      <c r="CL213" s="16">
        <f t="shared" si="102"/>
        <v>6.576748432667247E-3</v>
      </c>
      <c r="CO213" s="7">
        <v>3.966961761906829E-3</v>
      </c>
      <c r="CP213" s="7">
        <v>6.8541128156340983E-3</v>
      </c>
      <c r="CQ213" s="7">
        <v>7.1861975545420877E-3</v>
      </c>
      <c r="CR213" s="7">
        <v>2.0144682208421039E-3</v>
      </c>
      <c r="CS213" s="7">
        <v>8.0130097851180849E-4</v>
      </c>
      <c r="CT213" s="9">
        <f t="shared" si="103"/>
        <v>4.1646082662873856E-3</v>
      </c>
      <c r="CV213" s="7">
        <v>-1.4926258927757357E-2</v>
      </c>
      <c r="CW213" s="7">
        <v>-1.9248188304916578E-2</v>
      </c>
      <c r="CX213" s="7">
        <v>1.6526556437037425E-2</v>
      </c>
      <c r="CY213" s="7">
        <v>-2.5909626960681619E-3</v>
      </c>
      <c r="CZ213" s="9">
        <f t="shared" si="104"/>
        <v>-5.0597133729261678E-3</v>
      </c>
      <c r="DB213" s="7">
        <v>1.6276419710276848E-2</v>
      </c>
      <c r="DC213" s="7">
        <v>8.5545076131171276E-3</v>
      </c>
      <c r="DD213" s="7">
        <v>1.4385731837408995E-3</v>
      </c>
      <c r="DE213" s="7">
        <v>-2.3748706782792768E-3</v>
      </c>
      <c r="DF213" s="7">
        <v>-3.2516300445473281E-2</v>
      </c>
      <c r="DG213" s="7">
        <v>-5.2531161870178981E-3</v>
      </c>
      <c r="DH213" s="9">
        <f t="shared" si="105"/>
        <v>-2.3124644672725971E-3</v>
      </c>
      <c r="DI213" s="10">
        <f t="shared" si="106"/>
        <v>-1.06918985797046E-3</v>
      </c>
      <c r="DK213" s="7">
        <v>-2.1125257495315113E-2</v>
      </c>
      <c r="DL213" s="7">
        <v>-1.2089387815727076E-2</v>
      </c>
      <c r="DM213" s="7">
        <v>3.4803515478795122E-3</v>
      </c>
      <c r="DN213" s="7">
        <v>-1.1950881871134633E-2</v>
      </c>
      <c r="DO213" s="9">
        <f t="shared" si="107"/>
        <v>-1.0421293908574328E-2</v>
      </c>
      <c r="DQ213" s="7">
        <v>-1.2306626142404544E-2</v>
      </c>
      <c r="DR213" s="7">
        <v>1.0175699159825691E-2</v>
      </c>
      <c r="DS213" s="7">
        <v>-7.8173613491890771E-3</v>
      </c>
      <c r="DT213" s="7">
        <v>-1.9682269741514696E-2</v>
      </c>
      <c r="DU213" s="7">
        <v>2.8166387976370742E-3</v>
      </c>
      <c r="DV213" s="7">
        <v>1.6272069029466457E-4</v>
      </c>
      <c r="DW213" s="7">
        <v>-1.5106242038830845E-2</v>
      </c>
      <c r="DX213" s="7">
        <v>-7.9269527000119522E-3</v>
      </c>
      <c r="DY213" s="9">
        <f t="shared" si="108"/>
        <v>-6.2105491655242108E-3</v>
      </c>
      <c r="EA213" s="7">
        <v>1.464088356064327E-2</v>
      </c>
      <c r="EB213" s="7">
        <v>4.6081535382664395E-3</v>
      </c>
      <c r="EC213" s="7">
        <v>-9.9672918433222901E-3</v>
      </c>
      <c r="ED213" s="9">
        <f t="shared" si="109"/>
        <v>3.0939150851958066E-3</v>
      </c>
      <c r="EF213" s="10">
        <f t="shared" si="110"/>
        <v>-4.5126426629675774E-3</v>
      </c>
      <c r="EH213" s="16">
        <f t="shared" si="111"/>
        <v>3.4434528049971172E-3</v>
      </c>
      <c r="EI213" s="7"/>
      <c r="EJ213" s="24">
        <f t="shared" si="84"/>
        <v>6.1565858771019362E-3</v>
      </c>
      <c r="EK213" s="7"/>
    </row>
    <row r="214" spans="1:141" x14ac:dyDescent="0.2">
      <c r="A214" s="5">
        <v>44175</v>
      </c>
      <c r="B214" s="7">
        <v>-1.0321784396218708E-2</v>
      </c>
      <c r="C214" s="7">
        <v>-7.3797850263058263E-3</v>
      </c>
      <c r="D214" s="7">
        <v>-8.7564332698802597E-3</v>
      </c>
      <c r="E214" s="9">
        <f t="shared" si="85"/>
        <v>-8.8193342308015982E-3</v>
      </c>
      <c r="G214" s="7">
        <v>1.2318812381978028E-3</v>
      </c>
      <c r="H214" s="7">
        <v>-6.7981984763872839E-3</v>
      </c>
      <c r="I214" s="7">
        <v>-8.3137205063317336E-3</v>
      </c>
      <c r="J214" s="7">
        <v>-1.2729546048387299E-3</v>
      </c>
      <c r="K214" s="7">
        <v>-1.4538488448480862E-2</v>
      </c>
      <c r="L214" s="7">
        <v>1.0597857876839065E-2</v>
      </c>
      <c r="M214" s="9">
        <f t="shared" si="86"/>
        <v>-3.1822704868336234E-3</v>
      </c>
      <c r="N214" s="7"/>
      <c r="O214" s="7">
        <v>6.485799181611053E-3</v>
      </c>
      <c r="P214" s="7">
        <v>-4.2167080538132728E-3</v>
      </c>
      <c r="Q214" s="7">
        <v>1.325400449317515E-2</v>
      </c>
      <c r="R214" s="7">
        <v>-2.8770098962324349E-3</v>
      </c>
      <c r="S214" s="9">
        <f t="shared" si="87"/>
        <v>3.1615214311851237E-3</v>
      </c>
      <c r="T214" s="10">
        <f t="shared" si="88"/>
        <v>-2.9466944288166993E-3</v>
      </c>
      <c r="V214" s="5">
        <v>44175</v>
      </c>
      <c r="W214" s="7">
        <v>1.1917535548039185E-2</v>
      </c>
      <c r="X214" s="7">
        <v>-5.767167252288782E-3</v>
      </c>
      <c r="Y214" s="7">
        <v>-6.0617726817278764E-3</v>
      </c>
      <c r="Z214" s="7">
        <v>-5.2641595525186862E-3</v>
      </c>
      <c r="AA214" s="7">
        <v>-9.4442083583378394E-3</v>
      </c>
      <c r="AB214" s="9">
        <f t="shared" si="89"/>
        <v>-2.9239544593667997E-3</v>
      </c>
      <c r="AC214" s="7"/>
      <c r="AD214" s="7">
        <v>-5.5673960736316776E-3</v>
      </c>
      <c r="AE214" s="7">
        <v>-6.6196181704064076E-3</v>
      </c>
      <c r="AF214" s="7">
        <v>-1.3917132499374063E-2</v>
      </c>
      <c r="AG214" s="7">
        <v>-1.5577916068108573E-2</v>
      </c>
      <c r="AH214" s="7">
        <v>-8.330277422557918E-3</v>
      </c>
      <c r="AI214" s="9">
        <f t="shared" si="90"/>
        <v>-1.0002468046815727E-2</v>
      </c>
      <c r="AK214" s="7">
        <v>3.1669222577962515E-2</v>
      </c>
      <c r="AL214" s="7">
        <v>3.7875057735927164E-3</v>
      </c>
      <c r="AM214" s="7">
        <v>-6.4644680615422072E-3</v>
      </c>
      <c r="AN214" s="7">
        <v>1.6821950136637783E-3</v>
      </c>
      <c r="AO214" s="9">
        <f t="shared" si="91"/>
        <v>7.6686138259192006E-3</v>
      </c>
      <c r="AP214" s="10">
        <f t="shared" si="92"/>
        <v>-1.7526028934211086E-3</v>
      </c>
      <c r="AQ214" s="7"/>
      <c r="AR214" s="16">
        <f t="shared" si="93"/>
        <v>-1.1940915353955907E-3</v>
      </c>
      <c r="AS214" s="7"/>
      <c r="AU214" s="1">
        <v>44175</v>
      </c>
      <c r="AV214" s="7">
        <v>1.0597857876839065E-2</v>
      </c>
      <c r="AW214" s="7">
        <v>6.485799181611053E-3</v>
      </c>
      <c r="AX214" s="7">
        <v>1.325400449317515E-2</v>
      </c>
      <c r="AY214" s="7">
        <v>-2.8770098962324349E-3</v>
      </c>
      <c r="AZ214" s="9">
        <f t="shared" si="94"/>
        <v>6.8651629138482082E-3</v>
      </c>
      <c r="BB214" s="7">
        <v>-8.3137205063317336E-3</v>
      </c>
      <c r="BC214" s="7">
        <v>-4.2167080538132728E-3</v>
      </c>
      <c r="BD214" s="7">
        <v>-1.2729546048387299E-3</v>
      </c>
      <c r="BE214" s="7">
        <v>-8.7564332698802597E-3</v>
      </c>
      <c r="BF214" s="9">
        <f t="shared" si="95"/>
        <v>-5.6399541087159989E-3</v>
      </c>
      <c r="BH214" s="7">
        <v>-7.3797850263058263E-3</v>
      </c>
      <c r="BI214" s="7">
        <v>-1.0321784396218708E-2</v>
      </c>
      <c r="BJ214" s="7">
        <v>1.2318812381978028E-3</v>
      </c>
      <c r="BK214" s="7">
        <v>-6.7981984763872839E-3</v>
      </c>
      <c r="BL214" s="7">
        <v>-1.4538488448480862E-2</v>
      </c>
      <c r="BM214" s="9">
        <f t="shared" si="96"/>
        <v>-7.5612750218389761E-3</v>
      </c>
      <c r="BN214" s="10">
        <f t="shared" si="97"/>
        <v>-2.1120220722355889E-3</v>
      </c>
      <c r="BP214" s="7">
        <v>3.1669222577962515E-2</v>
      </c>
      <c r="BQ214" s="7">
        <v>-6.4644680615422072E-3</v>
      </c>
      <c r="BR214" s="7">
        <v>1.6821950136637783E-3</v>
      </c>
      <c r="BS214" s="7">
        <v>-8.330277422557918E-3</v>
      </c>
      <c r="BT214" s="9">
        <f t="shared" si="98"/>
        <v>4.6391680268815429E-3</v>
      </c>
      <c r="BV214" s="7">
        <v>3.7875057735927164E-3</v>
      </c>
      <c r="BW214" s="7">
        <v>-5.5673960736316776E-3</v>
      </c>
      <c r="BX214" s="7">
        <v>-6.0617726817278764E-3</v>
      </c>
      <c r="BY214" s="7">
        <v>-5.2641595525186862E-3</v>
      </c>
      <c r="BZ214" s="7">
        <v>-6.6196181704064076E-3</v>
      </c>
      <c r="CA214" s="7">
        <v>-1.3917132499374063E-2</v>
      </c>
      <c r="CB214" s="7">
        <v>-9.4442083583378394E-3</v>
      </c>
      <c r="CC214" s="9">
        <f t="shared" si="99"/>
        <v>-6.1552545089148336E-3</v>
      </c>
      <c r="CE214" s="7">
        <v>1.1917535548039185E-2</v>
      </c>
      <c r="CF214" s="7">
        <v>-5.767167252288782E-3</v>
      </c>
      <c r="CG214" s="7">
        <v>-1.5577916068108573E-2</v>
      </c>
      <c r="CH214" s="9">
        <f t="shared" si="100"/>
        <v>-3.1425159241193902E-3</v>
      </c>
      <c r="CJ214" s="10">
        <f t="shared" si="101"/>
        <v>-1.5528674687175601E-3</v>
      </c>
      <c r="CL214" s="16">
        <f t="shared" si="102"/>
        <v>-5.5915460351802881E-4</v>
      </c>
      <c r="CO214" s="7">
        <v>-7.3797850263058263E-3</v>
      </c>
      <c r="CP214" s="7">
        <v>-6.7981984763872839E-3</v>
      </c>
      <c r="CQ214" s="7">
        <v>-8.3137205063317336E-3</v>
      </c>
      <c r="CR214" s="7">
        <v>-4.2167080538132728E-3</v>
      </c>
      <c r="CS214" s="7">
        <v>-1.2729546048387299E-3</v>
      </c>
      <c r="CT214" s="9">
        <f t="shared" si="103"/>
        <v>-5.59627333353537E-3</v>
      </c>
      <c r="CV214" s="7">
        <v>1.2318812381978028E-3</v>
      </c>
      <c r="CW214" s="7">
        <v>1.0161076942027168E-2</v>
      </c>
      <c r="CX214" s="7">
        <v>6.485799181611053E-3</v>
      </c>
      <c r="CY214" s="7">
        <v>1.325400449317515E-2</v>
      </c>
      <c r="CZ214" s="9">
        <f t="shared" si="104"/>
        <v>7.7831904637527928E-3</v>
      </c>
      <c r="DB214" s="7">
        <v>-1.0321784396218708E-2</v>
      </c>
      <c r="DC214" s="7">
        <v>-1.4538488448480862E-2</v>
      </c>
      <c r="DD214" s="7">
        <v>-3.1195283618674335E-3</v>
      </c>
      <c r="DE214" s="7">
        <v>-8.7564332698802597E-3</v>
      </c>
      <c r="DF214" s="7">
        <v>1.0597857876839065E-2</v>
      </c>
      <c r="DG214" s="7">
        <v>-2.8770098962324349E-3</v>
      </c>
      <c r="DH214" s="9">
        <f t="shared" si="105"/>
        <v>-4.8358977493067725E-3</v>
      </c>
      <c r="DI214" s="10">
        <f t="shared" si="106"/>
        <v>-8.8299353969644985E-4</v>
      </c>
      <c r="DK214" s="7">
        <v>1.1917535548039185E-2</v>
      </c>
      <c r="DL214" s="7">
        <v>3.1669222577962515E-2</v>
      </c>
      <c r="DM214" s="7">
        <v>-5.767167252288782E-3</v>
      </c>
      <c r="DN214" s="7">
        <v>-6.6196181704064076E-3</v>
      </c>
      <c r="DO214" s="9">
        <f t="shared" si="107"/>
        <v>7.7999931758266266E-3</v>
      </c>
      <c r="DQ214" s="7">
        <v>3.7875057735927164E-3</v>
      </c>
      <c r="DR214" s="7">
        <v>-5.5673960736316776E-3</v>
      </c>
      <c r="DS214" s="7">
        <v>-6.4644680615422072E-3</v>
      </c>
      <c r="DT214" s="7">
        <v>-6.0617726817278764E-3</v>
      </c>
      <c r="DU214" s="7">
        <v>-5.2641595525186862E-3</v>
      </c>
      <c r="DV214" s="7">
        <v>-1.5577916068108573E-2</v>
      </c>
      <c r="DW214" s="7">
        <v>-9.4442083583378394E-3</v>
      </c>
      <c r="DX214" s="7">
        <v>-8.330277422557918E-3</v>
      </c>
      <c r="DY214" s="9">
        <f t="shared" si="108"/>
        <v>-6.6153365556040076E-3</v>
      </c>
      <c r="EA214" s="7">
        <v>-2.9035258619302417E-3</v>
      </c>
      <c r="EB214" s="7">
        <v>1.6821950136637783E-3</v>
      </c>
      <c r="EC214" s="7">
        <v>-1.3917132499374063E-2</v>
      </c>
      <c r="ED214" s="9">
        <f t="shared" si="109"/>
        <v>-5.046154449213509E-3</v>
      </c>
      <c r="EF214" s="10">
        <f t="shared" si="110"/>
        <v>-1.2871659429969636E-3</v>
      </c>
      <c r="EH214" s="16">
        <f t="shared" si="111"/>
        <v>4.041724033005137E-4</v>
      </c>
      <c r="EI214" s="7"/>
      <c r="EJ214" s="24">
        <f t="shared" si="84"/>
        <v>-4.4969124520436858E-4</v>
      </c>
      <c r="EK214" s="7"/>
    </row>
    <row r="215" spans="1:141" x14ac:dyDescent="0.2">
      <c r="A215" s="5">
        <v>44176</v>
      </c>
      <c r="B215" s="7">
        <v>3.0502742996417571E-3</v>
      </c>
      <c r="C215" s="7">
        <v>-3.3365559094954336E-3</v>
      </c>
      <c r="D215" s="7">
        <v>-1.2364087541851985E-3</v>
      </c>
      <c r="E215" s="9">
        <f t="shared" si="85"/>
        <v>-5.0756345467962494E-4</v>
      </c>
      <c r="G215" s="7">
        <v>-1.3302133600088577E-2</v>
      </c>
      <c r="H215" s="7">
        <v>2.4571409023091129E-3</v>
      </c>
      <c r="I215" s="7">
        <v>0</v>
      </c>
      <c r="J215" s="7">
        <v>1.2470860168927718E-2</v>
      </c>
      <c r="K215" s="7">
        <v>-5.5370682734726248E-3</v>
      </c>
      <c r="L215" s="7">
        <v>-2.245476310639676E-3</v>
      </c>
      <c r="M215" s="9">
        <f t="shared" si="86"/>
        <v>-1.0261128521606745E-3</v>
      </c>
      <c r="N215" s="7"/>
      <c r="O215" s="7">
        <v>-1.8208971490195309E-2</v>
      </c>
      <c r="P215" s="7">
        <v>-7.9314258818342538E-3</v>
      </c>
      <c r="Q215" s="7">
        <v>-1.2957554479887329E-2</v>
      </c>
      <c r="R215" s="7">
        <v>-2.8853109701894365E-3</v>
      </c>
      <c r="S215" s="9">
        <f t="shared" si="87"/>
        <v>-1.0495815705526582E-2</v>
      </c>
      <c r="T215" s="10">
        <f t="shared" si="88"/>
        <v>-4.0098306707889598E-3</v>
      </c>
      <c r="V215" s="5">
        <v>44176</v>
      </c>
      <c r="W215" s="7">
        <v>-6.7576076410460467E-3</v>
      </c>
      <c r="X215" s="7">
        <v>-3.615546890847452E-4</v>
      </c>
      <c r="Y215" s="7">
        <v>1.2931418104455262E-2</v>
      </c>
      <c r="Z215" s="7">
        <v>5.6391126877702469E-3</v>
      </c>
      <c r="AA215" s="7">
        <v>-6.6207804975806171E-3</v>
      </c>
      <c r="AB215" s="9">
        <f t="shared" si="89"/>
        <v>9.6611759290281989E-4</v>
      </c>
      <c r="AC215" s="7"/>
      <c r="AD215" s="7">
        <v>4.5871640069059198E-3</v>
      </c>
      <c r="AE215" s="7">
        <v>7.3524336802638732E-3</v>
      </c>
      <c r="AF215" s="7">
        <v>-7.6250517212194981E-3</v>
      </c>
      <c r="AG215" s="7">
        <v>-2.647693090689524E-3</v>
      </c>
      <c r="AH215" s="7">
        <v>-2.7207182864061129E-4</v>
      </c>
      <c r="AI215" s="9">
        <f t="shared" si="90"/>
        <v>2.7895620932403192E-4</v>
      </c>
      <c r="AK215" s="7">
        <v>-9.6879121545976506E-3</v>
      </c>
      <c r="AL215" s="7">
        <v>-1.060115938879899E-2</v>
      </c>
      <c r="AM215" s="7">
        <v>-5.9208779067881582E-3</v>
      </c>
      <c r="AN215" s="7">
        <v>0.12746870485900536</v>
      </c>
      <c r="AO215" s="9">
        <f t="shared" si="91"/>
        <v>2.5314688852205142E-2</v>
      </c>
      <c r="AP215" s="10">
        <f t="shared" si="92"/>
        <v>8.8532542181439973E-3</v>
      </c>
      <c r="AQ215" s="7"/>
      <c r="AR215" s="16">
        <f t="shared" si="93"/>
        <v>-1.2863084888932957E-2</v>
      </c>
      <c r="AS215" s="7"/>
      <c r="AU215" s="1">
        <v>44176</v>
      </c>
      <c r="AV215" s="7">
        <v>-2.245476310639676E-3</v>
      </c>
      <c r="AW215" s="7">
        <v>-1.8208971490195309E-2</v>
      </c>
      <c r="AX215" s="7">
        <v>-1.2957554479887329E-2</v>
      </c>
      <c r="AY215" s="7">
        <v>-2.8853109701894365E-3</v>
      </c>
      <c r="AZ215" s="9">
        <f t="shared" si="94"/>
        <v>-9.0743283127279386E-3</v>
      </c>
      <c r="BB215" s="7">
        <v>0</v>
      </c>
      <c r="BC215" s="7">
        <v>-7.9314258818342538E-3</v>
      </c>
      <c r="BD215" s="7">
        <v>1.2470860168927718E-2</v>
      </c>
      <c r="BE215" s="7">
        <v>-1.2364087541851985E-3</v>
      </c>
      <c r="BF215" s="9">
        <f t="shared" si="95"/>
        <v>8.2575638322706637E-4</v>
      </c>
      <c r="BH215" s="7">
        <v>-3.3365559094954336E-3</v>
      </c>
      <c r="BI215" s="7">
        <v>3.0502742996417571E-3</v>
      </c>
      <c r="BJ215" s="7">
        <v>-1.3302133600088577E-2</v>
      </c>
      <c r="BK215" s="7">
        <v>2.4571409023091129E-3</v>
      </c>
      <c r="BL215" s="7">
        <v>-5.5370682734726248E-3</v>
      </c>
      <c r="BM215" s="9">
        <f t="shared" si="96"/>
        <v>-3.3336685162211532E-3</v>
      </c>
      <c r="BN215" s="10">
        <f t="shared" si="97"/>
        <v>-3.8607468152406753E-3</v>
      </c>
      <c r="BP215" s="7">
        <v>-9.6879121545976506E-3</v>
      </c>
      <c r="BQ215" s="7">
        <v>-5.9208779067881582E-3</v>
      </c>
      <c r="BR215" s="7">
        <v>0.12746870485900536</v>
      </c>
      <c r="BS215" s="7">
        <v>-2.7207182864061129E-4</v>
      </c>
      <c r="BT215" s="9">
        <f t="shared" si="98"/>
        <v>2.7896960742244733E-2</v>
      </c>
      <c r="BV215" s="7">
        <v>-1.060115938879899E-2</v>
      </c>
      <c r="BW215" s="7">
        <v>4.5871640069059198E-3</v>
      </c>
      <c r="BX215" s="7">
        <v>1.2931418104455262E-2</v>
      </c>
      <c r="BY215" s="7">
        <v>5.6391126877702469E-3</v>
      </c>
      <c r="BZ215" s="7">
        <v>7.3524336802638732E-3</v>
      </c>
      <c r="CA215" s="7">
        <v>-7.6250517212194981E-3</v>
      </c>
      <c r="CB215" s="7">
        <v>-6.6207804975806171E-3</v>
      </c>
      <c r="CC215" s="9">
        <f t="shared" si="99"/>
        <v>8.0901955311374265E-4</v>
      </c>
      <c r="CE215" s="7">
        <v>-6.7576076410460467E-3</v>
      </c>
      <c r="CF215" s="7">
        <v>-3.615546890847452E-4</v>
      </c>
      <c r="CG215" s="7">
        <v>-2.647693090689524E-3</v>
      </c>
      <c r="CH215" s="9">
        <f t="shared" si="100"/>
        <v>-3.2556184736067719E-3</v>
      </c>
      <c r="CJ215" s="10">
        <f t="shared" si="101"/>
        <v>8.4834539405839009E-3</v>
      </c>
      <c r="CL215" s="16">
        <f t="shared" si="102"/>
        <v>-1.2344200755824576E-2</v>
      </c>
      <c r="CO215" s="7">
        <v>-3.3365559094954336E-3</v>
      </c>
      <c r="CP215" s="7">
        <v>2.4571409023091129E-3</v>
      </c>
      <c r="CQ215" s="7">
        <v>0</v>
      </c>
      <c r="CR215" s="7">
        <v>-7.9314258818342538E-3</v>
      </c>
      <c r="CS215" s="7">
        <v>1.2470860168927718E-2</v>
      </c>
      <c r="CT215" s="9">
        <f t="shared" si="103"/>
        <v>7.3200385598142859E-4</v>
      </c>
      <c r="CV215" s="7">
        <v>-1.3302133600088577E-2</v>
      </c>
      <c r="CW215" s="7">
        <v>-1.7643972646612417E-2</v>
      </c>
      <c r="CX215" s="7">
        <v>-1.8208971490195309E-2</v>
      </c>
      <c r="CY215" s="7">
        <v>-1.2957554479887329E-2</v>
      </c>
      <c r="CZ215" s="9">
        <f t="shared" si="104"/>
        <v>-1.5528158054195907E-2</v>
      </c>
      <c r="DB215" s="7">
        <v>3.0502742996417571E-3</v>
      </c>
      <c r="DC215" s="7">
        <v>-5.5370682734726248E-3</v>
      </c>
      <c r="DD215" s="7">
        <v>-1.3468015503787388E-3</v>
      </c>
      <c r="DE215" s="7">
        <v>-1.2364087541851985E-3</v>
      </c>
      <c r="DF215" s="7">
        <v>-2.245476310639676E-3</v>
      </c>
      <c r="DG215" s="7">
        <v>-2.8853109701894365E-3</v>
      </c>
      <c r="DH215" s="9">
        <f t="shared" si="105"/>
        <v>-1.7001319265373196E-3</v>
      </c>
      <c r="DI215" s="10">
        <f t="shared" si="106"/>
        <v>-5.4987620415839315E-3</v>
      </c>
      <c r="DK215" s="7">
        <v>-6.7576076410460467E-3</v>
      </c>
      <c r="DL215" s="7">
        <v>-9.6879121545976506E-3</v>
      </c>
      <c r="DM215" s="7">
        <v>-3.615546890847452E-4</v>
      </c>
      <c r="DN215" s="7">
        <v>7.3524336802638732E-3</v>
      </c>
      <c r="DO215" s="9">
        <f t="shared" si="107"/>
        <v>-2.3636602011161416E-3</v>
      </c>
      <c r="DQ215" s="7">
        <v>-1.060115938879899E-2</v>
      </c>
      <c r="DR215" s="7">
        <v>4.5871640069059198E-3</v>
      </c>
      <c r="DS215" s="7">
        <v>-5.9208779067881582E-3</v>
      </c>
      <c r="DT215" s="7">
        <v>1.2931418104455262E-2</v>
      </c>
      <c r="DU215" s="7">
        <v>5.6391126877702469E-3</v>
      </c>
      <c r="DV215" s="7">
        <v>-2.647693090689524E-3</v>
      </c>
      <c r="DW215" s="7">
        <v>-6.6207804975806171E-3</v>
      </c>
      <c r="DX215" s="7">
        <v>-2.7207182864061129E-4</v>
      </c>
      <c r="DY215" s="9">
        <f t="shared" si="108"/>
        <v>-3.6311098917080899E-4</v>
      </c>
      <c r="EA215" s="7">
        <v>-9.8231835011045217E-4</v>
      </c>
      <c r="EB215" s="7">
        <v>0.12746870485900536</v>
      </c>
      <c r="EC215" s="7">
        <v>-7.6250517212194981E-3</v>
      </c>
      <c r="ED215" s="9">
        <f t="shared" si="109"/>
        <v>3.9620444929225139E-2</v>
      </c>
      <c r="EF215" s="10">
        <f t="shared" si="110"/>
        <v>1.2297891246312731E-2</v>
      </c>
      <c r="EH215" s="16">
        <f t="shared" si="111"/>
        <v>-1.779665328789666E-2</v>
      </c>
      <c r="EI215" s="7"/>
      <c r="EJ215" s="24">
        <f t="shared" si="84"/>
        <v>-1.4334646310884732E-2</v>
      </c>
      <c r="EK215" s="7"/>
    </row>
    <row r="216" spans="1:141" x14ac:dyDescent="0.2">
      <c r="A216" s="5">
        <v>44179</v>
      </c>
      <c r="B216" s="7">
        <v>-5.4163197811943602E-3</v>
      </c>
      <c r="C216" s="7">
        <v>9.0181410545613818E-3</v>
      </c>
      <c r="D216" s="7">
        <v>-8.2575645509171489E-3</v>
      </c>
      <c r="E216" s="9">
        <f t="shared" si="85"/>
        <v>-1.5519144258500425E-3</v>
      </c>
      <c r="G216" s="7">
        <v>-2.416044115209149E-2</v>
      </c>
      <c r="H216" s="7">
        <v>-6.9401968835490508E-3</v>
      </c>
      <c r="I216" s="7">
        <v>-1.8066852249489244E-3</v>
      </c>
      <c r="J216" s="7">
        <v>-1.3037138321005124E-2</v>
      </c>
      <c r="K216" s="7">
        <v>-5.9725762691808576E-3</v>
      </c>
      <c r="L216" s="7">
        <v>-5.1838111078560999E-3</v>
      </c>
      <c r="M216" s="9">
        <f t="shared" si="86"/>
        <v>-9.5168081597719247E-3</v>
      </c>
      <c r="N216" s="7"/>
      <c r="O216" s="7">
        <v>-9.2093245794392081E-3</v>
      </c>
      <c r="P216" s="7">
        <v>-1.7560697854680698E-2</v>
      </c>
      <c r="Q216" s="7">
        <v>-7.1391691634968288E-3</v>
      </c>
      <c r="R216" s="7">
        <v>-1.2046742813356618E-3</v>
      </c>
      <c r="S216" s="9">
        <f t="shared" si="87"/>
        <v>-8.7784664697380978E-3</v>
      </c>
      <c r="T216" s="10">
        <f t="shared" si="88"/>
        <v>-6.6157296851200214E-3</v>
      </c>
      <c r="V216" s="5">
        <v>44179</v>
      </c>
      <c r="W216" s="7">
        <v>-5.1599279069930414E-3</v>
      </c>
      <c r="X216" s="7">
        <v>-3.2339907977852821E-2</v>
      </c>
      <c r="Y216" s="7">
        <v>4.3980794236148577E-3</v>
      </c>
      <c r="Z216" s="7">
        <v>-1.5006568188545334E-3</v>
      </c>
      <c r="AA216" s="7">
        <v>4.8852548245270234E-3</v>
      </c>
      <c r="AB216" s="9">
        <f t="shared" si="89"/>
        <v>-5.9434316911117033E-3</v>
      </c>
      <c r="AC216" s="7"/>
      <c r="AD216" s="7">
        <v>-2.5695076314573538E-2</v>
      </c>
      <c r="AE216" s="7">
        <v>-4.8465361425296585E-3</v>
      </c>
      <c r="AF216" s="7">
        <v>-2.7926340193294577E-3</v>
      </c>
      <c r="AG216" s="7">
        <v>-6.1497742226775554E-3</v>
      </c>
      <c r="AH216" s="7">
        <v>-9.2261033732926913E-3</v>
      </c>
      <c r="AI216" s="9">
        <f t="shared" si="90"/>
        <v>-9.7420248144805786E-3</v>
      </c>
      <c r="AK216" s="7">
        <v>-3.3099948426344838E-2</v>
      </c>
      <c r="AL216" s="7">
        <v>1.4770727625523977E-2</v>
      </c>
      <c r="AM216" s="7">
        <v>-1.0594566431396028E-2</v>
      </c>
      <c r="AN216" s="7">
        <v>-3.7219529968489123E-2</v>
      </c>
      <c r="AO216" s="9">
        <f t="shared" si="91"/>
        <v>-1.6535829300176504E-2</v>
      </c>
      <c r="AP216" s="10">
        <f t="shared" si="92"/>
        <v>-1.0740428601922928E-2</v>
      </c>
      <c r="AQ216" s="7"/>
      <c r="AR216" s="16">
        <f t="shared" si="93"/>
        <v>4.1246989168029066E-3</v>
      </c>
      <c r="AS216" s="7"/>
      <c r="AU216" s="1">
        <v>44179</v>
      </c>
      <c r="AV216" s="7">
        <v>-5.1838111078560999E-3</v>
      </c>
      <c r="AW216" s="7">
        <v>-9.2093245794392081E-3</v>
      </c>
      <c r="AX216" s="7">
        <v>-7.1391691634968288E-3</v>
      </c>
      <c r="AY216" s="7">
        <v>-1.2046742813356618E-3</v>
      </c>
      <c r="AZ216" s="9">
        <f t="shared" si="94"/>
        <v>-5.6842447830319498E-3</v>
      </c>
      <c r="BB216" s="7">
        <v>-1.8066852249489244E-3</v>
      </c>
      <c r="BC216" s="7">
        <v>-1.7560697854680698E-2</v>
      </c>
      <c r="BD216" s="7">
        <v>-1.3037138321005124E-2</v>
      </c>
      <c r="BE216" s="7">
        <v>-8.2575645509171489E-3</v>
      </c>
      <c r="BF216" s="9">
        <f t="shared" si="95"/>
        <v>-1.0165521487887973E-2</v>
      </c>
      <c r="BH216" s="7">
        <v>9.0181410545613818E-3</v>
      </c>
      <c r="BI216" s="7">
        <v>-5.4163197811943602E-3</v>
      </c>
      <c r="BJ216" s="7">
        <v>-2.416044115209149E-2</v>
      </c>
      <c r="BK216" s="7">
        <v>-6.9401968835490508E-3</v>
      </c>
      <c r="BL216" s="7">
        <v>-5.9725762691808576E-3</v>
      </c>
      <c r="BM216" s="9">
        <f t="shared" si="96"/>
        <v>-6.6942786062908748E-3</v>
      </c>
      <c r="BN216" s="10">
        <f t="shared" si="97"/>
        <v>-7.5146816257369315E-3</v>
      </c>
      <c r="BP216" s="7">
        <v>-3.3099948426344838E-2</v>
      </c>
      <c r="BQ216" s="7">
        <v>-1.0594566431396028E-2</v>
      </c>
      <c r="BR216" s="7">
        <v>-3.7219529968489123E-2</v>
      </c>
      <c r="BS216" s="7">
        <v>-9.2261033732926913E-3</v>
      </c>
      <c r="BT216" s="9">
        <f t="shared" si="98"/>
        <v>-2.253503704988067E-2</v>
      </c>
      <c r="BV216" s="7">
        <v>1.4770727625523977E-2</v>
      </c>
      <c r="BW216" s="7">
        <v>-2.5695076314573538E-2</v>
      </c>
      <c r="BX216" s="7">
        <v>4.3980794236148577E-3</v>
      </c>
      <c r="BY216" s="7">
        <v>-1.5006568188545334E-3</v>
      </c>
      <c r="BZ216" s="7">
        <v>-4.8465361425296585E-3</v>
      </c>
      <c r="CA216" s="7">
        <v>-2.7926340193294577E-3</v>
      </c>
      <c r="CB216" s="7">
        <v>4.8852548245270234E-3</v>
      </c>
      <c r="CC216" s="9">
        <f t="shared" si="99"/>
        <v>-1.5401202030887614E-3</v>
      </c>
      <c r="CE216" s="7">
        <v>-5.1599279069930414E-3</v>
      </c>
      <c r="CF216" s="7">
        <v>-3.2339907977852821E-2</v>
      </c>
      <c r="CG216" s="7">
        <v>-6.1497742226775554E-3</v>
      </c>
      <c r="CH216" s="9">
        <f t="shared" si="100"/>
        <v>-1.4549870035841137E-2</v>
      </c>
      <c r="CJ216" s="10">
        <f t="shared" si="101"/>
        <v>-1.2875009096270188E-2</v>
      </c>
      <c r="CL216" s="16">
        <f t="shared" si="102"/>
        <v>5.3603274705332563E-3</v>
      </c>
      <c r="CO216" s="7">
        <v>9.0181410545613818E-3</v>
      </c>
      <c r="CP216" s="7">
        <v>-6.9401968835490508E-3</v>
      </c>
      <c r="CQ216" s="7">
        <v>-1.8066852249489244E-3</v>
      </c>
      <c r="CR216" s="7">
        <v>-1.7560697854680698E-2</v>
      </c>
      <c r="CS216" s="7">
        <v>-1.3037138321005124E-2</v>
      </c>
      <c r="CT216" s="9">
        <f t="shared" si="103"/>
        <v>-6.0653154459244822E-3</v>
      </c>
      <c r="CV216" s="7">
        <v>-2.416044115209149E-2</v>
      </c>
      <c r="CW216" s="7">
        <v>-7.451826617181705E-3</v>
      </c>
      <c r="CX216" s="7">
        <v>-9.2093245794392081E-3</v>
      </c>
      <c r="CY216" s="7">
        <v>-7.1391691634968288E-3</v>
      </c>
      <c r="CZ216" s="9">
        <f t="shared" si="104"/>
        <v>-1.1990190378052308E-2</v>
      </c>
      <c r="DB216" s="7">
        <v>-5.4163197811943602E-3</v>
      </c>
      <c r="DC216" s="7">
        <v>-5.9725762691808576E-3</v>
      </c>
      <c r="DD216" s="7">
        <v>1.9825277609321169E-2</v>
      </c>
      <c r="DE216" s="7">
        <v>-8.2575645509171489E-3</v>
      </c>
      <c r="DF216" s="7">
        <v>-5.1838111078560999E-3</v>
      </c>
      <c r="DG216" s="7">
        <v>-1.2046742813356618E-3</v>
      </c>
      <c r="DH216" s="9">
        <f t="shared" si="105"/>
        <v>-1.0349447301938265E-3</v>
      </c>
      <c r="DI216" s="10">
        <f t="shared" si="106"/>
        <v>-6.3634835180568722E-3</v>
      </c>
      <c r="DK216" s="7">
        <v>-5.1599279069930414E-3</v>
      </c>
      <c r="DL216" s="7">
        <v>-3.3099948426344838E-2</v>
      </c>
      <c r="DM216" s="7">
        <v>-3.2339907977852821E-2</v>
      </c>
      <c r="DN216" s="7">
        <v>-4.8465361425296585E-3</v>
      </c>
      <c r="DO216" s="9">
        <f t="shared" si="107"/>
        <v>-1.8861580113430091E-2</v>
      </c>
      <c r="DQ216" s="7">
        <v>1.4770727625523977E-2</v>
      </c>
      <c r="DR216" s="7">
        <v>-2.5695076314573538E-2</v>
      </c>
      <c r="DS216" s="7">
        <v>-1.0594566431396028E-2</v>
      </c>
      <c r="DT216" s="7">
        <v>4.3980794236148577E-3</v>
      </c>
      <c r="DU216" s="7">
        <v>-1.5006568188545334E-3</v>
      </c>
      <c r="DV216" s="7">
        <v>-6.1497742226775554E-3</v>
      </c>
      <c r="DW216" s="7">
        <v>4.8852548245270234E-3</v>
      </c>
      <c r="DX216" s="7">
        <v>-9.2261033732926913E-3</v>
      </c>
      <c r="DY216" s="9">
        <f t="shared" si="108"/>
        <v>-3.6390144108910615E-3</v>
      </c>
      <c r="EA216" s="7">
        <v>3.885844212040585E-3</v>
      </c>
      <c r="EB216" s="7">
        <v>-3.7219529968489123E-2</v>
      </c>
      <c r="EC216" s="7">
        <v>-2.7926340193294577E-3</v>
      </c>
      <c r="ED216" s="9">
        <f t="shared" si="109"/>
        <v>-1.2042106591925998E-2</v>
      </c>
      <c r="EF216" s="10">
        <f t="shared" si="110"/>
        <v>-1.1514233705415716E-2</v>
      </c>
      <c r="EH216" s="16">
        <f t="shared" si="111"/>
        <v>5.1507501873588437E-3</v>
      </c>
      <c r="EI216" s="7"/>
      <c r="EJ216" s="24">
        <f t="shared" si="84"/>
        <v>4.8785921915650019E-3</v>
      </c>
      <c r="EK216" s="7"/>
    </row>
    <row r="217" spans="1:141" x14ac:dyDescent="0.2">
      <c r="A217" s="5">
        <v>44180</v>
      </c>
      <c r="B217" s="7">
        <v>9.2018132606760741E-3</v>
      </c>
      <c r="C217" s="7">
        <v>4.6522834405075403E-3</v>
      </c>
      <c r="D217" s="7">
        <v>2.2564166949029182E-2</v>
      </c>
      <c r="E217" s="9">
        <f t="shared" si="85"/>
        <v>1.2139421216737598E-2</v>
      </c>
      <c r="G217" s="7">
        <v>1.4717342526528095E-2</v>
      </c>
      <c r="H217" s="7">
        <v>2.0512684543414098E-2</v>
      </c>
      <c r="I217" s="7">
        <v>1.0791471632764386E-2</v>
      </c>
      <c r="J217" s="7">
        <v>1.0891615109910631E-2</v>
      </c>
      <c r="K217" s="7">
        <v>1.9242155469032667E-2</v>
      </c>
      <c r="L217" s="7">
        <v>-5.0745430810768977E-3</v>
      </c>
      <c r="M217" s="9">
        <f t="shared" si="86"/>
        <v>1.1846787700095498E-2</v>
      </c>
      <c r="N217" s="7"/>
      <c r="O217" s="7">
        <v>1.932507768566015E-2</v>
      </c>
      <c r="P217" s="7">
        <v>1.9965212099292969E-2</v>
      </c>
      <c r="Q217" s="7">
        <v>2.4111767179971915E-2</v>
      </c>
      <c r="R217" s="7">
        <v>-3.622754837685517E-3</v>
      </c>
      <c r="S217" s="9">
        <f t="shared" si="87"/>
        <v>1.4944825531809881E-2</v>
      </c>
      <c r="T217" s="10">
        <f t="shared" si="88"/>
        <v>1.2977011482880991E-2</v>
      </c>
      <c r="V217" s="5">
        <v>44180</v>
      </c>
      <c r="W217" s="7">
        <v>4.8876186011212734E-2</v>
      </c>
      <c r="X217" s="7">
        <v>1.9900504080102308E-3</v>
      </c>
      <c r="Y217" s="7">
        <v>-3.2685079552299937E-4</v>
      </c>
      <c r="Z217" s="7">
        <v>1.0643364407564608E-2</v>
      </c>
      <c r="AA217" s="7">
        <v>5.3415588615865692E-3</v>
      </c>
      <c r="AB217" s="9">
        <f t="shared" si="89"/>
        <v>1.3304861778570229E-2</v>
      </c>
      <c r="AC217" s="7"/>
      <c r="AD217" s="7">
        <v>1.0012098052612982E-2</v>
      </c>
      <c r="AE217" s="7">
        <v>5.8715765017203873E-3</v>
      </c>
      <c r="AF217" s="7">
        <v>1.0476568152389723E-2</v>
      </c>
      <c r="AG217" s="7">
        <v>9.4582966782381286E-3</v>
      </c>
      <c r="AH217" s="7">
        <v>-4.807197153316682E-4</v>
      </c>
      <c r="AI217" s="9">
        <f t="shared" si="90"/>
        <v>7.0675639339259121E-3</v>
      </c>
      <c r="AK217" s="7">
        <v>-7.8295401348829543E-4</v>
      </c>
      <c r="AL217" s="7">
        <v>3.8562365481098243E-3</v>
      </c>
      <c r="AM217" s="7">
        <v>1.6931089217188524E-2</v>
      </c>
      <c r="AN217" s="7">
        <v>2.7038123022529469E-2</v>
      </c>
      <c r="AO217" s="9">
        <f t="shared" si="91"/>
        <v>1.176062369358488E-2</v>
      </c>
      <c r="AP217" s="10">
        <f t="shared" si="92"/>
        <v>1.0711016468693673E-2</v>
      </c>
      <c r="AQ217" s="7"/>
      <c r="AR217" s="16">
        <f t="shared" si="93"/>
        <v>2.2659950141873178E-3</v>
      </c>
      <c r="AS217" s="7"/>
      <c r="AU217" s="1">
        <v>44180</v>
      </c>
      <c r="AV217" s="7">
        <v>-5.0745430810768977E-3</v>
      </c>
      <c r="AW217" s="7">
        <v>1.932507768566015E-2</v>
      </c>
      <c r="AX217" s="7">
        <v>2.4111767179971915E-2</v>
      </c>
      <c r="AY217" s="7">
        <v>-3.622754837685517E-3</v>
      </c>
      <c r="AZ217" s="9">
        <f t="shared" si="94"/>
        <v>8.6848867367174121E-3</v>
      </c>
      <c r="BB217" s="7">
        <v>1.0791471632764386E-2</v>
      </c>
      <c r="BC217" s="7">
        <v>1.9965212099292969E-2</v>
      </c>
      <c r="BD217" s="7">
        <v>1.0891615109910631E-2</v>
      </c>
      <c r="BE217" s="7">
        <v>2.2564166949029182E-2</v>
      </c>
      <c r="BF217" s="9">
        <f t="shared" si="95"/>
        <v>1.6053116447749292E-2</v>
      </c>
      <c r="BH217" s="7">
        <v>4.6522834405075403E-3</v>
      </c>
      <c r="BI217" s="7">
        <v>9.2018132606760741E-3</v>
      </c>
      <c r="BJ217" s="7">
        <v>1.4717342526528095E-2</v>
      </c>
      <c r="BK217" s="7">
        <v>2.0512684543414098E-2</v>
      </c>
      <c r="BL217" s="7">
        <v>1.9242155469032667E-2</v>
      </c>
      <c r="BM217" s="9">
        <f t="shared" si="96"/>
        <v>1.3665255848031696E-2</v>
      </c>
      <c r="BN217" s="10">
        <f t="shared" si="97"/>
        <v>1.2801086344166133E-2</v>
      </c>
      <c r="BP217" s="7">
        <v>-7.8295401348829543E-4</v>
      </c>
      <c r="BQ217" s="7">
        <v>1.6931089217188524E-2</v>
      </c>
      <c r="BR217" s="7">
        <v>2.7038123022529469E-2</v>
      </c>
      <c r="BS217" s="7">
        <v>-4.807197153316682E-4</v>
      </c>
      <c r="BT217" s="9">
        <f t="shared" si="98"/>
        <v>1.0676384627724507E-2</v>
      </c>
      <c r="BV217" s="7">
        <v>3.8562365481098243E-3</v>
      </c>
      <c r="BW217" s="7">
        <v>1.0012098052612982E-2</v>
      </c>
      <c r="BX217" s="7">
        <v>-3.2685079552299937E-4</v>
      </c>
      <c r="BY217" s="7">
        <v>1.0643364407564608E-2</v>
      </c>
      <c r="BZ217" s="7">
        <v>5.8715765017203873E-3</v>
      </c>
      <c r="CA217" s="7">
        <v>1.0476568152389723E-2</v>
      </c>
      <c r="CB217" s="7">
        <v>5.3415588615865692E-3</v>
      </c>
      <c r="CC217" s="9">
        <f t="shared" si="99"/>
        <v>6.5535073897801553E-3</v>
      </c>
      <c r="CE217" s="7">
        <v>4.8876186011212734E-2</v>
      </c>
      <c r="CF217" s="7">
        <v>1.9900504080102308E-3</v>
      </c>
      <c r="CG217" s="7">
        <v>9.4582966782381286E-3</v>
      </c>
      <c r="CH217" s="9">
        <f t="shared" si="100"/>
        <v>2.0108177699153698E-2</v>
      </c>
      <c r="CJ217" s="10">
        <f t="shared" si="101"/>
        <v>1.244602323888612E-2</v>
      </c>
      <c r="CL217" s="16">
        <f t="shared" si="102"/>
        <v>3.5506310528001309E-4</v>
      </c>
      <c r="CO217" s="7">
        <v>4.6522834405075403E-3</v>
      </c>
      <c r="CP217" s="7">
        <v>2.0512684543414098E-2</v>
      </c>
      <c r="CQ217" s="7">
        <v>1.0791471632764386E-2</v>
      </c>
      <c r="CR217" s="7">
        <v>1.9965212099292969E-2</v>
      </c>
      <c r="CS217" s="7">
        <v>1.0891615109910631E-2</v>
      </c>
      <c r="CT217" s="9">
        <f t="shared" si="103"/>
        <v>1.3362653365177926E-2</v>
      </c>
      <c r="CV217" s="7">
        <v>1.4717342526528095E-2</v>
      </c>
      <c r="CW217" s="7">
        <v>3.8417929029675403E-3</v>
      </c>
      <c r="CX217" s="7">
        <v>1.932507768566015E-2</v>
      </c>
      <c r="CY217" s="7">
        <v>2.4111767179971915E-2</v>
      </c>
      <c r="CZ217" s="9">
        <f t="shared" si="104"/>
        <v>1.5498995073781927E-2</v>
      </c>
      <c r="DB217" s="7">
        <v>9.2018132606760741E-3</v>
      </c>
      <c r="DC217" s="7">
        <v>1.9242155469032667E-2</v>
      </c>
      <c r="DD217" s="7">
        <v>1.3777808274582231E-2</v>
      </c>
      <c r="DE217" s="7">
        <v>2.2564166949029182E-2</v>
      </c>
      <c r="DF217" s="7">
        <v>-5.0745430810768977E-3</v>
      </c>
      <c r="DG217" s="7">
        <v>-3.622754837685517E-3</v>
      </c>
      <c r="DH217" s="9">
        <f t="shared" si="105"/>
        <v>9.3481076724262913E-3</v>
      </c>
      <c r="DI217" s="10">
        <f t="shared" si="106"/>
        <v>1.2736585370462046E-2</v>
      </c>
      <c r="DK217" s="7">
        <v>4.8876186011212734E-2</v>
      </c>
      <c r="DL217" s="7">
        <v>-7.8295401348829543E-4</v>
      </c>
      <c r="DM217" s="7">
        <v>1.9900504080102308E-3</v>
      </c>
      <c r="DN217" s="7">
        <v>5.8715765017203873E-3</v>
      </c>
      <c r="DO217" s="9">
        <f t="shared" si="107"/>
        <v>1.3988714726863763E-2</v>
      </c>
      <c r="DQ217" s="7">
        <v>3.8562365481098243E-3</v>
      </c>
      <c r="DR217" s="7">
        <v>1.0012098052612982E-2</v>
      </c>
      <c r="DS217" s="7">
        <v>1.6931089217188524E-2</v>
      </c>
      <c r="DT217" s="7">
        <v>-3.2685079552299937E-4</v>
      </c>
      <c r="DU217" s="7">
        <v>1.0643364407564608E-2</v>
      </c>
      <c r="DV217" s="7">
        <v>9.4582966782381286E-3</v>
      </c>
      <c r="DW217" s="7">
        <v>5.3415588615865692E-3</v>
      </c>
      <c r="DX217" s="7">
        <v>-4.807197153316682E-4</v>
      </c>
      <c r="DY217" s="9">
        <f t="shared" si="108"/>
        <v>6.9293841568057466E-3</v>
      </c>
      <c r="EA217" s="7">
        <v>8.996237298280545E-3</v>
      </c>
      <c r="EB217" s="7">
        <v>2.7038123022529469E-2</v>
      </c>
      <c r="EC217" s="7">
        <v>1.0476568152389723E-2</v>
      </c>
      <c r="ED217" s="9">
        <f t="shared" si="109"/>
        <v>1.5503642824399913E-2</v>
      </c>
      <c r="EF217" s="10">
        <f t="shared" si="110"/>
        <v>1.2140580569356475E-2</v>
      </c>
      <c r="EH217" s="16">
        <f t="shared" si="111"/>
        <v>5.9600480110557144E-4</v>
      </c>
      <c r="EI217" s="7"/>
      <c r="EJ217" s="24">
        <f t="shared" si="84"/>
        <v>1.0723543068576341E-3</v>
      </c>
      <c r="EK217" s="7"/>
    </row>
    <row r="218" spans="1:141" x14ac:dyDescent="0.2">
      <c r="A218" s="5">
        <v>44181</v>
      </c>
      <c r="B218" s="7">
        <v>4.1703622383286228E-3</v>
      </c>
      <c r="C218" s="7">
        <v>-9.1074120148423934E-3</v>
      </c>
      <c r="D218" s="7">
        <v>-7.5613365693562827E-3</v>
      </c>
      <c r="E218" s="9">
        <f t="shared" si="85"/>
        <v>-4.1661287819566841E-3</v>
      </c>
      <c r="G218" s="7">
        <v>-8.3998324972498731E-4</v>
      </c>
      <c r="H218" s="7">
        <v>-1.2401886338867461E-2</v>
      </c>
      <c r="I218" s="7">
        <v>0</v>
      </c>
      <c r="J218" s="7">
        <v>-1.8187459486891995E-2</v>
      </c>
      <c r="K218" s="7">
        <v>-3.0221114141610913E-3</v>
      </c>
      <c r="L218" s="7">
        <v>1.5639050517459202E-2</v>
      </c>
      <c r="M218" s="9">
        <f t="shared" si="86"/>
        <v>-3.1353983286977216E-3</v>
      </c>
      <c r="N218" s="7"/>
      <c r="O218" s="7">
        <v>5.5121488805195988E-3</v>
      </c>
      <c r="P218" s="7">
        <v>-5.5576282360206581E-3</v>
      </c>
      <c r="Q218" s="7">
        <v>1.3105207554567346E-3</v>
      </c>
      <c r="R218" s="7">
        <v>-2.1769234371370377E-2</v>
      </c>
      <c r="S218" s="9">
        <f t="shared" si="87"/>
        <v>-5.1260482428536758E-3</v>
      </c>
      <c r="T218" s="10">
        <f t="shared" si="88"/>
        <v>-4.1425251178360267E-3</v>
      </c>
      <c r="V218" s="5">
        <v>44181</v>
      </c>
      <c r="W218" s="7">
        <v>-5.4753804801760603E-4</v>
      </c>
      <c r="X218" s="7">
        <v>-8.1093326937216395E-3</v>
      </c>
      <c r="Y218" s="7">
        <v>2.3766144776405075E-2</v>
      </c>
      <c r="Z218" s="7">
        <v>-1.459333662687883E-2</v>
      </c>
      <c r="AA218" s="7">
        <v>-4.3203802606595098E-4</v>
      </c>
      <c r="AB218" s="9">
        <f t="shared" si="89"/>
        <v>1.6779876344209734E-5</v>
      </c>
      <c r="AC218" s="7"/>
      <c r="AD218" s="7">
        <v>-5.9952217938962805E-3</v>
      </c>
      <c r="AE218" s="7">
        <v>4.5268768894912203E-3</v>
      </c>
      <c r="AF218" s="7">
        <v>-9.720034343581672E-4</v>
      </c>
      <c r="AG218" s="7">
        <v>-1.062603390326773E-2</v>
      </c>
      <c r="AH218" s="7">
        <v>-1.0308925004931435E-3</v>
      </c>
      <c r="AI218" s="9">
        <f t="shared" si="90"/>
        <v>-2.8194549485048201E-3</v>
      </c>
      <c r="AK218" s="7">
        <v>-7.6379120049397242E-3</v>
      </c>
      <c r="AL218" s="7">
        <v>8.9404731689985278E-3</v>
      </c>
      <c r="AM218" s="7">
        <v>2.9046868839797419E-3</v>
      </c>
      <c r="AN218" s="7">
        <v>-4.7254165035023488E-3</v>
      </c>
      <c r="AO218" s="9">
        <f t="shared" si="91"/>
        <v>-1.2954211386595081E-4</v>
      </c>
      <c r="AP218" s="10">
        <f t="shared" si="92"/>
        <v>-9.774057286755203E-4</v>
      </c>
      <c r="AQ218" s="7"/>
      <c r="AR218" s="16">
        <f t="shared" si="93"/>
        <v>-3.1651193891605064E-3</v>
      </c>
      <c r="AS218" s="7"/>
      <c r="AU218" s="1">
        <v>44181</v>
      </c>
      <c r="AV218" s="7">
        <v>1.5639050517459202E-2</v>
      </c>
      <c r="AW218" s="7">
        <v>5.5121488805195988E-3</v>
      </c>
      <c r="AX218" s="7">
        <v>1.3105207554567346E-3</v>
      </c>
      <c r="AY218" s="7">
        <v>-2.1769234371370377E-2</v>
      </c>
      <c r="AZ218" s="9">
        <f t="shared" si="94"/>
        <v>1.731214455162897E-4</v>
      </c>
      <c r="BB218" s="7">
        <v>0</v>
      </c>
      <c r="BC218" s="7">
        <v>-5.5576282360206581E-3</v>
      </c>
      <c r="BD218" s="7">
        <v>-1.8187459486891995E-2</v>
      </c>
      <c r="BE218" s="7">
        <v>-7.5613365693562827E-3</v>
      </c>
      <c r="BF218" s="9">
        <f t="shared" si="95"/>
        <v>-7.8266060730672327E-3</v>
      </c>
      <c r="BH218" s="7">
        <v>-9.1074120148423934E-3</v>
      </c>
      <c r="BI218" s="7">
        <v>4.1703622383286228E-3</v>
      </c>
      <c r="BJ218" s="7">
        <v>-8.3998324972498731E-4</v>
      </c>
      <c r="BK218" s="7">
        <v>-1.2401886338867461E-2</v>
      </c>
      <c r="BL218" s="7">
        <v>-3.0221114141610913E-3</v>
      </c>
      <c r="BM218" s="9">
        <f t="shared" si="96"/>
        <v>-4.2402061558534619E-3</v>
      </c>
      <c r="BN218" s="10">
        <f t="shared" si="97"/>
        <v>-3.9645635944681352E-3</v>
      </c>
      <c r="BP218" s="7">
        <v>-7.6379120049397242E-3</v>
      </c>
      <c r="BQ218" s="7">
        <v>2.9046868839797419E-3</v>
      </c>
      <c r="BR218" s="7">
        <v>-4.7254165035023488E-3</v>
      </c>
      <c r="BS218" s="7">
        <v>-1.0308925004931435E-3</v>
      </c>
      <c r="BT218" s="9">
        <f t="shared" si="98"/>
        <v>-2.6223835312388687E-3</v>
      </c>
      <c r="BV218" s="7">
        <v>8.9404731689985278E-3</v>
      </c>
      <c r="BW218" s="7">
        <v>-5.9952217938962805E-3</v>
      </c>
      <c r="BX218" s="7">
        <v>2.3766144776405075E-2</v>
      </c>
      <c r="BY218" s="7">
        <v>-1.459333662687883E-2</v>
      </c>
      <c r="BZ218" s="7">
        <v>4.5268768894912203E-3</v>
      </c>
      <c r="CA218" s="7">
        <v>-9.720034343581672E-4</v>
      </c>
      <c r="CB218" s="7">
        <v>-4.3203802606595098E-4</v>
      </c>
      <c r="CC218" s="9">
        <f t="shared" si="99"/>
        <v>2.1772707076707994E-3</v>
      </c>
      <c r="CE218" s="7">
        <v>-5.4753804801760603E-4</v>
      </c>
      <c r="CF218" s="7">
        <v>-8.1093326937216395E-3</v>
      </c>
      <c r="CG218" s="7">
        <v>-1.062603390326773E-2</v>
      </c>
      <c r="CH218" s="9">
        <f t="shared" si="100"/>
        <v>-6.4276348816689919E-3</v>
      </c>
      <c r="CJ218" s="10">
        <f t="shared" si="101"/>
        <v>-2.2909159017456869E-3</v>
      </c>
      <c r="CL218" s="16">
        <f t="shared" si="102"/>
        <v>-1.6736476927224483E-3</v>
      </c>
      <c r="CO218" s="7">
        <v>-9.1074120148423934E-3</v>
      </c>
      <c r="CP218" s="7">
        <v>-1.2401886338867461E-2</v>
      </c>
      <c r="CQ218" s="7">
        <v>0</v>
      </c>
      <c r="CR218" s="7">
        <v>-5.5576282360206581E-3</v>
      </c>
      <c r="CS218" s="7">
        <v>-1.8187459486891995E-2</v>
      </c>
      <c r="CT218" s="9">
        <f t="shared" si="103"/>
        <v>-9.0508772153245019E-3</v>
      </c>
      <c r="CV218" s="7">
        <v>-8.3998324972498731E-4</v>
      </c>
      <c r="CW218" s="7">
        <v>-1.5943416970459243E-2</v>
      </c>
      <c r="CX218" s="7">
        <v>5.5121488805195988E-3</v>
      </c>
      <c r="CY218" s="7">
        <v>1.3105207554567346E-3</v>
      </c>
      <c r="CZ218" s="9">
        <f t="shared" si="104"/>
        <v>-2.4901826460519737E-3</v>
      </c>
      <c r="DB218" s="7">
        <v>4.1703622383286228E-3</v>
      </c>
      <c r="DC218" s="7">
        <v>-3.0221114141610913E-3</v>
      </c>
      <c r="DD218" s="7">
        <v>-4.9456546474515072E-3</v>
      </c>
      <c r="DE218" s="7">
        <v>-7.5613365693562827E-3</v>
      </c>
      <c r="DF218" s="7">
        <v>1.5639050517459202E-2</v>
      </c>
      <c r="DG218" s="7">
        <v>-2.1769234371370377E-2</v>
      </c>
      <c r="DH218" s="9">
        <f t="shared" si="105"/>
        <v>-2.9148207077585725E-3</v>
      </c>
      <c r="DI218" s="10">
        <f t="shared" si="106"/>
        <v>-4.8186268563783496E-3</v>
      </c>
      <c r="DK218" s="7">
        <v>-5.4753804801760603E-4</v>
      </c>
      <c r="DL218" s="7">
        <v>-7.6379120049397242E-3</v>
      </c>
      <c r="DM218" s="7">
        <v>-8.1093326937216395E-3</v>
      </c>
      <c r="DN218" s="7">
        <v>4.5268768894912203E-3</v>
      </c>
      <c r="DO218" s="9">
        <f t="shared" si="107"/>
        <v>-2.9419764642969375E-3</v>
      </c>
      <c r="DQ218" s="7">
        <v>8.9404731689985278E-3</v>
      </c>
      <c r="DR218" s="7">
        <v>-5.9952217938962805E-3</v>
      </c>
      <c r="DS218" s="7">
        <v>2.9046868839797419E-3</v>
      </c>
      <c r="DT218" s="7">
        <v>2.3766144776405075E-2</v>
      </c>
      <c r="DU218" s="7">
        <v>-1.459333662687883E-2</v>
      </c>
      <c r="DV218" s="7">
        <v>-1.062603390326773E-2</v>
      </c>
      <c r="DW218" s="7">
        <v>-4.3203802606595098E-4</v>
      </c>
      <c r="DX218" s="7">
        <v>-1.0308925004931435E-3</v>
      </c>
      <c r="DY218" s="9">
        <f t="shared" si="108"/>
        <v>3.6672274734767646E-4</v>
      </c>
      <c r="EA218" s="7">
        <v>5.9899355016345022E-3</v>
      </c>
      <c r="EB218" s="7">
        <v>-4.7254165035023488E-3</v>
      </c>
      <c r="EC218" s="7">
        <v>-9.720034343581672E-4</v>
      </c>
      <c r="ED218" s="9">
        <f t="shared" si="109"/>
        <v>9.7505187924662061E-5</v>
      </c>
      <c r="EF218" s="10">
        <f t="shared" si="110"/>
        <v>-8.2591617634153295E-4</v>
      </c>
      <c r="EH218" s="16">
        <f t="shared" si="111"/>
        <v>-3.9927106800368168E-3</v>
      </c>
      <c r="EI218" s="7"/>
      <c r="EJ218" s="24">
        <f t="shared" si="84"/>
        <v>-2.9438259206399238E-3</v>
      </c>
      <c r="EK218" s="7"/>
    </row>
    <row r="219" spans="1:141" x14ac:dyDescent="0.2">
      <c r="A219" s="5">
        <v>44182</v>
      </c>
      <c r="B219" s="7">
        <v>7.0442829494653482E-3</v>
      </c>
      <c r="C219" s="7">
        <v>1.2182538417613112E-2</v>
      </c>
      <c r="D219" s="7">
        <v>1.5493065601361823E-2</v>
      </c>
      <c r="E219" s="9">
        <f t="shared" si="85"/>
        <v>1.1573295656146761E-2</v>
      </c>
      <c r="G219" s="7">
        <v>-1.6808135176979696E-4</v>
      </c>
      <c r="H219" s="7">
        <v>-1.8401321165270115E-3</v>
      </c>
      <c r="I219" s="7">
        <v>2.233639525937206E-3</v>
      </c>
      <c r="J219" s="7">
        <v>7.7205830511030919E-3</v>
      </c>
      <c r="K219" s="7">
        <v>0</v>
      </c>
      <c r="L219" s="7">
        <v>1.0232771585655222E-2</v>
      </c>
      <c r="M219" s="9">
        <f t="shared" si="86"/>
        <v>3.0297967823997851E-3</v>
      </c>
      <c r="N219" s="7"/>
      <c r="O219" s="7">
        <v>2.7038115611747937E-3</v>
      </c>
      <c r="P219" s="7">
        <v>0</v>
      </c>
      <c r="Q219" s="7">
        <v>4.283594599541707E-3</v>
      </c>
      <c r="R219" s="7">
        <v>1.0821551743178516E-2</v>
      </c>
      <c r="S219" s="9">
        <f t="shared" si="87"/>
        <v>4.4522394759737537E-3</v>
      </c>
      <c r="T219" s="10">
        <f t="shared" si="88"/>
        <v>6.3517773048401005E-3</v>
      </c>
      <c r="V219" s="5">
        <v>44182</v>
      </c>
      <c r="W219" s="7">
        <v>6.9393284584577967E-3</v>
      </c>
      <c r="X219" s="7">
        <v>-1.2527403711975855E-4</v>
      </c>
      <c r="Y219" s="7">
        <v>6.3824939481452528E-4</v>
      </c>
      <c r="Z219" s="7">
        <v>3.9499722193142902E-3</v>
      </c>
      <c r="AA219" s="7">
        <v>1.3875535527443557E-2</v>
      </c>
      <c r="AB219" s="9">
        <f t="shared" si="89"/>
        <v>5.0555623125820822E-3</v>
      </c>
      <c r="AC219" s="7"/>
      <c r="AD219" s="7">
        <v>2.6049150029480297E-2</v>
      </c>
      <c r="AE219" s="7">
        <v>7.1138511388759212E-3</v>
      </c>
      <c r="AF219" s="7">
        <v>6.8428043395760618E-3</v>
      </c>
      <c r="AG219" s="7">
        <v>1.6677789055880158E-3</v>
      </c>
      <c r="AH219" s="7">
        <v>4.5964475670350093E-3</v>
      </c>
      <c r="AI219" s="9">
        <f t="shared" si="90"/>
        <v>9.254006396111061E-3</v>
      </c>
      <c r="AK219" s="7">
        <v>-3.1620579706479507E-3</v>
      </c>
      <c r="AL219" s="7">
        <v>-9.2365793745869708E-3</v>
      </c>
      <c r="AM219" s="7">
        <v>-8.3215925000844695E-3</v>
      </c>
      <c r="AN219" s="7">
        <v>2.4807466496787208E-3</v>
      </c>
      <c r="AO219" s="9">
        <f t="shared" si="91"/>
        <v>-4.5598707989101678E-3</v>
      </c>
      <c r="AP219" s="10">
        <f t="shared" si="92"/>
        <v>3.2498993032609919E-3</v>
      </c>
      <c r="AQ219" s="7"/>
      <c r="AR219" s="16">
        <f t="shared" si="93"/>
        <v>3.1018780015791086E-3</v>
      </c>
      <c r="AS219" s="7"/>
      <c r="AU219" s="1">
        <v>44182</v>
      </c>
      <c r="AV219" s="7">
        <v>1.0232771585655222E-2</v>
      </c>
      <c r="AW219" s="7">
        <v>2.7038115611747937E-3</v>
      </c>
      <c r="AX219" s="7">
        <v>4.283594599541707E-3</v>
      </c>
      <c r="AY219" s="7">
        <v>1.0821551743178516E-2</v>
      </c>
      <c r="AZ219" s="9">
        <f t="shared" si="94"/>
        <v>7.0104323723875588E-3</v>
      </c>
      <c r="BB219" s="7">
        <v>2.233639525937206E-3</v>
      </c>
      <c r="BC219" s="7">
        <v>0</v>
      </c>
      <c r="BD219" s="7">
        <v>7.7205830511030919E-3</v>
      </c>
      <c r="BE219" s="7">
        <v>1.5493065601361823E-2</v>
      </c>
      <c r="BF219" s="9">
        <f t="shared" si="95"/>
        <v>6.3618220446005304E-3</v>
      </c>
      <c r="BH219" s="7">
        <v>1.2182538417613112E-2</v>
      </c>
      <c r="BI219" s="7">
        <v>7.0442829494653482E-3</v>
      </c>
      <c r="BJ219" s="7">
        <v>-1.6808135176979696E-4</v>
      </c>
      <c r="BK219" s="7">
        <v>-1.8401321165270115E-3</v>
      </c>
      <c r="BL219" s="7">
        <v>0</v>
      </c>
      <c r="BM219" s="9">
        <f t="shared" si="96"/>
        <v>3.44372157975633E-3</v>
      </c>
      <c r="BN219" s="10">
        <f t="shared" si="97"/>
        <v>5.60532533224814E-3</v>
      </c>
      <c r="BP219" s="7">
        <v>-3.1620579706479507E-3</v>
      </c>
      <c r="BQ219" s="7">
        <v>-8.3215925000844695E-3</v>
      </c>
      <c r="BR219" s="7">
        <v>2.4807466496787208E-3</v>
      </c>
      <c r="BS219" s="7">
        <v>4.5964475670350093E-3</v>
      </c>
      <c r="BT219" s="9">
        <f t="shared" si="98"/>
        <v>-1.1016140635046723E-3</v>
      </c>
      <c r="BV219" s="7">
        <v>-9.2365793745869708E-3</v>
      </c>
      <c r="BW219" s="7">
        <v>2.6049150029480297E-2</v>
      </c>
      <c r="BX219" s="7">
        <v>6.3824939481452528E-4</v>
      </c>
      <c r="BY219" s="7">
        <v>3.9499722193142902E-3</v>
      </c>
      <c r="BZ219" s="7">
        <v>7.1138511388759212E-3</v>
      </c>
      <c r="CA219" s="7">
        <v>6.8428043395760618E-3</v>
      </c>
      <c r="CB219" s="7">
        <v>1.3875535527443557E-2</v>
      </c>
      <c r="CC219" s="9">
        <f t="shared" si="99"/>
        <v>7.0332833249882399E-3</v>
      </c>
      <c r="CE219" s="7">
        <v>6.9393284584577967E-3</v>
      </c>
      <c r="CF219" s="7">
        <v>-1.2527403711975855E-4</v>
      </c>
      <c r="CG219" s="7">
        <v>1.6677789055880158E-3</v>
      </c>
      <c r="CH219" s="9">
        <f t="shared" si="100"/>
        <v>2.8272777756420176E-3</v>
      </c>
      <c r="CJ219" s="10">
        <f t="shared" si="101"/>
        <v>2.9196490123751949E-3</v>
      </c>
      <c r="CL219" s="16">
        <f t="shared" si="102"/>
        <v>2.6856763198729451E-3</v>
      </c>
      <c r="CO219" s="7">
        <v>1.2182538417613112E-2</v>
      </c>
      <c r="CP219" s="7">
        <v>-1.8401321165270115E-3</v>
      </c>
      <c r="CQ219" s="7">
        <v>2.233639525937206E-3</v>
      </c>
      <c r="CR219" s="7">
        <v>0</v>
      </c>
      <c r="CS219" s="7">
        <v>7.7205830511030919E-3</v>
      </c>
      <c r="CT219" s="9">
        <f t="shared" si="103"/>
        <v>4.0593257756252801E-3</v>
      </c>
      <c r="CV219" s="7">
        <v>-1.6808135176979696E-4</v>
      </c>
      <c r="CW219" s="7">
        <v>-2.0711527403663364E-2</v>
      </c>
      <c r="CX219" s="7">
        <v>2.7038115611747937E-3</v>
      </c>
      <c r="CY219" s="7">
        <v>4.283594599541707E-3</v>
      </c>
      <c r="CZ219" s="9">
        <f t="shared" si="104"/>
        <v>-3.4730506486791652E-3</v>
      </c>
      <c r="DB219" s="7">
        <v>7.0442829494653482E-3</v>
      </c>
      <c r="DC219" s="7">
        <v>0</v>
      </c>
      <c r="DD219" s="7">
        <v>2.1025588869442416E-3</v>
      </c>
      <c r="DE219" s="7">
        <v>1.5493065601361823E-2</v>
      </c>
      <c r="DF219" s="7">
        <v>1.0232771585655222E-2</v>
      </c>
      <c r="DG219" s="7">
        <v>1.0821551743178516E-2</v>
      </c>
      <c r="DH219" s="9">
        <f t="shared" si="105"/>
        <v>7.6157051277675252E-3</v>
      </c>
      <c r="DI219" s="10">
        <f t="shared" si="106"/>
        <v>2.7339934182378802E-3</v>
      </c>
      <c r="DK219" s="7">
        <v>6.9393284584577967E-3</v>
      </c>
      <c r="DL219" s="7">
        <v>-3.1620579706479507E-3</v>
      </c>
      <c r="DM219" s="7">
        <v>-1.2527403711975855E-4</v>
      </c>
      <c r="DN219" s="7">
        <v>7.1138511388759212E-3</v>
      </c>
      <c r="DO219" s="9">
        <f t="shared" si="107"/>
        <v>2.6914618973915023E-3</v>
      </c>
      <c r="DQ219" s="7">
        <v>-9.2365793745869708E-3</v>
      </c>
      <c r="DR219" s="7">
        <v>2.6049150029480297E-2</v>
      </c>
      <c r="DS219" s="7">
        <v>-8.3215925000844695E-3</v>
      </c>
      <c r="DT219" s="7">
        <v>6.3824939481452528E-4</v>
      </c>
      <c r="DU219" s="7">
        <v>3.9499722193142902E-3</v>
      </c>
      <c r="DV219" s="7">
        <v>1.6677789055880158E-3</v>
      </c>
      <c r="DW219" s="7">
        <v>1.3875535527443557E-2</v>
      </c>
      <c r="DX219" s="7">
        <v>4.5964475670350093E-3</v>
      </c>
      <c r="DY219" s="9">
        <f t="shared" si="108"/>
        <v>4.1523702211255318E-3</v>
      </c>
      <c r="EA219" s="7">
        <v>1.6116324980515143E-2</v>
      </c>
      <c r="EB219" s="7">
        <v>2.4807466496787208E-3</v>
      </c>
      <c r="EC219" s="7">
        <v>6.8428043395760618E-3</v>
      </c>
      <c r="ED219" s="9">
        <f t="shared" si="109"/>
        <v>8.4799586565899743E-3</v>
      </c>
      <c r="EF219" s="10">
        <f t="shared" si="110"/>
        <v>5.1079302583690025E-3</v>
      </c>
      <c r="EH219" s="16">
        <f t="shared" si="111"/>
        <v>-2.3739368401311223E-3</v>
      </c>
      <c r="EI219" s="7"/>
      <c r="EJ219" s="24">
        <f t="shared" si="84"/>
        <v>1.1378724937736438E-3</v>
      </c>
      <c r="EK219" s="7"/>
    </row>
    <row r="220" spans="1:141" x14ac:dyDescent="0.2">
      <c r="A220" s="5">
        <v>44183</v>
      </c>
      <c r="B220" s="7">
        <v>-1.3028579745334955E-3</v>
      </c>
      <c r="C220" s="7">
        <v>-1.1963686513822383E-2</v>
      </c>
      <c r="D220" s="7">
        <v>-2.3184853034148328E-2</v>
      </c>
      <c r="E220" s="9">
        <f t="shared" si="85"/>
        <v>-1.2150465840834734E-2</v>
      </c>
      <c r="G220" s="7">
        <v>-1.2431975413909991E-2</v>
      </c>
      <c r="H220" s="7">
        <v>9.9409365560038584E-3</v>
      </c>
      <c r="I220" s="7">
        <v>1.3738306040114995E-2</v>
      </c>
      <c r="J220" s="7">
        <v>-9.0052269770314834E-3</v>
      </c>
      <c r="K220" s="7">
        <v>2.3866359777307321E-3</v>
      </c>
      <c r="L220" s="7">
        <v>6.661544431445141E-3</v>
      </c>
      <c r="M220" s="9">
        <f t="shared" si="86"/>
        <v>1.881703435725542E-3</v>
      </c>
      <c r="N220" s="7"/>
      <c r="O220" s="7">
        <v>-9.4541973507697961E-3</v>
      </c>
      <c r="P220" s="7">
        <v>3.3430823524878757E-2</v>
      </c>
      <c r="Q220" s="7">
        <v>5.9951784896405879E-3</v>
      </c>
      <c r="R220" s="7">
        <v>-4.6585838818504997E-3</v>
      </c>
      <c r="S220" s="9">
        <f t="shared" si="87"/>
        <v>6.3283051954747625E-3</v>
      </c>
      <c r="T220" s="10">
        <f t="shared" si="88"/>
        <v>-1.3134857365448096E-3</v>
      </c>
      <c r="V220" s="5">
        <v>44183</v>
      </c>
      <c r="W220" s="7">
        <v>-1.6017260054867227E-2</v>
      </c>
      <c r="X220" s="7">
        <v>-3.6397906515438839E-3</v>
      </c>
      <c r="Y220" s="7">
        <v>-3.7898723474338136E-3</v>
      </c>
      <c r="Z220" s="7">
        <v>8.7842822584374425E-3</v>
      </c>
      <c r="AA220" s="7">
        <v>6.1539920046751995E-4</v>
      </c>
      <c r="AB220" s="9">
        <f t="shared" si="89"/>
        <v>-2.8094483189879927E-3</v>
      </c>
      <c r="AC220" s="7"/>
      <c r="AD220" s="7">
        <v>5.7767985917907506E-3</v>
      </c>
      <c r="AE220" s="7">
        <v>5.6980211146375748E-3</v>
      </c>
      <c r="AF220" s="7">
        <v>-9.6758346237192268E-3</v>
      </c>
      <c r="AG220" s="7">
        <v>7.4707743498904963E-3</v>
      </c>
      <c r="AH220" s="7">
        <v>-1.0272214565300254E-3</v>
      </c>
      <c r="AI220" s="9">
        <f t="shared" si="90"/>
        <v>1.648507595213914E-3</v>
      </c>
      <c r="AK220" s="7">
        <v>-1.3895439977989409E-2</v>
      </c>
      <c r="AL220" s="7">
        <v>-6.5051979687074893E-2</v>
      </c>
      <c r="AM220" s="7">
        <v>-4.9424184378493441E-3</v>
      </c>
      <c r="AN220" s="7">
        <v>-3.8101881911107006E-3</v>
      </c>
      <c r="AO220" s="9">
        <f t="shared" si="91"/>
        <v>-2.1925006573506087E-2</v>
      </c>
      <c r="AP220" s="10">
        <f t="shared" si="92"/>
        <v>-7.6953157657600546E-3</v>
      </c>
      <c r="AQ220" s="7"/>
      <c r="AR220" s="16">
        <f t="shared" si="93"/>
        <v>6.3818300292152446E-3</v>
      </c>
      <c r="AS220" s="7"/>
      <c r="AU220" s="1">
        <v>44183</v>
      </c>
      <c r="AV220" s="7">
        <v>6.661544431445141E-3</v>
      </c>
      <c r="AW220" s="7">
        <v>-9.4541973507697961E-3</v>
      </c>
      <c r="AX220" s="7">
        <v>5.9951784896405879E-3</v>
      </c>
      <c r="AY220" s="7">
        <v>-4.6585838818504997E-3</v>
      </c>
      <c r="AZ220" s="9">
        <f t="shared" si="94"/>
        <v>-3.6401457788364172E-4</v>
      </c>
      <c r="BB220" s="7">
        <v>1.3738306040114995E-2</v>
      </c>
      <c r="BC220" s="7">
        <v>3.3430823524878757E-2</v>
      </c>
      <c r="BD220" s="7">
        <v>-9.0052269770314834E-3</v>
      </c>
      <c r="BE220" s="7">
        <v>-2.3184853034148328E-2</v>
      </c>
      <c r="BF220" s="9">
        <f t="shared" si="95"/>
        <v>3.7447623884534851E-3</v>
      </c>
      <c r="BH220" s="7">
        <v>-1.1963686513822383E-2</v>
      </c>
      <c r="BI220" s="7">
        <v>-1.3028579745334955E-3</v>
      </c>
      <c r="BJ220" s="7">
        <v>-1.2431975413909991E-2</v>
      </c>
      <c r="BK220" s="7">
        <v>9.9409365560038584E-3</v>
      </c>
      <c r="BL220" s="7">
        <v>2.3866359777307321E-3</v>
      </c>
      <c r="BM220" s="9">
        <f t="shared" si="96"/>
        <v>-2.6741894737062561E-3</v>
      </c>
      <c r="BN220" s="10">
        <f t="shared" si="97"/>
        <v>2.3551944562119577E-4</v>
      </c>
      <c r="BP220" s="7">
        <v>-1.3895439977989409E-2</v>
      </c>
      <c r="BQ220" s="7">
        <v>-4.9424184378493441E-3</v>
      </c>
      <c r="BR220" s="7">
        <v>-3.8101881911107006E-3</v>
      </c>
      <c r="BS220" s="7">
        <v>-1.0272214565300254E-3</v>
      </c>
      <c r="BT220" s="9">
        <f t="shared" si="98"/>
        <v>-5.9188170158698686E-3</v>
      </c>
      <c r="BV220" s="7">
        <v>-6.5051979687074893E-2</v>
      </c>
      <c r="BW220" s="7">
        <v>5.7767985917907506E-3</v>
      </c>
      <c r="BX220" s="7">
        <v>-3.7898723474338136E-3</v>
      </c>
      <c r="BY220" s="7">
        <v>8.7842822584374425E-3</v>
      </c>
      <c r="BZ220" s="7">
        <v>5.6980211146375748E-3</v>
      </c>
      <c r="CA220" s="7">
        <v>-9.6758346237192268E-3</v>
      </c>
      <c r="CB220" s="7">
        <v>6.1539920046751995E-4</v>
      </c>
      <c r="CC220" s="9">
        <f t="shared" si="99"/>
        <v>-8.2347407846992352E-3</v>
      </c>
      <c r="CE220" s="7">
        <v>-1.6017260054867227E-2</v>
      </c>
      <c r="CF220" s="7">
        <v>-3.6397906515438839E-3</v>
      </c>
      <c r="CG220" s="7">
        <v>7.4707743498904963E-3</v>
      </c>
      <c r="CH220" s="9">
        <f t="shared" si="100"/>
        <v>-4.0620921188402057E-3</v>
      </c>
      <c r="CJ220" s="10">
        <f t="shared" si="101"/>
        <v>-6.0718833064697698E-3</v>
      </c>
      <c r="CL220" s="16">
        <f t="shared" si="102"/>
        <v>6.307402752090966E-3</v>
      </c>
      <c r="CO220" s="7">
        <v>-1.1963686513822383E-2</v>
      </c>
      <c r="CP220" s="7">
        <v>9.9409365560038584E-3</v>
      </c>
      <c r="CQ220" s="7">
        <v>1.3738306040114995E-2</v>
      </c>
      <c r="CR220" s="7">
        <v>3.3430823524878757E-2</v>
      </c>
      <c r="CS220" s="7">
        <v>-9.0052269770314834E-3</v>
      </c>
      <c r="CT220" s="9">
        <f t="shared" si="103"/>
        <v>7.2282305260287488E-3</v>
      </c>
      <c r="CV220" s="7">
        <v>-1.2431975413909991E-2</v>
      </c>
      <c r="CW220" s="7">
        <v>-6.7575485611909274E-3</v>
      </c>
      <c r="CX220" s="7">
        <v>-9.4541973507697961E-3</v>
      </c>
      <c r="CY220" s="7">
        <v>5.9951784896405879E-3</v>
      </c>
      <c r="CZ220" s="9">
        <f t="shared" si="104"/>
        <v>-5.662135709057531E-3</v>
      </c>
      <c r="DB220" s="7">
        <v>-1.3028579745334955E-3</v>
      </c>
      <c r="DC220" s="7">
        <v>2.3866359777307321E-3</v>
      </c>
      <c r="DD220" s="7">
        <v>3.8664944635881868E-3</v>
      </c>
      <c r="DE220" s="7">
        <v>-2.3184853034148328E-2</v>
      </c>
      <c r="DF220" s="7">
        <v>6.661544431445141E-3</v>
      </c>
      <c r="DG220" s="7">
        <v>-4.6585838818504997E-3</v>
      </c>
      <c r="DH220" s="9">
        <f t="shared" si="105"/>
        <v>-2.7052700029613773E-3</v>
      </c>
      <c r="DI220" s="10">
        <f t="shared" si="106"/>
        <v>-3.7972506199672001E-4</v>
      </c>
      <c r="DK220" s="7">
        <v>-1.6017260054867227E-2</v>
      </c>
      <c r="DL220" s="7">
        <v>-1.3895439977989409E-2</v>
      </c>
      <c r="DM220" s="7">
        <v>-3.6397906515438839E-3</v>
      </c>
      <c r="DN220" s="7">
        <v>5.6980211146375748E-3</v>
      </c>
      <c r="DO220" s="9">
        <f t="shared" si="107"/>
        <v>-6.9636173924407362E-3</v>
      </c>
      <c r="DQ220" s="7">
        <v>-6.5051979687074893E-2</v>
      </c>
      <c r="DR220" s="7">
        <v>5.7767985917907506E-3</v>
      </c>
      <c r="DS220" s="7">
        <v>-4.9424184378493441E-3</v>
      </c>
      <c r="DT220" s="7">
        <v>-3.7898723474338136E-3</v>
      </c>
      <c r="DU220" s="7">
        <v>8.7842822584374425E-3</v>
      </c>
      <c r="DV220" s="7">
        <v>7.4707743498904963E-3</v>
      </c>
      <c r="DW220" s="7">
        <v>6.1539920046751995E-4</v>
      </c>
      <c r="DX220" s="7">
        <v>-1.0272214565300254E-3</v>
      </c>
      <c r="DY220" s="9">
        <f t="shared" si="108"/>
        <v>-6.5205296910377346E-3</v>
      </c>
      <c r="EA220" s="7">
        <v>-1.2931373025175804E-2</v>
      </c>
      <c r="EB220" s="7">
        <v>-3.8101881911107006E-3</v>
      </c>
      <c r="EC220" s="7">
        <v>-9.6758346237192268E-3</v>
      </c>
      <c r="ED220" s="9">
        <f t="shared" si="109"/>
        <v>-8.8057986133352438E-3</v>
      </c>
      <c r="EF220" s="10">
        <f t="shared" si="110"/>
        <v>-7.4299818989379054E-3</v>
      </c>
      <c r="EH220" s="16">
        <f t="shared" si="111"/>
        <v>7.0502568369411852E-3</v>
      </c>
      <c r="EI220" s="7"/>
      <c r="EJ220" s="24">
        <f t="shared" si="84"/>
        <v>6.5798298727491322E-3</v>
      </c>
      <c r="EK220" s="7"/>
    </row>
    <row r="221" spans="1:141" x14ac:dyDescent="0.2">
      <c r="A221" s="5">
        <v>44186</v>
      </c>
      <c r="B221" s="7">
        <v>-4.3172073416494873E-3</v>
      </c>
      <c r="C221" s="7">
        <v>-5.1777210890612798E-3</v>
      </c>
      <c r="D221" s="7">
        <v>4.792954308106874E-2</v>
      </c>
      <c r="E221" s="9">
        <f t="shared" si="85"/>
        <v>1.2811538216785991E-2</v>
      </c>
      <c r="G221" s="7">
        <v>-9.4049940857001274E-3</v>
      </c>
      <c r="H221" s="7">
        <v>-4.4306674164848433E-3</v>
      </c>
      <c r="I221" s="7">
        <v>-1.2400513198454961E-2</v>
      </c>
      <c r="J221" s="7">
        <v>2.9474706387374351E-3</v>
      </c>
      <c r="K221" s="7">
        <v>-1.9740650670882456E-2</v>
      </c>
      <c r="L221" s="7">
        <v>-4.2300129166790938E-3</v>
      </c>
      <c r="M221" s="9">
        <f t="shared" si="86"/>
        <v>-7.876561274910673E-3</v>
      </c>
      <c r="N221" s="7"/>
      <c r="O221" s="7">
        <v>5.9523488850944141E-2</v>
      </c>
      <c r="P221" s="7">
        <v>-1.0475082237290594E-2</v>
      </c>
      <c r="Q221" s="7">
        <v>-5.1261799557018326E-3</v>
      </c>
      <c r="R221" s="7">
        <v>-4.9164209446532286E-4</v>
      </c>
      <c r="S221" s="9">
        <f t="shared" si="87"/>
        <v>1.0857646140871598E-2</v>
      </c>
      <c r="T221" s="10">
        <f t="shared" si="88"/>
        <v>5.2642076942489716E-3</v>
      </c>
      <c r="V221" s="5">
        <v>44186</v>
      </c>
      <c r="W221" s="7">
        <v>1.2358671923810599E-2</v>
      </c>
      <c r="X221" s="7">
        <v>-3.0222916847362784E-3</v>
      </c>
      <c r="Y221" s="7">
        <v>1.8133685160607718E-2</v>
      </c>
      <c r="Z221" s="7">
        <v>-1.7457036468503329E-2</v>
      </c>
      <c r="AA221" s="7">
        <v>-1.0944151868698706E-2</v>
      </c>
      <c r="AB221" s="9">
        <f t="shared" si="89"/>
        <v>-1.8622458750399903E-4</v>
      </c>
      <c r="AC221" s="7"/>
      <c r="AD221" s="7">
        <v>-9.6901873586209119E-3</v>
      </c>
      <c r="AE221" s="7">
        <v>-1.0992300442487906E-2</v>
      </c>
      <c r="AF221" s="7">
        <v>-6.820297469523633E-3</v>
      </c>
      <c r="AG221" s="7">
        <v>-1.6173758151497641E-2</v>
      </c>
      <c r="AH221" s="7">
        <v>1.3702384236309557E-4</v>
      </c>
      <c r="AI221" s="9">
        <f t="shared" si="90"/>
        <v>-8.7079039159533994E-3</v>
      </c>
      <c r="AK221" s="7">
        <v>-1.2696384769860292E-2</v>
      </c>
      <c r="AL221" s="7">
        <v>-2.3450232536066606E-2</v>
      </c>
      <c r="AM221" s="7">
        <v>3.6850396287043528E-2</v>
      </c>
      <c r="AN221" s="7">
        <v>-1.280650834044309E-2</v>
      </c>
      <c r="AO221" s="9">
        <f t="shared" si="91"/>
        <v>-3.0256823398316156E-3</v>
      </c>
      <c r="AP221" s="10">
        <f t="shared" si="92"/>
        <v>-3.9732702810963381E-3</v>
      </c>
      <c r="AQ221" s="7"/>
      <c r="AR221" s="16">
        <f t="shared" si="93"/>
        <v>9.2374779753453089E-3</v>
      </c>
      <c r="AS221" s="7"/>
      <c r="AU221" s="1">
        <v>44186</v>
      </c>
      <c r="AV221" s="7">
        <v>-4.2300129166790938E-3</v>
      </c>
      <c r="AW221" s="7">
        <v>5.9523488850944141E-2</v>
      </c>
      <c r="AX221" s="7">
        <v>-5.1261799557018326E-3</v>
      </c>
      <c r="AY221" s="7">
        <v>-4.9164209446532286E-4</v>
      </c>
      <c r="AZ221" s="9">
        <f t="shared" si="94"/>
        <v>1.2418913471024473E-2</v>
      </c>
      <c r="BB221" s="7">
        <v>-1.2400513198454961E-2</v>
      </c>
      <c r="BC221" s="7">
        <v>-1.0475082237290594E-2</v>
      </c>
      <c r="BD221" s="7">
        <v>2.9474706387374351E-3</v>
      </c>
      <c r="BE221" s="7">
        <v>4.792954308106874E-2</v>
      </c>
      <c r="BF221" s="9">
        <f t="shared" si="95"/>
        <v>7.0003545710151547E-3</v>
      </c>
      <c r="BH221" s="7">
        <v>-5.1777210890612798E-3</v>
      </c>
      <c r="BI221" s="7">
        <v>-4.3172073416494873E-3</v>
      </c>
      <c r="BJ221" s="7">
        <v>-9.4049940857001274E-3</v>
      </c>
      <c r="BK221" s="7">
        <v>-4.4306674164848433E-3</v>
      </c>
      <c r="BL221" s="7">
        <v>-1.9740650670882456E-2</v>
      </c>
      <c r="BM221" s="9">
        <f t="shared" si="96"/>
        <v>-8.6142481207556378E-3</v>
      </c>
      <c r="BN221" s="10">
        <f t="shared" si="97"/>
        <v>3.6016733070946636E-3</v>
      </c>
      <c r="BP221" s="7">
        <v>-1.2696384769860292E-2</v>
      </c>
      <c r="BQ221" s="7">
        <v>3.6850396287043528E-2</v>
      </c>
      <c r="BR221" s="7">
        <v>-1.280650834044309E-2</v>
      </c>
      <c r="BS221" s="7">
        <v>1.3702384236309557E-4</v>
      </c>
      <c r="BT221" s="9">
        <f t="shared" si="98"/>
        <v>2.8711317547758107E-3</v>
      </c>
      <c r="BV221" s="7">
        <v>-2.3450232536066606E-2</v>
      </c>
      <c r="BW221" s="7">
        <v>-9.6901873586209119E-3</v>
      </c>
      <c r="BX221" s="7">
        <v>1.8133685160607718E-2</v>
      </c>
      <c r="BY221" s="7">
        <v>-1.7457036468503329E-2</v>
      </c>
      <c r="BZ221" s="7">
        <v>-1.0992300442487906E-2</v>
      </c>
      <c r="CA221" s="7">
        <v>-6.820297469523633E-3</v>
      </c>
      <c r="CB221" s="7">
        <v>-1.0944151868698706E-2</v>
      </c>
      <c r="CC221" s="9">
        <f t="shared" si="99"/>
        <v>-8.7457887118990527E-3</v>
      </c>
      <c r="CE221" s="7">
        <v>1.2358671923810599E-2</v>
      </c>
      <c r="CF221" s="7">
        <v>-3.0222916847362784E-3</v>
      </c>
      <c r="CG221" s="7">
        <v>-1.6173758151497641E-2</v>
      </c>
      <c r="CH221" s="9">
        <f t="shared" si="100"/>
        <v>-2.279125970807773E-3</v>
      </c>
      <c r="CJ221" s="10">
        <f t="shared" si="101"/>
        <v>-2.7179276426436715E-3</v>
      </c>
      <c r="CL221" s="16">
        <f t="shared" si="102"/>
        <v>6.3196009497383347E-3</v>
      </c>
      <c r="CO221" s="7">
        <v>-5.1777210890612798E-3</v>
      </c>
      <c r="CP221" s="7">
        <v>-4.4306674164848433E-3</v>
      </c>
      <c r="CQ221" s="7">
        <v>-1.2400513198454961E-2</v>
      </c>
      <c r="CR221" s="7">
        <v>-1.0475082237290594E-2</v>
      </c>
      <c r="CS221" s="7">
        <v>2.9474706387374351E-3</v>
      </c>
      <c r="CT221" s="9">
        <f t="shared" si="103"/>
        <v>-5.9073026605108488E-3</v>
      </c>
      <c r="CV221" s="7">
        <v>-9.4049940857001274E-3</v>
      </c>
      <c r="CW221" s="7">
        <v>-2.0042825458726535E-3</v>
      </c>
      <c r="CX221" s="7">
        <v>5.9523488850944141E-2</v>
      </c>
      <c r="CY221" s="7">
        <v>-5.1261799557018326E-3</v>
      </c>
      <c r="CZ221" s="9">
        <f t="shared" si="104"/>
        <v>1.0747008065917382E-2</v>
      </c>
      <c r="DB221" s="7">
        <v>-4.3172073416494873E-3</v>
      </c>
      <c r="DC221" s="7">
        <v>-1.9740650670882456E-2</v>
      </c>
      <c r="DD221" s="7">
        <v>-1.5981593809398408E-2</v>
      </c>
      <c r="DE221" s="7">
        <v>4.792954308106874E-2</v>
      </c>
      <c r="DF221" s="7">
        <v>-4.2300129166790938E-3</v>
      </c>
      <c r="DG221" s="7">
        <v>-4.9164209446532286E-4</v>
      </c>
      <c r="DH221" s="9">
        <f t="shared" si="105"/>
        <v>5.2807270799899611E-4</v>
      </c>
      <c r="DI221" s="10">
        <f t="shared" si="106"/>
        <v>1.7892593711351761E-3</v>
      </c>
      <c r="DK221" s="7">
        <v>1.2358671923810599E-2</v>
      </c>
      <c r="DL221" s="7">
        <v>-1.2696384769860292E-2</v>
      </c>
      <c r="DM221" s="7">
        <v>-3.0222916847362784E-3</v>
      </c>
      <c r="DN221" s="7">
        <v>-1.0992300442487906E-2</v>
      </c>
      <c r="DO221" s="9">
        <f t="shared" si="107"/>
        <v>-3.588076243318469E-3</v>
      </c>
      <c r="DQ221" s="7">
        <v>-2.3450232536066606E-2</v>
      </c>
      <c r="DR221" s="7">
        <v>-9.6901873586209119E-3</v>
      </c>
      <c r="DS221" s="7">
        <v>3.6850396287043528E-2</v>
      </c>
      <c r="DT221" s="7">
        <v>1.8133685160607718E-2</v>
      </c>
      <c r="DU221" s="7">
        <v>-1.7457036468503329E-2</v>
      </c>
      <c r="DV221" s="7">
        <v>-1.6173758151497641E-2</v>
      </c>
      <c r="DW221" s="7">
        <v>-1.0944151868698706E-2</v>
      </c>
      <c r="DX221" s="7">
        <v>1.3702384236309557E-4</v>
      </c>
      <c r="DY221" s="9">
        <f t="shared" si="108"/>
        <v>-2.8242826366716061E-3</v>
      </c>
      <c r="EA221" s="7">
        <v>1.9946815124260078E-3</v>
      </c>
      <c r="EB221" s="7">
        <v>-1.280650834044309E-2</v>
      </c>
      <c r="EC221" s="7">
        <v>-6.820297469523633E-3</v>
      </c>
      <c r="ED221" s="9">
        <f t="shared" si="109"/>
        <v>-5.8773747658469044E-3</v>
      </c>
      <c r="EF221" s="10">
        <f t="shared" si="110"/>
        <v>-4.0965778819456594E-3</v>
      </c>
      <c r="EH221" s="16">
        <f t="shared" si="111"/>
        <v>5.8858372530808355E-3</v>
      </c>
      <c r="EI221" s="7"/>
      <c r="EJ221" s="24">
        <f t="shared" si="84"/>
        <v>7.1476387260548261E-3</v>
      </c>
      <c r="EK221" s="7"/>
    </row>
    <row r="222" spans="1:141" x14ac:dyDescent="0.2">
      <c r="A222" s="5">
        <v>44187</v>
      </c>
      <c r="B222" s="7">
        <v>-5.0222682895730269E-3</v>
      </c>
      <c r="C222" s="7">
        <v>-2.8197272986178065E-2</v>
      </c>
      <c r="D222" s="7">
        <v>-1.0961117876803608E-2</v>
      </c>
      <c r="E222" s="9">
        <f t="shared" si="85"/>
        <v>-1.4726886384184901E-2</v>
      </c>
      <c r="G222" s="7">
        <v>-1.6107033360645093E-2</v>
      </c>
      <c r="H222" s="7">
        <v>-2.0071313477889118E-2</v>
      </c>
      <c r="I222" s="7">
        <v>-4.2424982690808868E-3</v>
      </c>
      <c r="J222" s="7">
        <v>-1.2995882858571676E-2</v>
      </c>
      <c r="K222" s="7">
        <v>1.7813769892893706E-3</v>
      </c>
      <c r="L222" s="7">
        <v>2.054088477384225E-2</v>
      </c>
      <c r="M222" s="9">
        <f t="shared" si="86"/>
        <v>-5.1824110338425265E-3</v>
      </c>
      <c r="N222" s="7"/>
      <c r="O222" s="7">
        <v>-2.7177407777540411E-2</v>
      </c>
      <c r="P222" s="7">
        <v>-7.4715609535461547E-3</v>
      </c>
      <c r="Q222" s="7">
        <v>-1.2161967626056695E-2</v>
      </c>
      <c r="R222" s="7">
        <v>-3.502985132921483E-2</v>
      </c>
      <c r="S222" s="9">
        <f t="shared" si="87"/>
        <v>-2.0460196921589523E-2</v>
      </c>
      <c r="T222" s="10">
        <f t="shared" si="88"/>
        <v>-1.345649811320565E-2</v>
      </c>
      <c r="V222" s="5">
        <v>44187</v>
      </c>
      <c r="W222" s="7">
        <v>2.8066891732505806E-2</v>
      </c>
      <c r="X222" s="7">
        <v>1.6382084187979223E-3</v>
      </c>
      <c r="Y222" s="7">
        <v>6.0466446295322288E-3</v>
      </c>
      <c r="Z222" s="7">
        <v>-9.4723886972806137E-4</v>
      </c>
      <c r="AA222" s="7">
        <v>-1.5282929736648477E-2</v>
      </c>
      <c r="AB222" s="9">
        <f t="shared" si="89"/>
        <v>3.9043152348918822E-3</v>
      </c>
      <c r="AC222" s="7"/>
      <c r="AD222" s="7">
        <v>-1.962452386213748E-3</v>
      </c>
      <c r="AE222" s="7">
        <v>-7.0785131548797607E-3</v>
      </c>
      <c r="AF222" s="7">
        <v>-3.1888447353161892E-3</v>
      </c>
      <c r="AG222" s="7">
        <v>-8.4402931848304042E-3</v>
      </c>
      <c r="AH222" s="7">
        <v>-1.2199896291638063E-2</v>
      </c>
      <c r="AI222" s="9">
        <f t="shared" si="90"/>
        <v>-6.5739999505756335E-3</v>
      </c>
      <c r="AK222" s="7">
        <v>-2.0299905059289459E-2</v>
      </c>
      <c r="AL222" s="7">
        <v>-4.1067819526533593E-3</v>
      </c>
      <c r="AM222" s="7">
        <v>-1.5333470635261387E-2</v>
      </c>
      <c r="AN222" s="7">
        <v>-1.4070471923295104E-3</v>
      </c>
      <c r="AO222" s="9">
        <f t="shared" si="91"/>
        <v>-1.0286801209883428E-2</v>
      </c>
      <c r="AP222" s="10">
        <f t="shared" si="92"/>
        <v>-4.3188286418557259E-3</v>
      </c>
      <c r="AQ222" s="7"/>
      <c r="AR222" s="16">
        <f t="shared" si="93"/>
        <v>-9.1376694713499254E-3</v>
      </c>
      <c r="AS222" s="7"/>
      <c r="AU222" s="1">
        <v>44187</v>
      </c>
      <c r="AV222" s="7">
        <v>2.054088477384225E-2</v>
      </c>
      <c r="AW222" s="7">
        <v>-2.7177407777540411E-2</v>
      </c>
      <c r="AX222" s="7">
        <v>-1.2161967626056695E-2</v>
      </c>
      <c r="AY222" s="7">
        <v>-3.502985132921483E-2</v>
      </c>
      <c r="AZ222" s="9">
        <f t="shared" si="94"/>
        <v>-1.3457085489742421E-2</v>
      </c>
      <c r="BB222" s="7">
        <v>-4.2424982690808868E-3</v>
      </c>
      <c r="BC222" s="7">
        <v>-7.4715609535461547E-3</v>
      </c>
      <c r="BD222" s="7">
        <v>-1.2995882858571676E-2</v>
      </c>
      <c r="BE222" s="7">
        <v>-1.0961117876803608E-2</v>
      </c>
      <c r="BF222" s="9">
        <f t="shared" si="95"/>
        <v>-8.9177649895005803E-3</v>
      </c>
      <c r="BH222" s="7">
        <v>-2.8197272986178065E-2</v>
      </c>
      <c r="BI222" s="7">
        <v>-5.0222682895730269E-3</v>
      </c>
      <c r="BJ222" s="7">
        <v>-1.6107033360645093E-2</v>
      </c>
      <c r="BK222" s="7">
        <v>-2.0071313477889118E-2</v>
      </c>
      <c r="BL222" s="7">
        <v>1.7813769892893706E-3</v>
      </c>
      <c r="BM222" s="9">
        <f t="shared" si="96"/>
        <v>-1.3523302224999183E-2</v>
      </c>
      <c r="BN222" s="10">
        <f t="shared" si="97"/>
        <v>-1.196605090141406E-2</v>
      </c>
      <c r="BP222" s="7">
        <v>-2.0299905059289459E-2</v>
      </c>
      <c r="BQ222" s="7">
        <v>-1.5333470635261387E-2</v>
      </c>
      <c r="BR222" s="7">
        <v>-1.4070471923295104E-3</v>
      </c>
      <c r="BS222" s="7">
        <v>-1.2199896291638063E-2</v>
      </c>
      <c r="BT222" s="9">
        <f t="shared" si="98"/>
        <v>-1.2310079794629603E-2</v>
      </c>
      <c r="BV222" s="7">
        <v>-4.1067819526533593E-3</v>
      </c>
      <c r="BW222" s="7">
        <v>-1.962452386213748E-3</v>
      </c>
      <c r="BX222" s="7">
        <v>6.0466446295322288E-3</v>
      </c>
      <c r="BY222" s="7">
        <v>-9.4723886972806137E-4</v>
      </c>
      <c r="BZ222" s="7">
        <v>-7.0785131548797607E-3</v>
      </c>
      <c r="CA222" s="7">
        <v>-3.1888447353161892E-3</v>
      </c>
      <c r="CB222" s="7">
        <v>-1.5282929736648477E-2</v>
      </c>
      <c r="CC222" s="9">
        <f t="shared" si="99"/>
        <v>-3.7885880294153381E-3</v>
      </c>
      <c r="CE222" s="7">
        <v>2.8066891732505806E-2</v>
      </c>
      <c r="CF222" s="7">
        <v>1.6382084187979223E-3</v>
      </c>
      <c r="CG222" s="7">
        <v>-8.4402931848304042E-3</v>
      </c>
      <c r="CH222" s="9">
        <f t="shared" si="100"/>
        <v>7.0882689888244407E-3</v>
      </c>
      <c r="CJ222" s="10">
        <f t="shared" si="101"/>
        <v>-3.0034662784068334E-3</v>
      </c>
      <c r="CL222" s="16">
        <f t="shared" si="102"/>
        <v>-8.9625846230072265E-3</v>
      </c>
      <c r="CO222" s="7">
        <v>-2.8197272986178065E-2</v>
      </c>
      <c r="CP222" s="7">
        <v>-2.0071313477889118E-2</v>
      </c>
      <c r="CQ222" s="7">
        <v>-4.2424982690808868E-3</v>
      </c>
      <c r="CR222" s="7">
        <v>-7.4715609535461547E-3</v>
      </c>
      <c r="CS222" s="7">
        <v>-1.2995882858571676E-2</v>
      </c>
      <c r="CT222" s="9">
        <f t="shared" si="103"/>
        <v>-1.4595705709053181E-2</v>
      </c>
      <c r="CV222" s="7">
        <v>-1.6107033360645093E-2</v>
      </c>
      <c r="CW222" s="7">
        <v>-2.4195953277689119E-3</v>
      </c>
      <c r="CX222" s="7">
        <v>-2.7177407777540411E-2</v>
      </c>
      <c r="CY222" s="7">
        <v>-1.2161967626056695E-2</v>
      </c>
      <c r="CZ222" s="9">
        <f t="shared" si="104"/>
        <v>-1.4466501023002778E-2</v>
      </c>
      <c r="DB222" s="7">
        <v>-5.0222682895730269E-3</v>
      </c>
      <c r="DC222" s="7">
        <v>1.7813769892893706E-3</v>
      </c>
      <c r="DD222" s="7">
        <v>1.1803868317351582E-3</v>
      </c>
      <c r="DE222" s="7">
        <v>-1.0961117876803608E-2</v>
      </c>
      <c r="DF222" s="7">
        <v>2.054088477384225E-2</v>
      </c>
      <c r="DG222" s="7">
        <v>-3.502985132921483E-2</v>
      </c>
      <c r="DH222" s="9">
        <f t="shared" si="105"/>
        <v>-4.5850981501207805E-3</v>
      </c>
      <c r="DI222" s="10">
        <f t="shared" si="106"/>
        <v>-1.1215768294058912E-2</v>
      </c>
      <c r="DK222" s="7">
        <v>2.8066891732505806E-2</v>
      </c>
      <c r="DL222" s="7">
        <v>-2.0299905059289459E-2</v>
      </c>
      <c r="DM222" s="7">
        <v>1.6382084187979223E-3</v>
      </c>
      <c r="DN222" s="7">
        <v>-7.0785131548797607E-3</v>
      </c>
      <c r="DO222" s="9">
        <f t="shared" si="107"/>
        <v>5.8167048428362715E-4</v>
      </c>
      <c r="DQ222" s="7">
        <v>-4.1067819526533593E-3</v>
      </c>
      <c r="DR222" s="7">
        <v>-1.962452386213748E-3</v>
      </c>
      <c r="DS222" s="7">
        <v>-1.5333470635261387E-2</v>
      </c>
      <c r="DT222" s="7">
        <v>6.0466446295322288E-3</v>
      </c>
      <c r="DU222" s="7">
        <v>-9.4723886972806137E-4</v>
      </c>
      <c r="DV222" s="7">
        <v>-8.4402931848304042E-3</v>
      </c>
      <c r="DW222" s="7">
        <v>-1.5282929736648477E-2</v>
      </c>
      <c r="DX222" s="7">
        <v>-1.2199896291638063E-2</v>
      </c>
      <c r="DY222" s="9">
        <f t="shared" si="108"/>
        <v>-6.5283023034301592E-3</v>
      </c>
      <c r="EA222" s="7">
        <v>-3.5118236561920437E-3</v>
      </c>
      <c r="EB222" s="7">
        <v>-1.4070471923295104E-3</v>
      </c>
      <c r="EC222" s="7">
        <v>-3.1888447353161892E-3</v>
      </c>
      <c r="ED222" s="9">
        <f t="shared" si="109"/>
        <v>-2.702571861279248E-3</v>
      </c>
      <c r="EF222" s="10">
        <f t="shared" si="110"/>
        <v>-2.8830678934752604E-3</v>
      </c>
      <c r="EH222" s="16">
        <f t="shared" si="111"/>
        <v>-8.3327004005836515E-3</v>
      </c>
      <c r="EI222" s="7"/>
      <c r="EJ222" s="24">
        <f t="shared" si="84"/>
        <v>-8.8109848316469345E-3</v>
      </c>
      <c r="EK222" s="7"/>
    </row>
    <row r="223" spans="1:141" x14ac:dyDescent="0.2">
      <c r="A223" s="5">
        <v>44188</v>
      </c>
      <c r="B223" s="7">
        <v>-4.5302139007733838E-3</v>
      </c>
      <c r="C223" s="7">
        <v>8.7852253362636946E-3</v>
      </c>
      <c r="D223" s="7">
        <v>-4.8555740871465058E-3</v>
      </c>
      <c r="E223" s="9">
        <f t="shared" si="85"/>
        <v>-2.0018755055206498E-4</v>
      </c>
      <c r="G223" s="7">
        <v>2.0735084130683635E-2</v>
      </c>
      <c r="H223" s="7">
        <v>1.0366290012200949E-2</v>
      </c>
      <c r="I223" s="7">
        <v>-7.0735151497802367E-3</v>
      </c>
      <c r="J223" s="7">
        <v>9.810333986202787E-3</v>
      </c>
      <c r="K223" s="7">
        <v>2.3433407353650629E-3</v>
      </c>
      <c r="L223" s="7">
        <v>-1.6310871857163161E-2</v>
      </c>
      <c r="M223" s="9">
        <f t="shared" si="86"/>
        <v>3.3117769762515061E-3</v>
      </c>
      <c r="N223" s="7"/>
      <c r="O223" s="7">
        <v>2.5112860757483084E-2</v>
      </c>
      <c r="P223" s="7">
        <v>1.4622557897022684E-3</v>
      </c>
      <c r="Q223" s="7">
        <v>1.0713216919925998E-2</v>
      </c>
      <c r="R223" s="7">
        <v>1.5163292803345147E-2</v>
      </c>
      <c r="S223" s="9">
        <f t="shared" si="87"/>
        <v>1.3112906567614125E-2</v>
      </c>
      <c r="T223" s="10">
        <f t="shared" si="88"/>
        <v>5.4081653311045226E-3</v>
      </c>
      <c r="V223" s="5">
        <v>44188</v>
      </c>
      <c r="W223" s="7">
        <v>-7.0004851406506958E-3</v>
      </c>
      <c r="X223" s="7">
        <v>4.2718999504775248E-3</v>
      </c>
      <c r="Y223" s="7">
        <v>-1.3124963671414658E-2</v>
      </c>
      <c r="Z223" s="7">
        <v>6.046881614892907E-3</v>
      </c>
      <c r="AA223" s="7">
        <v>-2.6268439486008318E-3</v>
      </c>
      <c r="AB223" s="9">
        <f t="shared" si="89"/>
        <v>-2.4867022390591509E-3</v>
      </c>
      <c r="AC223" s="7"/>
      <c r="AD223" s="7">
        <v>-5.1204733424166345E-3</v>
      </c>
      <c r="AE223" s="7">
        <v>-1.5390819850749184E-3</v>
      </c>
      <c r="AF223" s="7">
        <v>7.6717593042049262E-3</v>
      </c>
      <c r="AG223" s="7">
        <v>-5.0869013390278872E-4</v>
      </c>
      <c r="AH223" s="7">
        <v>-6.8193152720549483E-3</v>
      </c>
      <c r="AI223" s="9">
        <f t="shared" si="90"/>
        <v>-1.2631602858488729E-3</v>
      </c>
      <c r="AK223" s="7">
        <v>1.5642777070453542E-2</v>
      </c>
      <c r="AL223" s="7">
        <v>8.6263204753882199E-3</v>
      </c>
      <c r="AM223" s="7">
        <v>2.7561118761457497E-2</v>
      </c>
      <c r="AN223" s="7">
        <v>1.8023743723883358E-2</v>
      </c>
      <c r="AO223" s="9">
        <f t="shared" si="91"/>
        <v>1.7463490007795655E-2</v>
      </c>
      <c r="AP223" s="10">
        <f t="shared" si="92"/>
        <v>4.5712091609625433E-3</v>
      </c>
      <c r="AQ223" s="7"/>
      <c r="AR223" s="16">
        <f t="shared" si="93"/>
        <v>8.3695617014197931E-4</v>
      </c>
      <c r="AS223" s="7"/>
      <c r="AU223" s="1">
        <v>44188</v>
      </c>
      <c r="AV223" s="7">
        <v>-1.6310871857163161E-2</v>
      </c>
      <c r="AW223" s="7">
        <v>2.5112860757483084E-2</v>
      </c>
      <c r="AX223" s="7">
        <v>1.0713216919925998E-2</v>
      </c>
      <c r="AY223" s="7">
        <v>1.5163292803345147E-2</v>
      </c>
      <c r="AZ223" s="9">
        <f t="shared" si="94"/>
        <v>8.6696246558977674E-3</v>
      </c>
      <c r="BB223" s="7">
        <v>-7.0735151497802367E-3</v>
      </c>
      <c r="BC223" s="7">
        <v>1.4622557897022684E-3</v>
      </c>
      <c r="BD223" s="7">
        <v>9.810333986202787E-3</v>
      </c>
      <c r="BE223" s="7">
        <v>-4.8555740871465058E-3</v>
      </c>
      <c r="BF223" s="9">
        <f t="shared" si="95"/>
        <v>-1.6412486525542165E-4</v>
      </c>
      <c r="BH223" s="7">
        <v>8.7852253362636946E-3</v>
      </c>
      <c r="BI223" s="7">
        <v>-4.5302139007733838E-3</v>
      </c>
      <c r="BJ223" s="7">
        <v>2.0735084130683635E-2</v>
      </c>
      <c r="BK223" s="7">
        <v>1.0366290012200949E-2</v>
      </c>
      <c r="BL223" s="7">
        <v>2.3433407353650629E-3</v>
      </c>
      <c r="BM223" s="9">
        <f t="shared" si="96"/>
        <v>7.5399452627479911E-3</v>
      </c>
      <c r="BN223" s="10">
        <f t="shared" si="97"/>
        <v>5.3484816844634464E-3</v>
      </c>
      <c r="BP223" s="7">
        <v>1.5642777070453542E-2</v>
      </c>
      <c r="BQ223" s="7">
        <v>2.7561118761457497E-2</v>
      </c>
      <c r="BR223" s="7">
        <v>1.8023743723883358E-2</v>
      </c>
      <c r="BS223" s="7">
        <v>-6.8193152720549483E-3</v>
      </c>
      <c r="BT223" s="9">
        <f t="shared" si="98"/>
        <v>1.3602081070934862E-2</v>
      </c>
      <c r="BV223" s="7">
        <v>8.6263204753882199E-3</v>
      </c>
      <c r="BW223" s="7">
        <v>-5.1204733424166345E-3</v>
      </c>
      <c r="BX223" s="7">
        <v>-1.3124963671414658E-2</v>
      </c>
      <c r="BY223" s="7">
        <v>6.046881614892907E-3</v>
      </c>
      <c r="BZ223" s="7">
        <v>-1.5390819850749184E-3</v>
      </c>
      <c r="CA223" s="7">
        <v>7.6717593042049262E-3</v>
      </c>
      <c r="CB223" s="7">
        <v>-2.6268439486008318E-3</v>
      </c>
      <c r="CC223" s="9">
        <f t="shared" si="99"/>
        <v>-9.4859361458555755E-6</v>
      </c>
      <c r="CE223" s="7">
        <v>-7.0004851406506958E-3</v>
      </c>
      <c r="CF223" s="7">
        <v>4.2718999504775248E-3</v>
      </c>
      <c r="CG223" s="7">
        <v>-5.0869013390278872E-4</v>
      </c>
      <c r="CH223" s="9">
        <f t="shared" si="100"/>
        <v>-1.0790917746919865E-3</v>
      </c>
      <c r="CJ223" s="10">
        <f t="shared" si="101"/>
        <v>4.1711677866990071E-3</v>
      </c>
      <c r="CL223" s="16">
        <f t="shared" si="102"/>
        <v>1.1773138977644393E-3</v>
      </c>
      <c r="CO223" s="7">
        <v>8.7852253362636946E-3</v>
      </c>
      <c r="CP223" s="7">
        <v>1.0366290012200949E-2</v>
      </c>
      <c r="CQ223" s="7">
        <v>-7.0735151497802367E-3</v>
      </c>
      <c r="CR223" s="7">
        <v>1.4622557897022684E-3</v>
      </c>
      <c r="CS223" s="7">
        <v>9.810333986202787E-3</v>
      </c>
      <c r="CT223" s="9">
        <f t="shared" si="103"/>
        <v>4.6701179949178925E-3</v>
      </c>
      <c r="CV223" s="7">
        <v>2.0735084130683635E-2</v>
      </c>
      <c r="CW223" s="7">
        <v>4.1508030494433693E-3</v>
      </c>
      <c r="CX223" s="7">
        <v>2.5112860757483084E-2</v>
      </c>
      <c r="CY223" s="7">
        <v>1.0713216919925998E-2</v>
      </c>
      <c r="CZ223" s="9">
        <f t="shared" si="104"/>
        <v>1.5177991214384023E-2</v>
      </c>
      <c r="DB223" s="7">
        <v>-4.5302139007733838E-3</v>
      </c>
      <c r="DC223" s="7">
        <v>2.3433407353650629E-3</v>
      </c>
      <c r="DD223" s="7">
        <v>4.7176488113736815E-4</v>
      </c>
      <c r="DE223" s="7">
        <v>-4.8555740871465058E-3</v>
      </c>
      <c r="DF223" s="7">
        <v>-1.6310871857163161E-2</v>
      </c>
      <c r="DG223" s="7">
        <v>1.5163292803345147E-2</v>
      </c>
      <c r="DH223" s="9">
        <f t="shared" si="105"/>
        <v>-1.2863769042059118E-3</v>
      </c>
      <c r="DI223" s="10">
        <f t="shared" si="106"/>
        <v>6.1872441016986674E-3</v>
      </c>
      <c r="DK223" s="7">
        <v>-7.0004851406506958E-3</v>
      </c>
      <c r="DL223" s="7">
        <v>1.5642777070453542E-2</v>
      </c>
      <c r="DM223" s="7">
        <v>4.2718999504775248E-3</v>
      </c>
      <c r="DN223" s="7">
        <v>-1.5390819850749184E-3</v>
      </c>
      <c r="DO223" s="9">
        <f t="shared" si="107"/>
        <v>2.8437774738013632E-3</v>
      </c>
      <c r="DQ223" s="7">
        <v>8.6263204753882199E-3</v>
      </c>
      <c r="DR223" s="7">
        <v>-5.1204733424166345E-3</v>
      </c>
      <c r="DS223" s="7">
        <v>2.7561118761457497E-2</v>
      </c>
      <c r="DT223" s="7">
        <v>-1.3124963671414658E-2</v>
      </c>
      <c r="DU223" s="7">
        <v>6.046881614892907E-3</v>
      </c>
      <c r="DV223" s="7">
        <v>-5.0869013390278872E-4</v>
      </c>
      <c r="DW223" s="7">
        <v>-2.6268439486008318E-3</v>
      </c>
      <c r="DX223" s="7">
        <v>-6.8193152720549483E-3</v>
      </c>
      <c r="DY223" s="9">
        <f t="shared" si="108"/>
        <v>1.7542543104185956E-3</v>
      </c>
      <c r="EA223" s="7">
        <v>-8.5208859466915851E-4</v>
      </c>
      <c r="EB223" s="7">
        <v>1.8023743723883358E-2</v>
      </c>
      <c r="EC223" s="7">
        <v>7.6717593042049262E-3</v>
      </c>
      <c r="ED223" s="9">
        <f t="shared" si="109"/>
        <v>8.2811381444730416E-3</v>
      </c>
      <c r="EF223" s="10">
        <f t="shared" si="110"/>
        <v>4.2930566428976665E-3</v>
      </c>
      <c r="EH223" s="16">
        <f t="shared" si="111"/>
        <v>1.894187458801001E-3</v>
      </c>
      <c r="EI223" s="7"/>
      <c r="EJ223" s="24">
        <f t="shared" si="84"/>
        <v>1.3028191755691399E-3</v>
      </c>
      <c r="EK223" s="7"/>
    </row>
    <row r="224" spans="1:141" x14ac:dyDescent="0.2">
      <c r="A224" s="5">
        <v>44189</v>
      </c>
      <c r="B224" s="7">
        <v>3.041521956784064E-3</v>
      </c>
      <c r="C224" s="7">
        <v>-4.4856123989810293E-5</v>
      </c>
      <c r="D224" s="7">
        <v>-1.129305597151414E-3</v>
      </c>
      <c r="E224" s="9">
        <f t="shared" si="85"/>
        <v>6.2245341188094658E-4</v>
      </c>
      <c r="G224" s="7">
        <v>3.4144292668443488E-3</v>
      </c>
      <c r="H224" s="7">
        <v>6.3690924280941537E-3</v>
      </c>
      <c r="I224" s="7">
        <v>3.7114140336416577E-3</v>
      </c>
      <c r="J224" s="7">
        <v>-2.1929833350102144E-3</v>
      </c>
      <c r="K224" s="7">
        <v>6.3558683733980379E-3</v>
      </c>
      <c r="L224" s="7">
        <v>-7.2814249029213773E-3</v>
      </c>
      <c r="M224" s="9">
        <f t="shared" si="86"/>
        <v>1.7293993106744343E-3</v>
      </c>
      <c r="N224" s="7"/>
      <c r="O224" s="7">
        <v>-1.131464586872803E-3</v>
      </c>
      <c r="P224" s="7">
        <v>7.3032685371409454E-4</v>
      </c>
      <c r="Q224" s="7">
        <v>3.906820191331351E-3</v>
      </c>
      <c r="R224" s="7">
        <v>-6.290120122858762E-3</v>
      </c>
      <c r="S224" s="9">
        <f t="shared" si="87"/>
        <v>-6.9610941617152984E-4</v>
      </c>
      <c r="T224" s="10">
        <f t="shared" si="88"/>
        <v>5.519144354612836E-4</v>
      </c>
      <c r="V224" s="5">
        <v>44189</v>
      </c>
      <c r="W224" s="7">
        <v>7.682690965858531E-3</v>
      </c>
      <c r="X224" s="7">
        <v>4.752979554415478E-3</v>
      </c>
      <c r="Y224" s="7">
        <v>7.7968711902824386E-3</v>
      </c>
      <c r="Z224" s="7">
        <v>6.7593197643835822E-3</v>
      </c>
      <c r="AA224" s="7">
        <v>1.6425490058267007E-2</v>
      </c>
      <c r="AB224" s="9">
        <f t="shared" si="89"/>
        <v>8.6834703066414089E-3</v>
      </c>
      <c r="AC224" s="7"/>
      <c r="AD224" s="7">
        <v>3.4821493087402304E-3</v>
      </c>
      <c r="AE224" s="7">
        <v>1.0070872535683666E-2</v>
      </c>
      <c r="AF224" s="7">
        <v>9.4343103716347295E-3</v>
      </c>
      <c r="AG224" s="7">
        <v>-2.0373521478443302E-3</v>
      </c>
      <c r="AH224" s="7">
        <v>1.9531256208820701E-3</v>
      </c>
      <c r="AI224" s="9">
        <f t="shared" si="90"/>
        <v>4.5806211378192734E-3</v>
      </c>
      <c r="AK224" s="7">
        <v>-4.2100401325339378E-3</v>
      </c>
      <c r="AL224" s="7">
        <v>1.0679298418765004E-2</v>
      </c>
      <c r="AM224" s="7">
        <v>-4.4072349874077462E-3</v>
      </c>
      <c r="AN224" s="7">
        <v>1.0366275980127745E-3</v>
      </c>
      <c r="AO224" s="9">
        <f t="shared" si="91"/>
        <v>7.7466272420902366E-4</v>
      </c>
      <c r="AP224" s="10">
        <f t="shared" si="92"/>
        <v>4.6795847228899012E-3</v>
      </c>
      <c r="AQ224" s="7"/>
      <c r="AR224" s="16">
        <f t="shared" si="93"/>
        <v>-4.1276702874286173E-3</v>
      </c>
      <c r="AS224" s="7"/>
      <c r="AU224" s="1">
        <v>44189</v>
      </c>
      <c r="AV224" s="7">
        <v>-7.2814249029213773E-3</v>
      </c>
      <c r="AW224" s="7">
        <v>-1.131464586872803E-3</v>
      </c>
      <c r="AX224" s="7">
        <v>3.906820191331351E-3</v>
      </c>
      <c r="AY224" s="7">
        <v>-6.290120122858762E-3</v>
      </c>
      <c r="AZ224" s="9">
        <f t="shared" si="94"/>
        <v>-2.6990473553303979E-3</v>
      </c>
      <c r="BB224" s="7">
        <v>3.7114140336416577E-3</v>
      </c>
      <c r="BC224" s="7">
        <v>7.3032685371409454E-4</v>
      </c>
      <c r="BD224" s="7">
        <v>-2.1929833350102144E-3</v>
      </c>
      <c r="BE224" s="7">
        <v>-1.129305597151414E-3</v>
      </c>
      <c r="BF224" s="9">
        <f t="shared" si="95"/>
        <v>2.7986298879853109E-4</v>
      </c>
      <c r="BH224" s="7">
        <v>-4.4856123989810293E-5</v>
      </c>
      <c r="BI224" s="7">
        <v>3.041521956784064E-3</v>
      </c>
      <c r="BJ224" s="7">
        <v>3.4144292668443488E-3</v>
      </c>
      <c r="BK224" s="7">
        <v>6.3690924280941537E-3</v>
      </c>
      <c r="BL224" s="7">
        <v>6.3558683733980379E-3</v>
      </c>
      <c r="BM224" s="9">
        <f t="shared" si="96"/>
        <v>3.8272111802261587E-3</v>
      </c>
      <c r="BN224" s="10">
        <f t="shared" si="97"/>
        <v>4.6934227123143058E-4</v>
      </c>
      <c r="BP224" s="7">
        <v>-4.2100401325339378E-3</v>
      </c>
      <c r="BQ224" s="7">
        <v>-4.4072349874077462E-3</v>
      </c>
      <c r="BR224" s="7">
        <v>1.0366275980127745E-3</v>
      </c>
      <c r="BS224" s="7">
        <v>1.9531256208820701E-3</v>
      </c>
      <c r="BT224" s="9">
        <f t="shared" si="98"/>
        <v>-1.4068804752617099E-3</v>
      </c>
      <c r="BV224" s="7">
        <v>1.0679298418765004E-2</v>
      </c>
      <c r="BW224" s="7">
        <v>3.4821493087402304E-3</v>
      </c>
      <c r="BX224" s="7">
        <v>7.7968711902824386E-3</v>
      </c>
      <c r="BY224" s="7">
        <v>6.7593197643835822E-3</v>
      </c>
      <c r="BZ224" s="7">
        <v>1.0070872535683666E-2</v>
      </c>
      <c r="CA224" s="7">
        <v>9.4343103716347295E-3</v>
      </c>
      <c r="CB224" s="7">
        <v>1.6425490058267007E-2</v>
      </c>
      <c r="CC224" s="9">
        <f t="shared" si="99"/>
        <v>9.2354730925366651E-3</v>
      </c>
      <c r="CE224" s="7">
        <v>7.682690965858531E-3</v>
      </c>
      <c r="CF224" s="7">
        <v>4.752979554415478E-3</v>
      </c>
      <c r="CG224" s="7">
        <v>-2.0373521478443302E-3</v>
      </c>
      <c r="CH224" s="9">
        <f t="shared" si="100"/>
        <v>3.4661061241432266E-3</v>
      </c>
      <c r="CJ224" s="10">
        <f t="shared" si="101"/>
        <v>3.7648995804727275E-3</v>
      </c>
      <c r="CL224" s="16">
        <f t="shared" si="102"/>
        <v>-3.2955573092412968E-3</v>
      </c>
      <c r="CO224" s="7">
        <v>-4.4856123989810293E-5</v>
      </c>
      <c r="CP224" s="7">
        <v>6.3690924280941537E-3</v>
      </c>
      <c r="CQ224" s="7">
        <v>3.7114140336416577E-3</v>
      </c>
      <c r="CR224" s="7">
        <v>7.3032685371409454E-4</v>
      </c>
      <c r="CS224" s="7">
        <v>-2.1929833350102144E-3</v>
      </c>
      <c r="CT224" s="9">
        <f t="shared" si="103"/>
        <v>1.7145987712899762E-3</v>
      </c>
      <c r="CV224" s="7">
        <v>3.4144292668443488E-3</v>
      </c>
      <c r="CW224" s="7">
        <v>-1.1629102760257219E-2</v>
      </c>
      <c r="CX224" s="7">
        <v>-1.131464586872803E-3</v>
      </c>
      <c r="CY224" s="7">
        <v>3.906820191331351E-3</v>
      </c>
      <c r="CZ224" s="9">
        <f t="shared" si="104"/>
        <v>-1.3598294722385804E-3</v>
      </c>
      <c r="DB224" s="7">
        <v>3.041521956784064E-3</v>
      </c>
      <c r="DC224" s="7">
        <v>6.3558683733980379E-3</v>
      </c>
      <c r="DD224" s="7">
        <v>-2.9758412173570988E-3</v>
      </c>
      <c r="DE224" s="7">
        <v>-1.129305597151414E-3</v>
      </c>
      <c r="DF224" s="7">
        <v>-7.2814249029213773E-3</v>
      </c>
      <c r="DG224" s="7">
        <v>-6.290120122858762E-3</v>
      </c>
      <c r="DH224" s="9">
        <f t="shared" si="105"/>
        <v>-1.3798835850177583E-3</v>
      </c>
      <c r="DI224" s="10">
        <f t="shared" si="106"/>
        <v>-3.4170476198878757E-4</v>
      </c>
      <c r="DK224" s="7">
        <v>7.682690965858531E-3</v>
      </c>
      <c r="DL224" s="7">
        <v>-4.2100401325339378E-3</v>
      </c>
      <c r="DM224" s="7">
        <v>4.752979554415478E-3</v>
      </c>
      <c r="DN224" s="7">
        <v>1.0070872535683666E-2</v>
      </c>
      <c r="DO224" s="9">
        <f t="shared" si="107"/>
        <v>4.574125730855934E-3</v>
      </c>
      <c r="DQ224" s="7">
        <v>1.0679298418765004E-2</v>
      </c>
      <c r="DR224" s="7">
        <v>3.4821493087402304E-3</v>
      </c>
      <c r="DS224" s="7">
        <v>-4.4072349874077462E-3</v>
      </c>
      <c r="DT224" s="7">
        <v>7.7968711902824386E-3</v>
      </c>
      <c r="DU224" s="7">
        <v>6.7593197643835822E-3</v>
      </c>
      <c r="DV224" s="7">
        <v>-2.0373521478443302E-3</v>
      </c>
      <c r="DW224" s="7">
        <v>1.6425490058267007E-2</v>
      </c>
      <c r="DX224" s="7">
        <v>1.9531256208820701E-3</v>
      </c>
      <c r="DY224" s="9">
        <f t="shared" si="108"/>
        <v>5.0814584032585321E-3</v>
      </c>
      <c r="EA224" s="7">
        <v>4.1055667677024022E-3</v>
      </c>
      <c r="EB224" s="7">
        <v>1.0366275980127745E-3</v>
      </c>
      <c r="EC224" s="7">
        <v>9.4343103716347295E-3</v>
      </c>
      <c r="ED224" s="9">
        <f t="shared" si="109"/>
        <v>4.8588349124499691E-3</v>
      </c>
      <c r="EF224" s="10">
        <f t="shared" si="110"/>
        <v>4.8381396821881445E-3</v>
      </c>
      <c r="EH224" s="16">
        <f t="shared" si="111"/>
        <v>-5.1798444441769325E-3</v>
      </c>
      <c r="EI224" s="7"/>
      <c r="EJ224" s="24">
        <f t="shared" si="84"/>
        <v>-4.2010240136156158E-3</v>
      </c>
      <c r="EK224" s="7"/>
    </row>
    <row r="225" spans="1:141" x14ac:dyDescent="0.2">
      <c r="A225" s="5">
        <v>44193</v>
      </c>
      <c r="B225" s="7">
        <v>1.0881082309444046E-3</v>
      </c>
      <c r="C225" s="7">
        <v>3.2245090413695948E-3</v>
      </c>
      <c r="D225" s="7">
        <v>5.8444696868755015E-3</v>
      </c>
      <c r="E225" s="9">
        <f t="shared" si="85"/>
        <v>3.3856956530631671E-3</v>
      </c>
      <c r="G225" s="7">
        <v>8.569905234976331E-3</v>
      </c>
      <c r="H225" s="7">
        <v>-6.6493693435192977E-3</v>
      </c>
      <c r="I225" s="7">
        <v>8.4954680410208473E-3</v>
      </c>
      <c r="J225" s="7">
        <v>1.9548484066349669E-3</v>
      </c>
      <c r="K225" s="7">
        <v>1.042042497401982E-3</v>
      </c>
      <c r="L225" s="7">
        <v>-5.0619529959546666E-3</v>
      </c>
      <c r="M225" s="9">
        <f t="shared" si="86"/>
        <v>1.3918236400933606E-3</v>
      </c>
      <c r="N225" s="7"/>
      <c r="O225" s="7">
        <v>1.3301214038352339E-2</v>
      </c>
      <c r="P225" s="7">
        <v>-9.1676476329646314E-3</v>
      </c>
      <c r="Q225" s="7">
        <v>5.0417853846828264E-3</v>
      </c>
      <c r="R225" s="7">
        <v>1.009081821244928E-3</v>
      </c>
      <c r="S225" s="9">
        <f t="shared" si="87"/>
        <v>2.5461084028288658E-3</v>
      </c>
      <c r="T225" s="10">
        <f t="shared" si="88"/>
        <v>2.4412092319951312E-3</v>
      </c>
      <c r="V225" s="5">
        <v>44193</v>
      </c>
      <c r="W225" s="7">
        <v>3.5140964135823585E-2</v>
      </c>
      <c r="X225" s="7">
        <v>3.8607682303936526E-3</v>
      </c>
      <c r="Y225" s="7">
        <v>9.872542271381431E-3</v>
      </c>
      <c r="Z225" s="7">
        <v>1.3383099375629344E-2</v>
      </c>
      <c r="AA225" s="7">
        <v>1.8655751935455003E-2</v>
      </c>
      <c r="AB225" s="9">
        <f t="shared" si="89"/>
        <v>1.6182625189736601E-2</v>
      </c>
      <c r="AC225" s="7"/>
      <c r="AD225" s="7">
        <v>4.7111256407891839E-3</v>
      </c>
      <c r="AE225" s="7">
        <v>6.9464823464997017E-3</v>
      </c>
      <c r="AF225" s="7">
        <v>1.5027804143170072E-2</v>
      </c>
      <c r="AG225" s="7">
        <v>2.3765076538932975E-3</v>
      </c>
      <c r="AH225" s="7">
        <v>1.1914798752424776E-2</v>
      </c>
      <c r="AI225" s="9">
        <f t="shared" si="90"/>
        <v>8.1953437073554077E-3</v>
      </c>
      <c r="AK225" s="7">
        <v>-5.0519992311917044E-3</v>
      </c>
      <c r="AL225" s="7">
        <v>0</v>
      </c>
      <c r="AM225" s="7">
        <v>6.5636992231221259E-3</v>
      </c>
      <c r="AN225" s="7">
        <v>2.9101007012227086E-2</v>
      </c>
      <c r="AO225" s="9">
        <f t="shared" si="91"/>
        <v>7.6531767510393768E-3</v>
      </c>
      <c r="AP225" s="10">
        <f t="shared" si="92"/>
        <v>1.0677048549377129E-2</v>
      </c>
      <c r="AQ225" s="7"/>
      <c r="AR225" s="16">
        <f t="shared" si="93"/>
        <v>-8.2358393173819974E-3</v>
      </c>
      <c r="AS225" s="7"/>
      <c r="AU225" s="1">
        <v>44193</v>
      </c>
      <c r="AV225" s="7">
        <v>-5.0619529959546666E-3</v>
      </c>
      <c r="AW225" s="7">
        <v>1.3301214038352339E-2</v>
      </c>
      <c r="AX225" s="7">
        <v>5.0417853846828264E-3</v>
      </c>
      <c r="AY225" s="7">
        <v>1.009081821244928E-3</v>
      </c>
      <c r="AZ225" s="9">
        <f t="shared" si="94"/>
        <v>3.5725320620813572E-3</v>
      </c>
      <c r="BB225" s="7">
        <v>8.4954680410208473E-3</v>
      </c>
      <c r="BC225" s="7">
        <v>-9.1676476329646314E-3</v>
      </c>
      <c r="BD225" s="7">
        <v>1.9548484066349669E-3</v>
      </c>
      <c r="BE225" s="7">
        <v>5.8444696868755015E-3</v>
      </c>
      <c r="BF225" s="9">
        <f t="shared" si="95"/>
        <v>1.781784625391671E-3</v>
      </c>
      <c r="BH225" s="7">
        <v>3.2245090413695948E-3</v>
      </c>
      <c r="BI225" s="7">
        <v>1.0881082309444046E-3</v>
      </c>
      <c r="BJ225" s="7">
        <v>8.569905234976331E-3</v>
      </c>
      <c r="BK225" s="7">
        <v>-6.6493693435192977E-3</v>
      </c>
      <c r="BL225" s="7">
        <v>1.042042497401982E-3</v>
      </c>
      <c r="BM225" s="9">
        <f t="shared" si="96"/>
        <v>1.4550391322346028E-3</v>
      </c>
      <c r="BN225" s="10">
        <f t="shared" si="97"/>
        <v>2.2697852732358765E-3</v>
      </c>
      <c r="BP225" s="7">
        <v>-5.0519992311917044E-3</v>
      </c>
      <c r="BQ225" s="7">
        <v>6.5636992231221259E-3</v>
      </c>
      <c r="BR225" s="7">
        <v>2.9101007012227086E-2</v>
      </c>
      <c r="BS225" s="7">
        <v>1.1914798752424776E-2</v>
      </c>
      <c r="BT225" s="9">
        <f t="shared" si="98"/>
        <v>1.0631876439145571E-2</v>
      </c>
      <c r="BV225" s="7">
        <v>0</v>
      </c>
      <c r="BW225" s="7">
        <v>4.7111256407891839E-3</v>
      </c>
      <c r="BX225" s="7">
        <v>9.872542271381431E-3</v>
      </c>
      <c r="BY225" s="7">
        <v>1.3383099375629344E-2</v>
      </c>
      <c r="BZ225" s="7">
        <v>6.9464823464997017E-3</v>
      </c>
      <c r="CA225" s="7">
        <v>1.5027804143170072E-2</v>
      </c>
      <c r="CB225" s="7">
        <v>1.8655751935455003E-2</v>
      </c>
      <c r="CC225" s="9">
        <f t="shared" si="99"/>
        <v>9.7995436732749609E-3</v>
      </c>
      <c r="CE225" s="7">
        <v>3.5140964135823585E-2</v>
      </c>
      <c r="CF225" s="7">
        <v>3.8607682303936526E-3</v>
      </c>
      <c r="CG225" s="7">
        <v>2.3765076538932975E-3</v>
      </c>
      <c r="CH225" s="9">
        <f t="shared" si="100"/>
        <v>1.3792746673370179E-2</v>
      </c>
      <c r="CJ225" s="10">
        <f t="shared" si="101"/>
        <v>1.140805559526357E-2</v>
      </c>
      <c r="CL225" s="16">
        <f t="shared" si="102"/>
        <v>-9.1382703220276931E-3</v>
      </c>
      <c r="CO225" s="7">
        <v>3.2245090413695948E-3</v>
      </c>
      <c r="CP225" s="7">
        <v>-6.6493693435192977E-3</v>
      </c>
      <c r="CQ225" s="7">
        <v>8.4954680410208473E-3</v>
      </c>
      <c r="CR225" s="7">
        <v>-9.1676476329646314E-3</v>
      </c>
      <c r="CS225" s="7">
        <v>1.9548484066349669E-3</v>
      </c>
      <c r="CT225" s="9">
        <f t="shared" si="103"/>
        <v>-4.2843829749170402E-4</v>
      </c>
      <c r="CV225" s="7">
        <v>8.569905234976331E-3</v>
      </c>
      <c r="CW225" s="7">
        <v>-4.8933714114496631E-3</v>
      </c>
      <c r="CX225" s="7">
        <v>1.3301214038352339E-2</v>
      </c>
      <c r="CY225" s="7">
        <v>5.0417853846828264E-3</v>
      </c>
      <c r="CZ225" s="9">
        <f t="shared" si="104"/>
        <v>5.5048833116404586E-3</v>
      </c>
      <c r="DB225" s="7">
        <v>1.0881082309444046E-3</v>
      </c>
      <c r="DC225" s="7">
        <v>1.042042497401982E-3</v>
      </c>
      <c r="DD225" s="7">
        <v>1.2364699971260563E-2</v>
      </c>
      <c r="DE225" s="7">
        <v>5.8444696868755015E-3</v>
      </c>
      <c r="DF225" s="7">
        <v>-5.0619529959546666E-3</v>
      </c>
      <c r="DG225" s="7">
        <v>1.009081821244928E-3</v>
      </c>
      <c r="DH225" s="9">
        <f t="shared" si="105"/>
        <v>2.7144082019621187E-3</v>
      </c>
      <c r="DI225" s="10">
        <f t="shared" si="106"/>
        <v>2.5969510720369577E-3</v>
      </c>
      <c r="DK225" s="7">
        <v>3.5140964135823585E-2</v>
      </c>
      <c r="DL225" s="7">
        <v>-5.0519992311917044E-3</v>
      </c>
      <c r="DM225" s="7">
        <v>3.8607682303936526E-3</v>
      </c>
      <c r="DN225" s="7">
        <v>6.9464823464997017E-3</v>
      </c>
      <c r="DO225" s="9">
        <f t="shared" si="107"/>
        <v>1.0224053870381307E-2</v>
      </c>
      <c r="DQ225" s="7">
        <v>0</v>
      </c>
      <c r="DR225" s="7">
        <v>4.7111256407891839E-3</v>
      </c>
      <c r="DS225" s="7">
        <v>6.5636992231221259E-3</v>
      </c>
      <c r="DT225" s="7">
        <v>9.872542271381431E-3</v>
      </c>
      <c r="DU225" s="7">
        <v>1.3383099375629344E-2</v>
      </c>
      <c r="DV225" s="7">
        <v>2.3765076538932975E-3</v>
      </c>
      <c r="DW225" s="7">
        <v>1.8655751935455003E-2</v>
      </c>
      <c r="DX225" s="7">
        <v>1.1914798752424776E-2</v>
      </c>
      <c r="DY225" s="9">
        <f t="shared" si="108"/>
        <v>8.4346906065868952E-3</v>
      </c>
      <c r="EA225" s="7">
        <v>-6.1832583102050583E-3</v>
      </c>
      <c r="EB225" s="7">
        <v>2.9101007012227086E-2</v>
      </c>
      <c r="EC225" s="7">
        <v>1.5027804143170072E-2</v>
      </c>
      <c r="ED225" s="9">
        <f t="shared" si="109"/>
        <v>1.2648517615064032E-2</v>
      </c>
      <c r="EF225" s="10">
        <f t="shared" si="110"/>
        <v>1.043575403067741E-2</v>
      </c>
      <c r="EH225" s="16">
        <f t="shared" si="111"/>
        <v>-7.8388029586404524E-3</v>
      </c>
      <c r="EI225" s="7"/>
      <c r="EJ225" s="24">
        <f t="shared" si="84"/>
        <v>-8.4043041993500465E-3</v>
      </c>
      <c r="EK225" s="7"/>
    </row>
    <row r="226" spans="1:141" x14ac:dyDescent="0.2">
      <c r="A226" s="5">
        <v>44194</v>
      </c>
      <c r="B226" s="7">
        <v>-4.9345980324828256E-3</v>
      </c>
      <c r="C226" s="7">
        <v>1.4294836329912229E-2</v>
      </c>
      <c r="D226" s="7">
        <v>-6.0563565400890609E-3</v>
      </c>
      <c r="E226" s="9">
        <f t="shared" si="85"/>
        <v>1.1012939191134476E-3</v>
      </c>
      <c r="G226" s="7">
        <v>-1.8604656529196783E-3</v>
      </c>
      <c r="H226" s="7">
        <v>-9.6896707650578236E-3</v>
      </c>
      <c r="I226" s="7">
        <v>-6.2528117971869333E-3</v>
      </c>
      <c r="J226" s="7">
        <v>-3.8657074412346381E-3</v>
      </c>
      <c r="K226" s="7">
        <v>-8.2053392554011454E-3</v>
      </c>
      <c r="L226" s="7">
        <v>-9.751810673562962E-3</v>
      </c>
      <c r="M226" s="9">
        <f t="shared" si="86"/>
        <v>-6.6043009308938633E-3</v>
      </c>
      <c r="N226" s="7"/>
      <c r="O226" s="7">
        <v>-6.1051194263545784E-3</v>
      </c>
      <c r="P226" s="7">
        <v>7.3651264607188993E-4</v>
      </c>
      <c r="Q226" s="7">
        <v>-6.0532000063742916E-3</v>
      </c>
      <c r="R226" s="7">
        <v>-6.32353188473755E-3</v>
      </c>
      <c r="S226" s="9">
        <f t="shared" si="87"/>
        <v>-4.4363346678486324E-3</v>
      </c>
      <c r="T226" s="10">
        <f t="shared" si="88"/>
        <v>-3.3131138932096828E-3</v>
      </c>
      <c r="V226" s="5">
        <v>44194</v>
      </c>
      <c r="W226" s="7">
        <v>-1.3404236635795356E-2</v>
      </c>
      <c r="X226" s="7">
        <v>1.198506963644057E-2</v>
      </c>
      <c r="Y226" s="7">
        <v>-3.607138020851588E-3</v>
      </c>
      <c r="Z226" s="7">
        <v>-5.5406779513292792E-4</v>
      </c>
      <c r="AA226" s="7">
        <v>8.1499280144342271E-3</v>
      </c>
      <c r="AB226" s="9">
        <f t="shared" si="89"/>
        <v>5.1391103981898517E-4</v>
      </c>
      <c r="AC226" s="7"/>
      <c r="AD226" s="7">
        <v>6.18229932524235E-3</v>
      </c>
      <c r="AE226" s="7">
        <v>-1.8765794031055402E-3</v>
      </c>
      <c r="AF226" s="7">
        <v>4.0386611940700316E-3</v>
      </c>
      <c r="AG226" s="7">
        <v>-2.8864949152654822E-3</v>
      </c>
      <c r="AH226" s="7">
        <v>-6.3553681722754657E-3</v>
      </c>
      <c r="AI226" s="9">
        <f t="shared" si="90"/>
        <v>-1.7949639426682144E-4</v>
      </c>
      <c r="AK226" s="7">
        <v>-3.4216303808921812E-3</v>
      </c>
      <c r="AL226" s="7">
        <v>4.811211913948249E-2</v>
      </c>
      <c r="AM226" s="7">
        <v>-2.6363106940576718E-3</v>
      </c>
      <c r="AN226" s="7">
        <v>-8.7601638378729356E-3</v>
      </c>
      <c r="AO226" s="9">
        <f t="shared" si="91"/>
        <v>8.3235035566649254E-3</v>
      </c>
      <c r="AP226" s="10">
        <f t="shared" si="92"/>
        <v>2.8859727340723629E-3</v>
      </c>
      <c r="AQ226" s="7"/>
      <c r="AR226" s="16">
        <f t="shared" si="93"/>
        <v>-6.1990866272820452E-3</v>
      </c>
      <c r="AS226" s="7"/>
      <c r="AU226" s="1">
        <v>44194</v>
      </c>
      <c r="AV226" s="7">
        <v>-9.751810673562962E-3</v>
      </c>
      <c r="AW226" s="7">
        <v>-6.1051194263545784E-3</v>
      </c>
      <c r="AX226" s="7">
        <v>-6.0532000063742916E-3</v>
      </c>
      <c r="AY226" s="7">
        <v>-6.32353188473755E-3</v>
      </c>
      <c r="AZ226" s="9">
        <f t="shared" si="94"/>
        <v>-7.0584154977573459E-3</v>
      </c>
      <c r="BB226" s="7">
        <v>-6.2528117971869333E-3</v>
      </c>
      <c r="BC226" s="7">
        <v>7.3651264607188993E-4</v>
      </c>
      <c r="BD226" s="7">
        <v>-3.8657074412346381E-3</v>
      </c>
      <c r="BE226" s="7">
        <v>-6.0563565400890609E-3</v>
      </c>
      <c r="BF226" s="9">
        <f t="shared" si="95"/>
        <v>-3.8595907831096856E-3</v>
      </c>
      <c r="BH226" s="7">
        <v>1.4294836329912229E-2</v>
      </c>
      <c r="BI226" s="7">
        <v>-4.9345980324828256E-3</v>
      </c>
      <c r="BJ226" s="7">
        <v>-1.8604656529196783E-3</v>
      </c>
      <c r="BK226" s="7">
        <v>-9.6896707650578236E-3</v>
      </c>
      <c r="BL226" s="7">
        <v>-8.2053392554011454E-3</v>
      </c>
      <c r="BM226" s="9">
        <f t="shared" si="96"/>
        <v>-2.0790474751898489E-3</v>
      </c>
      <c r="BN226" s="10">
        <f t="shared" si="97"/>
        <v>-4.3323512520189603E-3</v>
      </c>
      <c r="BP226" s="7">
        <v>-3.4216303808921812E-3</v>
      </c>
      <c r="BQ226" s="7">
        <v>-2.6363106940576718E-3</v>
      </c>
      <c r="BR226" s="7">
        <v>-8.7601638378729356E-3</v>
      </c>
      <c r="BS226" s="7">
        <v>-6.3553681722754657E-3</v>
      </c>
      <c r="BT226" s="9">
        <f t="shared" si="98"/>
        <v>-5.2933682712745633E-3</v>
      </c>
      <c r="BV226" s="7">
        <v>4.811211913948249E-2</v>
      </c>
      <c r="BW226" s="7">
        <v>6.18229932524235E-3</v>
      </c>
      <c r="BX226" s="7">
        <v>-3.607138020851588E-3</v>
      </c>
      <c r="BY226" s="7">
        <v>-5.5406779513292792E-4</v>
      </c>
      <c r="BZ226" s="7">
        <v>-1.8765794031055402E-3</v>
      </c>
      <c r="CA226" s="7">
        <v>4.0386611940700316E-3</v>
      </c>
      <c r="CB226" s="7">
        <v>8.1499280144342271E-3</v>
      </c>
      <c r="CC226" s="9">
        <f t="shared" si="99"/>
        <v>8.6350317791627201E-3</v>
      </c>
      <c r="CE226" s="7">
        <v>-1.3404236635795356E-2</v>
      </c>
      <c r="CF226" s="7">
        <v>1.198506963644057E-2</v>
      </c>
      <c r="CG226" s="7">
        <v>-2.8864949152654822E-3</v>
      </c>
      <c r="CH226" s="9">
        <f t="shared" si="100"/>
        <v>-1.435220638206756E-3</v>
      </c>
      <c r="CJ226" s="10">
        <f t="shared" si="101"/>
        <v>6.3548095656046702E-4</v>
      </c>
      <c r="CL226" s="16">
        <f t="shared" si="102"/>
        <v>-4.9678322085794273E-3</v>
      </c>
      <c r="CO226" s="7">
        <v>1.4294836329912229E-2</v>
      </c>
      <c r="CP226" s="7">
        <v>-9.6896707650578236E-3</v>
      </c>
      <c r="CQ226" s="7">
        <v>-6.2528117971869333E-3</v>
      </c>
      <c r="CR226" s="7">
        <v>7.3651264607188993E-4</v>
      </c>
      <c r="CS226" s="7">
        <v>-3.8657074412346381E-3</v>
      </c>
      <c r="CT226" s="9">
        <f t="shared" si="103"/>
        <v>-9.5536820549905511E-4</v>
      </c>
      <c r="CV226" s="7">
        <v>-1.8604656529196783E-3</v>
      </c>
      <c r="CW226" s="7">
        <v>7.4015824260734457E-4</v>
      </c>
      <c r="CX226" s="7">
        <v>-6.1051194263545784E-3</v>
      </c>
      <c r="CY226" s="7">
        <v>-6.0532000063742916E-3</v>
      </c>
      <c r="CZ226" s="9">
        <f t="shared" si="104"/>
        <v>-3.3196567107603011E-3</v>
      </c>
      <c r="DB226" s="7">
        <v>-4.9345980324828256E-3</v>
      </c>
      <c r="DC226" s="7">
        <v>-8.2053392554011454E-3</v>
      </c>
      <c r="DD226" s="7">
        <v>-6.1397329232960726E-3</v>
      </c>
      <c r="DE226" s="7">
        <v>-6.0563565400890609E-3</v>
      </c>
      <c r="DF226" s="7">
        <v>-9.751810673562962E-3</v>
      </c>
      <c r="DG226" s="7">
        <v>-6.32353188473755E-3</v>
      </c>
      <c r="DH226" s="9">
        <f t="shared" si="105"/>
        <v>-6.9018948849282691E-3</v>
      </c>
      <c r="DI226" s="10">
        <f t="shared" si="106"/>
        <v>-3.7256399337292083E-3</v>
      </c>
      <c r="DK226" s="7">
        <v>-1.3404236635795356E-2</v>
      </c>
      <c r="DL226" s="7">
        <v>-3.4216303808921812E-3</v>
      </c>
      <c r="DM226" s="7">
        <v>1.198506963644057E-2</v>
      </c>
      <c r="DN226" s="7">
        <v>-1.8765794031055402E-3</v>
      </c>
      <c r="DO226" s="9">
        <f t="shared" si="107"/>
        <v>-1.6793441958381271E-3</v>
      </c>
      <c r="DQ226" s="7">
        <v>4.811211913948249E-2</v>
      </c>
      <c r="DR226" s="7">
        <v>6.18229932524235E-3</v>
      </c>
      <c r="DS226" s="7">
        <v>-2.6363106940576718E-3</v>
      </c>
      <c r="DT226" s="7">
        <v>-3.607138020851588E-3</v>
      </c>
      <c r="DU226" s="7">
        <v>-5.5406779513292792E-4</v>
      </c>
      <c r="DV226" s="7">
        <v>-2.8864949152654822E-3</v>
      </c>
      <c r="DW226" s="7">
        <v>8.1499280144342271E-3</v>
      </c>
      <c r="DX226" s="7">
        <v>-6.3553681722754657E-3</v>
      </c>
      <c r="DY226" s="9">
        <f t="shared" si="108"/>
        <v>5.8006208601969903E-3</v>
      </c>
      <c r="EA226" s="7">
        <v>-1.142997652114182E-2</v>
      </c>
      <c r="EB226" s="7">
        <v>-8.7601638378729356E-3</v>
      </c>
      <c r="EC226" s="7">
        <v>4.0386611940700316E-3</v>
      </c>
      <c r="ED226" s="9">
        <f t="shared" si="109"/>
        <v>-5.3838263883149093E-3</v>
      </c>
      <c r="EF226" s="10">
        <f t="shared" si="110"/>
        <v>-4.2084990798534869E-4</v>
      </c>
      <c r="EH226" s="16">
        <f t="shared" si="111"/>
        <v>-3.3047900257438595E-3</v>
      </c>
      <c r="EI226" s="7"/>
      <c r="EJ226" s="24">
        <f t="shared" si="84"/>
        <v>-4.823902953868444E-3</v>
      </c>
      <c r="EK226" s="7"/>
    </row>
    <row r="227" spans="1:141" x14ac:dyDescent="0.2">
      <c r="A227" s="5">
        <v>44195</v>
      </c>
      <c r="B227" s="7">
        <v>1.494424924636806E-3</v>
      </c>
      <c r="C227" s="7">
        <v>1.3214696663598603E-3</v>
      </c>
      <c r="D227" s="7">
        <v>7.0633939637403394E-5</v>
      </c>
      <c r="E227" s="9">
        <f t="shared" si="85"/>
        <v>9.6217617687802332E-4</v>
      </c>
      <c r="G227" s="7">
        <v>1.0860063801246447E-2</v>
      </c>
      <c r="H227" s="7">
        <v>1.9008674619577667E-2</v>
      </c>
      <c r="I227" s="7">
        <v>-3.5906681307285959E-3</v>
      </c>
      <c r="J227" s="7">
        <v>8.6650704039306584E-3</v>
      </c>
      <c r="K227" s="7">
        <v>4.3523885906958703E-3</v>
      </c>
      <c r="L227" s="7">
        <v>-2.6974778745594055E-4</v>
      </c>
      <c r="M227" s="9">
        <f t="shared" si="86"/>
        <v>6.5042969162110173E-3</v>
      </c>
      <c r="N227" s="7"/>
      <c r="O227" s="7">
        <v>5.5656619533460119E-3</v>
      </c>
      <c r="P227" s="7">
        <v>2.076577350371139E-2</v>
      </c>
      <c r="Q227" s="7">
        <v>5.2626009067259184E-3</v>
      </c>
      <c r="R227" s="7">
        <v>-1.7777782459991608E-3</v>
      </c>
      <c r="S227" s="9">
        <f t="shared" si="87"/>
        <v>7.4540645294460407E-3</v>
      </c>
      <c r="T227" s="10">
        <f t="shared" si="88"/>
        <v>4.973512540845027E-3</v>
      </c>
      <c r="V227" s="5">
        <v>44195</v>
      </c>
      <c r="W227" s="7">
        <v>-8.563289976868442E-3</v>
      </c>
      <c r="X227" s="7">
        <v>-1.0246370738412858E-2</v>
      </c>
      <c r="Y227" s="7">
        <v>-1.1080570046725515E-2</v>
      </c>
      <c r="Z227" s="7">
        <v>5.7106169743787911E-3</v>
      </c>
      <c r="AA227" s="7">
        <v>1.8441582880512522E-2</v>
      </c>
      <c r="AB227" s="9">
        <f t="shared" si="89"/>
        <v>-1.1476061814231005E-3</v>
      </c>
      <c r="AC227" s="7"/>
      <c r="AD227" s="7">
        <v>1.2315188366941321E-2</v>
      </c>
      <c r="AE227" s="7">
        <v>-4.7069133572095034E-3</v>
      </c>
      <c r="AF227" s="7">
        <v>-6.8174860348645091E-3</v>
      </c>
      <c r="AG227" s="7">
        <v>-1.1458013341134759E-2</v>
      </c>
      <c r="AH227" s="7">
        <v>-8.3194680339264253E-4</v>
      </c>
      <c r="AI227" s="9">
        <f t="shared" si="90"/>
        <v>-2.2998342339320185E-3</v>
      </c>
      <c r="AK227" s="7">
        <v>8.4736296120838904E-3</v>
      </c>
      <c r="AL227" s="7">
        <v>-1.3042777108677257E-2</v>
      </c>
      <c r="AM227" s="7">
        <v>2.7958639452936285E-3</v>
      </c>
      <c r="AN227" s="7">
        <v>2.1592603907757128E-2</v>
      </c>
      <c r="AO227" s="9">
        <f t="shared" si="91"/>
        <v>4.9548300891143473E-3</v>
      </c>
      <c r="AP227" s="10">
        <f t="shared" si="92"/>
        <v>5.0246322458640945E-4</v>
      </c>
      <c r="AQ227" s="7"/>
      <c r="AR227" s="16">
        <f t="shared" si="93"/>
        <v>4.4710493162586178E-3</v>
      </c>
      <c r="AS227" s="7"/>
      <c r="AU227" s="1">
        <v>44195</v>
      </c>
      <c r="AV227" s="7">
        <v>-2.6974778745594055E-4</v>
      </c>
      <c r="AW227" s="7">
        <v>5.5656619533460119E-3</v>
      </c>
      <c r="AX227" s="7">
        <v>5.2626009067259184E-3</v>
      </c>
      <c r="AY227" s="7">
        <v>-1.7777782459991608E-3</v>
      </c>
      <c r="AZ227" s="9">
        <f t="shared" si="94"/>
        <v>2.1951842066542074E-3</v>
      </c>
      <c r="BB227" s="7">
        <v>-3.5906681307285959E-3</v>
      </c>
      <c r="BC227" s="7">
        <v>2.076577350371139E-2</v>
      </c>
      <c r="BD227" s="7">
        <v>8.6650704039306584E-3</v>
      </c>
      <c r="BE227" s="7">
        <v>7.0633939637403394E-5</v>
      </c>
      <c r="BF227" s="9">
        <f t="shared" si="95"/>
        <v>6.4777024291377133E-3</v>
      </c>
      <c r="BH227" s="7">
        <v>1.3214696663598603E-3</v>
      </c>
      <c r="BI227" s="7">
        <v>1.494424924636806E-3</v>
      </c>
      <c r="BJ227" s="7">
        <v>1.0860063801246447E-2</v>
      </c>
      <c r="BK227" s="7">
        <v>1.9008674619577667E-2</v>
      </c>
      <c r="BL227" s="7">
        <v>4.3523885906958703E-3</v>
      </c>
      <c r="BM227" s="9">
        <f t="shared" si="96"/>
        <v>7.4074043205033299E-3</v>
      </c>
      <c r="BN227" s="10">
        <f t="shared" si="97"/>
        <v>5.3600969854317492E-3</v>
      </c>
      <c r="BP227" s="7">
        <v>8.4736296120838904E-3</v>
      </c>
      <c r="BQ227" s="7">
        <v>2.7958639452936285E-3</v>
      </c>
      <c r="BR227" s="7">
        <v>2.1592603907757128E-2</v>
      </c>
      <c r="BS227" s="7">
        <v>-8.3194680339264253E-4</v>
      </c>
      <c r="BT227" s="9">
        <f t="shared" si="98"/>
        <v>8.0075376654355004E-3</v>
      </c>
      <c r="BV227" s="7">
        <v>-1.3042777108677257E-2</v>
      </c>
      <c r="BW227" s="7">
        <v>1.2315188366941321E-2</v>
      </c>
      <c r="BX227" s="7">
        <v>-1.1080570046725515E-2</v>
      </c>
      <c r="BY227" s="7">
        <v>5.7106169743787911E-3</v>
      </c>
      <c r="BZ227" s="7">
        <v>-4.7069133572095034E-3</v>
      </c>
      <c r="CA227" s="7">
        <v>-6.8174860348645091E-3</v>
      </c>
      <c r="CB227" s="7">
        <v>1.8441582880512522E-2</v>
      </c>
      <c r="CC227" s="9">
        <f t="shared" si="99"/>
        <v>1.170916677651212E-4</v>
      </c>
      <c r="CE227" s="7">
        <v>-8.563289976868442E-3</v>
      </c>
      <c r="CF227" s="7">
        <v>-1.0246370738412858E-2</v>
      </c>
      <c r="CG227" s="7">
        <v>-1.1458013341134759E-2</v>
      </c>
      <c r="CH227" s="9">
        <f t="shared" si="100"/>
        <v>-1.0089224685472018E-2</v>
      </c>
      <c r="CJ227" s="10">
        <f t="shared" si="101"/>
        <v>-6.5486511742379912E-4</v>
      </c>
      <c r="CL227" s="16">
        <f t="shared" si="102"/>
        <v>6.0149621028555483E-3</v>
      </c>
      <c r="CO227" s="7">
        <v>1.3214696663598603E-3</v>
      </c>
      <c r="CP227" s="7">
        <v>1.9008674619577667E-2</v>
      </c>
      <c r="CQ227" s="7">
        <v>-3.5906681307285959E-3</v>
      </c>
      <c r="CR227" s="7">
        <v>2.076577350371139E-2</v>
      </c>
      <c r="CS227" s="7">
        <v>8.6650704039306584E-3</v>
      </c>
      <c r="CT227" s="9">
        <f t="shared" si="103"/>
        <v>9.2340640125701968E-3</v>
      </c>
      <c r="CV227" s="7">
        <v>1.0860063801246447E-2</v>
      </c>
      <c r="CW227" s="7">
        <v>1.9403129066269671E-3</v>
      </c>
      <c r="CX227" s="7">
        <v>5.5656619533460119E-3</v>
      </c>
      <c r="CY227" s="7">
        <v>5.2626009067259184E-3</v>
      </c>
      <c r="CZ227" s="9">
        <f t="shared" si="104"/>
        <v>5.9071598919863367E-3</v>
      </c>
      <c r="DB227" s="7">
        <v>1.494424924636806E-3</v>
      </c>
      <c r="DC227" s="7">
        <v>4.3523885906958703E-3</v>
      </c>
      <c r="DD227" s="7">
        <v>-5.4210894777799636E-3</v>
      </c>
      <c r="DE227" s="7">
        <v>7.0633939637403394E-5</v>
      </c>
      <c r="DF227" s="7">
        <v>-2.6974778745594055E-4</v>
      </c>
      <c r="DG227" s="7">
        <v>-1.7777782459991608E-3</v>
      </c>
      <c r="DH227" s="9">
        <f t="shared" si="105"/>
        <v>-2.5852800937749759E-4</v>
      </c>
      <c r="DI227" s="10">
        <f t="shared" si="106"/>
        <v>4.9608986317263458E-3</v>
      </c>
      <c r="DK227" s="7">
        <v>-8.563289976868442E-3</v>
      </c>
      <c r="DL227" s="7">
        <v>8.4736296120838904E-3</v>
      </c>
      <c r="DM227" s="7">
        <v>-1.0246370738412858E-2</v>
      </c>
      <c r="DN227" s="7">
        <v>-4.7069133572095034E-3</v>
      </c>
      <c r="DO227" s="9">
        <f t="shared" si="107"/>
        <v>-3.7607361151017283E-3</v>
      </c>
      <c r="DQ227" s="7">
        <v>-1.3042777108677257E-2</v>
      </c>
      <c r="DR227" s="7">
        <v>1.2315188366941321E-2</v>
      </c>
      <c r="DS227" s="7">
        <v>2.7958639452936285E-3</v>
      </c>
      <c r="DT227" s="7">
        <v>-1.1080570046725515E-2</v>
      </c>
      <c r="DU227" s="7">
        <v>5.7106169743787911E-3</v>
      </c>
      <c r="DV227" s="7">
        <v>-1.1458013341134759E-2</v>
      </c>
      <c r="DW227" s="7">
        <v>1.8441582880512522E-2</v>
      </c>
      <c r="DX227" s="7">
        <v>-8.3194680339264253E-4</v>
      </c>
      <c r="DY227" s="9">
        <f t="shared" si="108"/>
        <v>3.5624310839951117E-4</v>
      </c>
      <c r="EA227" s="7">
        <v>-3.4998624491493009E-3</v>
      </c>
      <c r="EB227" s="7">
        <v>2.1592603907757128E-2</v>
      </c>
      <c r="EC227" s="7">
        <v>-6.8174860348645091E-3</v>
      </c>
      <c r="ED227" s="9">
        <f t="shared" si="109"/>
        <v>3.7584184745811065E-3</v>
      </c>
      <c r="EF227" s="10">
        <f t="shared" si="110"/>
        <v>1.1797515595962967E-4</v>
      </c>
      <c r="EH227" s="16">
        <f t="shared" si="111"/>
        <v>4.8429234757667158E-3</v>
      </c>
      <c r="EI227" s="7"/>
      <c r="EJ227" s="24">
        <f t="shared" si="84"/>
        <v>5.109644964960294E-3</v>
      </c>
      <c r="EK227" s="7"/>
    </row>
    <row r="228" spans="1:141" x14ac:dyDescent="0.2">
      <c r="A228" s="5">
        <v>44196</v>
      </c>
      <c r="B228" s="7">
        <v>3.8979699684880296E-3</v>
      </c>
      <c r="C228" s="7">
        <v>1.203278645558549E-2</v>
      </c>
      <c r="D228" s="7">
        <v>-7.7724787520036542E-4</v>
      </c>
      <c r="E228" s="9">
        <f t="shared" si="85"/>
        <v>5.0511695162910519E-3</v>
      </c>
      <c r="G228" s="7">
        <v>1.2316041505819787E-2</v>
      </c>
      <c r="H228" s="7">
        <v>1.0937522724477781E-2</v>
      </c>
      <c r="I228" s="7">
        <v>6.0517947785375965E-3</v>
      </c>
      <c r="J228" s="7">
        <v>8.261583635843844E-3</v>
      </c>
      <c r="K228" s="7">
        <v>1.230932335501468E-2</v>
      </c>
      <c r="L228" s="7">
        <v>5.8436160159733275E-4</v>
      </c>
      <c r="M228" s="9">
        <f t="shared" si="86"/>
        <v>8.4101046002151708E-3</v>
      </c>
      <c r="N228" s="7"/>
      <c r="O228" s="7">
        <v>1.6286008707401291E-2</v>
      </c>
      <c r="P228" s="7">
        <v>5.4068668524567766E-4</v>
      </c>
      <c r="Q228" s="7">
        <v>9.2324864065739618E-3</v>
      </c>
      <c r="R228" s="7">
        <v>1.3633132132724574E-2</v>
      </c>
      <c r="S228" s="9">
        <f t="shared" si="87"/>
        <v>9.9230784829863767E-3</v>
      </c>
      <c r="T228" s="10">
        <f t="shared" si="88"/>
        <v>7.7947841998308662E-3</v>
      </c>
      <c r="V228" s="5">
        <v>44196</v>
      </c>
      <c r="W228" s="7">
        <v>-7.7324810035527686E-3</v>
      </c>
      <c r="X228" s="7">
        <v>1.4902671272281239E-2</v>
      </c>
      <c r="Y228" s="7">
        <v>3.332585835972862E-3</v>
      </c>
      <c r="Z228" s="7">
        <v>7.3206769108483966E-3</v>
      </c>
      <c r="AA228" s="7">
        <v>1.6930155728917405E-3</v>
      </c>
      <c r="AB228" s="9">
        <f t="shared" si="89"/>
        <v>3.9032937176882942E-3</v>
      </c>
      <c r="AC228" s="7"/>
      <c r="AD228" s="7">
        <v>8.4867943900487474E-3</v>
      </c>
      <c r="AE228" s="7">
        <v>9.8949924389874315E-3</v>
      </c>
      <c r="AF228" s="7">
        <v>1.6358695616359352E-2</v>
      </c>
      <c r="AG228" s="7">
        <v>1.0437257893538476E-2</v>
      </c>
      <c r="AH228" s="7">
        <v>-2.0809489202131896E-4</v>
      </c>
      <c r="AI228" s="9">
        <f t="shared" si="90"/>
        <v>8.9939290893825373E-3</v>
      </c>
      <c r="AK228" s="7">
        <v>-1.0366449294684315E-2</v>
      </c>
      <c r="AL228" s="7">
        <v>2.1711312390178119E-2</v>
      </c>
      <c r="AM228" s="7">
        <v>1.3548517668677528E-2</v>
      </c>
      <c r="AN228" s="7">
        <v>5.5195253222322148E-5</v>
      </c>
      <c r="AO228" s="9">
        <f t="shared" si="91"/>
        <v>6.2371440043484131E-3</v>
      </c>
      <c r="AP228" s="10">
        <f t="shared" si="92"/>
        <v>6.3781222704730814E-3</v>
      </c>
      <c r="AQ228" s="7"/>
      <c r="AR228" s="16">
        <f t="shared" si="93"/>
        <v>1.4166619293577848E-3</v>
      </c>
      <c r="AS228" s="7"/>
      <c r="AU228" s="1">
        <v>44196</v>
      </c>
      <c r="AV228" s="7">
        <v>5.8436160159733275E-4</v>
      </c>
      <c r="AW228" s="7">
        <v>1.6286008707401291E-2</v>
      </c>
      <c r="AX228" s="7">
        <v>9.2324864065739618E-3</v>
      </c>
      <c r="AY228" s="7">
        <v>1.3633132132724574E-2</v>
      </c>
      <c r="AZ228" s="9">
        <f t="shared" si="94"/>
        <v>9.9339972120742904E-3</v>
      </c>
      <c r="BB228" s="7">
        <v>6.0517947785375965E-3</v>
      </c>
      <c r="BC228" s="7">
        <v>5.4068668524567766E-4</v>
      </c>
      <c r="BD228" s="7">
        <v>8.261583635843844E-3</v>
      </c>
      <c r="BE228" s="7">
        <v>-7.7724787520036542E-4</v>
      </c>
      <c r="BF228" s="9">
        <f t="shared" si="95"/>
        <v>3.5192043061066883E-3</v>
      </c>
      <c r="BH228" s="7">
        <v>1.203278645558549E-2</v>
      </c>
      <c r="BI228" s="7">
        <v>3.8979699684880296E-3</v>
      </c>
      <c r="BJ228" s="7">
        <v>1.2316041505819787E-2</v>
      </c>
      <c r="BK228" s="7">
        <v>1.0937522724477781E-2</v>
      </c>
      <c r="BL228" s="7">
        <v>1.230932335501468E-2</v>
      </c>
      <c r="BM228" s="9">
        <f t="shared" si="96"/>
        <v>1.0298728801877153E-2</v>
      </c>
      <c r="BN228" s="10">
        <f t="shared" si="97"/>
        <v>7.9173101066860423E-3</v>
      </c>
      <c r="BP228" s="7">
        <v>-1.0366449294684315E-2</v>
      </c>
      <c r="BQ228" s="7">
        <v>1.3548517668677528E-2</v>
      </c>
      <c r="BR228" s="7">
        <v>5.5195253222322148E-5</v>
      </c>
      <c r="BS228" s="7">
        <v>-2.0809489202131896E-4</v>
      </c>
      <c r="BT228" s="9">
        <f t="shared" si="98"/>
        <v>7.5729218379855397E-4</v>
      </c>
      <c r="BV228" s="7">
        <v>2.1711312390178119E-2</v>
      </c>
      <c r="BW228" s="7">
        <v>8.4867943900487474E-3</v>
      </c>
      <c r="BX228" s="7">
        <v>3.332585835972862E-3</v>
      </c>
      <c r="BY228" s="7">
        <v>7.3206769108483966E-3</v>
      </c>
      <c r="BZ228" s="7">
        <v>9.8949924389874315E-3</v>
      </c>
      <c r="CA228" s="7">
        <v>1.6358695616359352E-2</v>
      </c>
      <c r="CB228" s="7">
        <v>1.6930155728917405E-3</v>
      </c>
      <c r="CC228" s="9">
        <f t="shared" si="99"/>
        <v>9.8282961650409499E-3</v>
      </c>
      <c r="CE228" s="7">
        <v>-7.7324810035527686E-3</v>
      </c>
      <c r="CF228" s="7">
        <v>1.4902671272281239E-2</v>
      </c>
      <c r="CG228" s="7">
        <v>1.0437257893538476E-2</v>
      </c>
      <c r="CH228" s="9">
        <f t="shared" si="100"/>
        <v>5.8691493874223162E-3</v>
      </c>
      <c r="CJ228" s="10">
        <f t="shared" si="101"/>
        <v>5.4849125787539395E-3</v>
      </c>
      <c r="CL228" s="16">
        <f t="shared" si="102"/>
        <v>2.4323975279321028E-3</v>
      </c>
      <c r="CO228" s="7">
        <v>1.203278645558549E-2</v>
      </c>
      <c r="CP228" s="7">
        <v>1.0937522724477781E-2</v>
      </c>
      <c r="CQ228" s="7">
        <v>6.0517947785375965E-3</v>
      </c>
      <c r="CR228" s="7">
        <v>5.4068668524567766E-4</v>
      </c>
      <c r="CS228" s="7">
        <v>8.261583635843844E-3</v>
      </c>
      <c r="CT228" s="9">
        <f t="shared" si="103"/>
        <v>7.5648748559380783E-3</v>
      </c>
      <c r="CV228" s="7">
        <v>1.2316041505819787E-2</v>
      </c>
      <c r="CW228" s="7">
        <v>-1.2119109162386114E-2</v>
      </c>
      <c r="CX228" s="7">
        <v>1.6286008707401291E-2</v>
      </c>
      <c r="CY228" s="7">
        <v>9.2324864065739618E-3</v>
      </c>
      <c r="CZ228" s="9">
        <f t="shared" si="104"/>
        <v>6.4288568643522306E-3</v>
      </c>
      <c r="DB228" s="7">
        <v>3.8979699684880296E-3</v>
      </c>
      <c r="DC228" s="7">
        <v>1.230932335501468E-2</v>
      </c>
      <c r="DD228" s="7">
        <v>1.4173983010821111E-2</v>
      </c>
      <c r="DE228" s="7">
        <v>-7.7724787520036542E-4</v>
      </c>
      <c r="DF228" s="7">
        <v>5.8436160159733275E-4</v>
      </c>
      <c r="DG228" s="7">
        <v>1.3633132132724574E-2</v>
      </c>
      <c r="DH228" s="9">
        <f t="shared" si="105"/>
        <v>7.3035870322408934E-3</v>
      </c>
      <c r="DI228" s="10">
        <f t="shared" si="106"/>
        <v>7.0991062508437329E-3</v>
      </c>
      <c r="DK228" s="7">
        <v>-7.7324810035527686E-3</v>
      </c>
      <c r="DL228" s="7">
        <v>-1.0366449294684315E-2</v>
      </c>
      <c r="DM228" s="7">
        <v>1.4902671272281239E-2</v>
      </c>
      <c r="DN228" s="7">
        <v>9.8949924389874315E-3</v>
      </c>
      <c r="DO228" s="9">
        <f t="shared" si="107"/>
        <v>1.6746833532578966E-3</v>
      </c>
      <c r="DQ228" s="7">
        <v>2.1711312390178119E-2</v>
      </c>
      <c r="DR228" s="7">
        <v>8.4867943900487474E-3</v>
      </c>
      <c r="DS228" s="7">
        <v>1.3548517668677528E-2</v>
      </c>
      <c r="DT228" s="7">
        <v>3.332585835972862E-3</v>
      </c>
      <c r="DU228" s="7">
        <v>7.3206769108483966E-3</v>
      </c>
      <c r="DV228" s="7">
        <v>1.0437257893538476E-2</v>
      </c>
      <c r="DW228" s="7">
        <v>1.6930155728917405E-3</v>
      </c>
      <c r="DX228" s="7">
        <v>-2.0809489202131896E-4</v>
      </c>
      <c r="DY228" s="9">
        <f t="shared" si="108"/>
        <v>8.2902582212668174E-3</v>
      </c>
      <c r="EA228" s="7">
        <v>1.3562389058977744E-3</v>
      </c>
      <c r="EB228" s="7">
        <v>5.5195253222322148E-5</v>
      </c>
      <c r="EC228" s="7">
        <v>1.6358695616359352E-2</v>
      </c>
      <c r="ED228" s="9">
        <f t="shared" si="109"/>
        <v>5.9233765918264821E-3</v>
      </c>
      <c r="EF228" s="10">
        <f t="shared" si="110"/>
        <v>5.2961060554503987E-3</v>
      </c>
      <c r="EH228" s="16">
        <f t="shared" si="111"/>
        <v>1.8030001953933342E-3</v>
      </c>
      <c r="EI228" s="7"/>
      <c r="EJ228" s="24">
        <f t="shared" si="84"/>
        <v>1.8840198842277405E-3</v>
      </c>
      <c r="EK228" s="7"/>
    </row>
    <row r="229" spans="1:141" x14ac:dyDescent="0.2"/>
    <row r="230" spans="1:141" x14ac:dyDescent="0.2"/>
    <row r="231" spans="1:141" x14ac:dyDescent="0.2"/>
    <row r="232" spans="1:141" x14ac:dyDescent="0.2"/>
    <row r="233" spans="1:141" x14ac:dyDescent="0.2"/>
    <row r="234" spans="1:141" x14ac:dyDescent="0.2"/>
    <row r="235" spans="1:141" x14ac:dyDescent="0.2"/>
    <row r="236" spans="1:141" x14ac:dyDescent="0.2"/>
    <row r="237" spans="1:141" x14ac:dyDescent="0.2"/>
    <row r="238" spans="1:141" x14ac:dyDescent="0.2"/>
    <row r="239" spans="1:141" x14ac:dyDescent="0.2"/>
    <row r="240" spans="1:141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</sheetData>
  <pageMargins left="0.7" right="0.7" top="0.75" bottom="0.75" header="0.3" footer="0.3"/>
  <ignoredErrors>
    <ignoredError sqref="E3:E228 AZ3 AZ4:AZ228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7ACDB-28D8-7B4D-B2A8-585E9B0F6D9D}">
  <dimension ref="A1:J501"/>
  <sheetViews>
    <sheetView workbookViewId="0">
      <selection activeCell="A2" sqref="A2"/>
    </sheetView>
  </sheetViews>
  <sheetFormatPr baseColWidth="10" defaultColWidth="0" defaultRowHeight="15" zeroHeight="1" x14ac:dyDescent="0.2"/>
  <cols>
    <col min="1" max="1" width="12.77734375" style="4" customWidth="1"/>
    <col min="2" max="3" width="12.33203125" style="8" customWidth="1"/>
    <col min="4" max="4" width="12.77734375" style="11" customWidth="1"/>
    <col min="5" max="5" width="11.109375" customWidth="1"/>
    <col min="6" max="6" width="11.77734375" style="8" customWidth="1"/>
    <col min="7" max="7" width="14.109375" style="8" customWidth="1"/>
    <col min="8" max="8" width="12.109375" style="11" customWidth="1"/>
    <col min="9" max="9" width="11.109375" customWidth="1"/>
    <col min="10" max="10" width="11.109375" style="15" customWidth="1"/>
    <col min="11" max="16384" width="11.109375" hidden="1"/>
  </cols>
  <sheetData>
    <row r="1" spans="1:10" s="27" customFormat="1" ht="20.25" x14ac:dyDescent="0.55000000000000004">
      <c r="A1" s="37" t="s">
        <v>65</v>
      </c>
      <c r="B1" s="37" t="s">
        <v>0</v>
      </c>
      <c r="C1" s="37" t="s">
        <v>60</v>
      </c>
      <c r="D1" s="37" t="s">
        <v>41</v>
      </c>
      <c r="E1" s="33"/>
      <c r="F1" s="37" t="s">
        <v>39</v>
      </c>
      <c r="G1" s="37" t="s">
        <v>42</v>
      </c>
      <c r="H1" s="37" t="s">
        <v>41</v>
      </c>
      <c r="I1" s="33"/>
      <c r="J1" s="37" t="s">
        <v>35</v>
      </c>
    </row>
    <row r="2" spans="1:10" x14ac:dyDescent="0.2">
      <c r="A2" s="5">
        <v>43872</v>
      </c>
      <c r="B2" s="9">
        <v>2.2431298558311811E-3</v>
      </c>
      <c r="C2" s="9">
        <v>4.7102633285380641E-3</v>
      </c>
      <c r="D2" s="10">
        <f t="shared" ref="D2:D65" si="0">(C2+B2)*(1/2)</f>
        <v>3.4766965921846226E-3</v>
      </c>
      <c r="F2" s="8">
        <v>7.0027245571686976E-3</v>
      </c>
      <c r="G2" s="8">
        <v>-9.2733716330172695E-3</v>
      </c>
      <c r="H2" s="10">
        <f>(F2+G2)*(1/2)</f>
        <v>-1.135323537924286E-3</v>
      </c>
      <c r="J2" s="28">
        <f>D2-H2</f>
        <v>4.6120201301089086E-3</v>
      </c>
    </row>
    <row r="3" spans="1:10" x14ac:dyDescent="0.2">
      <c r="A3" s="5">
        <v>43873</v>
      </c>
      <c r="B3" s="9">
        <v>9.1388538261705857E-3</v>
      </c>
      <c r="C3" s="9">
        <v>3.5291126837588911E-3</v>
      </c>
      <c r="D3" s="10">
        <f t="shared" si="0"/>
        <v>6.3339832549647382E-3</v>
      </c>
      <c r="F3" s="8">
        <v>9.6791444053333092E-3</v>
      </c>
      <c r="G3" s="8">
        <v>3.0368062134639418E-3</v>
      </c>
      <c r="H3" s="10">
        <f t="shared" ref="H3:H66" si="1">(F3+G3)*(1/2)</f>
        <v>6.3579753093986257E-3</v>
      </c>
      <c r="J3" s="28">
        <f t="shared" ref="J3:J66" si="2">D3-H3</f>
        <v>-2.3992054433887543E-5</v>
      </c>
    </row>
    <row r="4" spans="1:10" x14ac:dyDescent="0.2">
      <c r="A4" s="5">
        <v>43874</v>
      </c>
      <c r="B4" s="9">
        <v>-7.8620732679082622E-3</v>
      </c>
      <c r="C4" s="9">
        <v>-2.820903077090868E-3</v>
      </c>
      <c r="D4" s="10">
        <f t="shared" si="0"/>
        <v>-5.3414881724995651E-3</v>
      </c>
      <c r="F4" s="8">
        <v>-1.2995525289965171E-2</v>
      </c>
      <c r="G4" s="8">
        <v>-4.9803934913975655E-3</v>
      </c>
      <c r="H4" s="10">
        <f t="shared" si="1"/>
        <v>-8.9879593906813677E-3</v>
      </c>
      <c r="J4" s="28">
        <f t="shared" si="2"/>
        <v>3.6464712181818026E-3</v>
      </c>
    </row>
    <row r="5" spans="1:10" x14ac:dyDescent="0.2">
      <c r="A5" s="5">
        <v>43875</v>
      </c>
      <c r="B5" s="9">
        <v>-1.4141418637923617E-3</v>
      </c>
      <c r="C5" s="9">
        <v>-7.3812509255039641E-3</v>
      </c>
      <c r="D5" s="10">
        <f t="shared" si="0"/>
        <v>-4.3976963946481627E-3</v>
      </c>
      <c r="F5" s="8">
        <v>3.802603220479418E-3</v>
      </c>
      <c r="G5" s="8">
        <v>7.384198563364616E-3</v>
      </c>
      <c r="H5" s="10">
        <f t="shared" si="1"/>
        <v>5.5934008919220173E-3</v>
      </c>
      <c r="J5" s="28">
        <f t="shared" si="2"/>
        <v>-9.9910972865701799E-3</v>
      </c>
    </row>
    <row r="6" spans="1:10" x14ac:dyDescent="0.2">
      <c r="A6" s="5">
        <v>43879</v>
      </c>
      <c r="B6" s="9">
        <v>-1.6895033703453161E-2</v>
      </c>
      <c r="C6" s="9">
        <v>-7.9218894637924035E-3</v>
      </c>
      <c r="D6" s="10">
        <f t="shared" si="0"/>
        <v>-1.2408461583622781E-2</v>
      </c>
      <c r="F6" s="8">
        <v>-1.2114795911518393E-2</v>
      </c>
      <c r="G6" s="8">
        <v>-2.6804626926406581E-3</v>
      </c>
      <c r="H6" s="10">
        <f t="shared" si="1"/>
        <v>-7.3976293020795256E-3</v>
      </c>
      <c r="J6" s="28">
        <f t="shared" si="2"/>
        <v>-5.0108322815432555E-3</v>
      </c>
    </row>
    <row r="7" spans="1:10" x14ac:dyDescent="0.2">
      <c r="A7" s="5">
        <v>43880</v>
      </c>
      <c r="B7" s="9">
        <v>1.9105707255267816E-3</v>
      </c>
      <c r="C7" s="9">
        <v>1.2009049968166289E-2</v>
      </c>
      <c r="D7" s="10">
        <f t="shared" si="0"/>
        <v>6.9598103468465353E-3</v>
      </c>
      <c r="F7" s="8">
        <v>4.3677074833245932E-3</v>
      </c>
      <c r="G7" s="8">
        <v>4.6032502566790024E-3</v>
      </c>
      <c r="H7" s="10">
        <f t="shared" si="1"/>
        <v>4.4854788700017974E-3</v>
      </c>
      <c r="J7" s="28">
        <f t="shared" si="2"/>
        <v>2.4743314768447379E-3</v>
      </c>
    </row>
    <row r="8" spans="1:10" x14ac:dyDescent="0.2">
      <c r="A8" s="5">
        <v>43881</v>
      </c>
      <c r="B8" s="9">
        <v>-6.1268775155478813E-4</v>
      </c>
      <c r="C8" s="9">
        <v>-1.0020894935921325E-2</v>
      </c>
      <c r="D8" s="10">
        <f t="shared" si="0"/>
        <v>-5.3167913437380566E-3</v>
      </c>
      <c r="F8" s="8">
        <v>-2.6362742114391657E-3</v>
      </c>
      <c r="G8" s="8">
        <v>-5.8675991540449446E-3</v>
      </c>
      <c r="H8" s="10">
        <f t="shared" si="1"/>
        <v>-4.2519366827420552E-3</v>
      </c>
      <c r="J8" s="28">
        <f t="shared" si="2"/>
        <v>-1.0648546609960015E-3</v>
      </c>
    </row>
    <row r="9" spans="1:10" x14ac:dyDescent="0.2">
      <c r="A9" s="5">
        <v>43882</v>
      </c>
      <c r="B9" s="9">
        <v>-4.4869480713573724E-3</v>
      </c>
      <c r="C9" s="9">
        <v>-1.1683749283823206E-2</v>
      </c>
      <c r="D9" s="10">
        <f t="shared" si="0"/>
        <v>-8.0853486775902886E-3</v>
      </c>
      <c r="F9" s="8">
        <v>-9.9665956743037881E-3</v>
      </c>
      <c r="G9" s="8">
        <v>-1.2512037037660115E-2</v>
      </c>
      <c r="H9" s="10">
        <f t="shared" si="1"/>
        <v>-1.1239316355981951E-2</v>
      </c>
      <c r="J9" s="28">
        <f t="shared" si="2"/>
        <v>3.1539676783916629E-3</v>
      </c>
    </row>
    <row r="10" spans="1:10" x14ac:dyDescent="0.2">
      <c r="A10" s="5">
        <v>43885</v>
      </c>
      <c r="B10" s="9">
        <v>-3.155156311792999E-2</v>
      </c>
      <c r="C10" s="9">
        <v>-3.8061980602962724E-2</v>
      </c>
      <c r="D10" s="10">
        <f t="shared" si="0"/>
        <v>-3.4806771860446353E-2</v>
      </c>
      <c r="F10" s="8">
        <v>-3.1616473520575991E-2</v>
      </c>
      <c r="G10" s="8">
        <v>-3.5835464583253152E-2</v>
      </c>
      <c r="H10" s="10">
        <f t="shared" si="1"/>
        <v>-3.3725969051914571E-2</v>
      </c>
      <c r="J10" s="28">
        <f t="shared" si="2"/>
        <v>-1.080802808531782E-3</v>
      </c>
    </row>
    <row r="11" spans="1:10" x14ac:dyDescent="0.2">
      <c r="A11" s="5">
        <v>43886</v>
      </c>
      <c r="B11" s="9">
        <v>-3.4694018504161726E-2</v>
      </c>
      <c r="C11" s="9">
        <v>-3.8737958871493353E-2</v>
      </c>
      <c r="D11" s="10">
        <f t="shared" si="0"/>
        <v>-3.6715988687827536E-2</v>
      </c>
      <c r="F11" s="8">
        <v>-3.499879754748738E-2</v>
      </c>
      <c r="G11" s="8">
        <v>-2.6430418916125131E-2</v>
      </c>
      <c r="H11" s="10">
        <f t="shared" si="1"/>
        <v>-3.0714608231806256E-2</v>
      </c>
      <c r="J11" s="28">
        <f t="shared" si="2"/>
        <v>-6.0013804560212804E-3</v>
      </c>
    </row>
    <row r="12" spans="1:10" x14ac:dyDescent="0.2">
      <c r="A12" s="5">
        <v>43887</v>
      </c>
      <c r="B12" s="9">
        <v>-1.0742675249088271E-2</v>
      </c>
      <c r="C12" s="9">
        <v>-1.5902821269044354E-2</v>
      </c>
      <c r="D12" s="10">
        <f t="shared" si="0"/>
        <v>-1.3322748259066312E-2</v>
      </c>
      <c r="F12" s="8">
        <v>8.0372896571768698E-3</v>
      </c>
      <c r="G12" s="8">
        <v>2.7776732045463885E-3</v>
      </c>
      <c r="H12" s="10">
        <f t="shared" si="1"/>
        <v>5.4074814308616289E-3</v>
      </c>
      <c r="J12" s="28">
        <f t="shared" si="2"/>
        <v>-1.8730229689927942E-2</v>
      </c>
    </row>
    <row r="13" spans="1:10" x14ac:dyDescent="0.2">
      <c r="A13" s="5">
        <v>43888</v>
      </c>
      <c r="B13" s="9">
        <v>-4.9652993301696313E-2</v>
      </c>
      <c r="C13" s="9">
        <v>-4.8367396629301569E-2</v>
      </c>
      <c r="D13" s="10">
        <f t="shared" si="0"/>
        <v>-4.9010194965498938E-2</v>
      </c>
      <c r="F13" s="8">
        <v>-2.7675943452444923E-2</v>
      </c>
      <c r="G13" s="8">
        <v>-5.0178166148295789E-2</v>
      </c>
      <c r="H13" s="10">
        <f t="shared" si="1"/>
        <v>-3.8927054800370356E-2</v>
      </c>
      <c r="J13" s="28">
        <f t="shared" si="2"/>
        <v>-1.0083140165128582E-2</v>
      </c>
    </row>
    <row r="14" spans="1:10" x14ac:dyDescent="0.2">
      <c r="A14" s="5">
        <v>43889</v>
      </c>
      <c r="B14" s="9">
        <v>-1.2038215839230173E-2</v>
      </c>
      <c r="C14" s="9">
        <v>-1.5402814135475394E-2</v>
      </c>
      <c r="D14" s="10">
        <f t="shared" si="0"/>
        <v>-1.3720514987352782E-2</v>
      </c>
      <c r="F14" s="8">
        <v>-5.171871684800931E-3</v>
      </c>
      <c r="G14" s="8">
        <v>-2.6420184068577618E-3</v>
      </c>
      <c r="H14" s="10">
        <f t="shared" si="1"/>
        <v>-3.9069450458293466E-3</v>
      </c>
      <c r="J14" s="28">
        <f t="shared" si="2"/>
        <v>-9.8135699415234368E-3</v>
      </c>
    </row>
    <row r="15" spans="1:10" x14ac:dyDescent="0.2">
      <c r="A15" s="5">
        <v>43892</v>
      </c>
      <c r="B15" s="9">
        <v>4.520170532968866E-2</v>
      </c>
      <c r="C15" s="9">
        <v>3.6544150059554886E-2</v>
      </c>
      <c r="D15" s="10">
        <f t="shared" si="0"/>
        <v>4.0872927694621773E-2</v>
      </c>
      <c r="F15" s="8">
        <v>4.0610470404140418E-2</v>
      </c>
      <c r="G15" s="8">
        <v>6.3064406155441913E-2</v>
      </c>
      <c r="H15" s="10">
        <f t="shared" si="1"/>
        <v>5.1837438279791162E-2</v>
      </c>
      <c r="J15" s="28">
        <f t="shared" si="2"/>
        <v>-1.0964510585169389E-2</v>
      </c>
    </row>
    <row r="16" spans="1:10" x14ac:dyDescent="0.2">
      <c r="A16" s="5">
        <v>43893</v>
      </c>
      <c r="B16" s="9">
        <v>-2.7804972293283416E-2</v>
      </c>
      <c r="C16" s="9">
        <v>-3.2468957299696274E-2</v>
      </c>
      <c r="D16" s="10">
        <f t="shared" si="0"/>
        <v>-3.0136964796489845E-2</v>
      </c>
      <c r="F16" s="8">
        <v>-3.6198776787625758E-2</v>
      </c>
      <c r="G16" s="8">
        <v>-2.8342596271562593E-2</v>
      </c>
      <c r="H16" s="10">
        <f t="shared" si="1"/>
        <v>-3.2270686529594174E-2</v>
      </c>
      <c r="J16" s="28">
        <f t="shared" si="2"/>
        <v>2.1337217331043289E-3</v>
      </c>
    </row>
    <row r="17" spans="1:10" x14ac:dyDescent="0.2">
      <c r="A17" s="5">
        <v>43894</v>
      </c>
      <c r="B17" s="9">
        <v>4.0295216444835566E-2</v>
      </c>
      <c r="C17" s="9">
        <v>3.4447744809112668E-2</v>
      </c>
      <c r="D17" s="10">
        <f t="shared" si="0"/>
        <v>3.7371480626974117E-2</v>
      </c>
      <c r="F17" s="8">
        <v>4.6792087461190096E-2</v>
      </c>
      <c r="G17" s="8">
        <v>4.4720222911063055E-2</v>
      </c>
      <c r="H17" s="10">
        <f t="shared" si="1"/>
        <v>4.5756155186126579E-2</v>
      </c>
      <c r="J17" s="28">
        <f t="shared" si="2"/>
        <v>-8.3846745591524621E-3</v>
      </c>
    </row>
    <row r="18" spans="1:10" x14ac:dyDescent="0.2">
      <c r="A18" s="5">
        <v>43895</v>
      </c>
      <c r="B18" s="9">
        <v>-2.9547583260899346E-2</v>
      </c>
      <c r="C18" s="9">
        <v>-3.4590149228698366E-2</v>
      </c>
      <c r="D18" s="10">
        <f t="shared" si="0"/>
        <v>-3.2068866244798856E-2</v>
      </c>
      <c r="F18" s="8">
        <v>-2.1884503383726512E-2</v>
      </c>
      <c r="G18" s="8">
        <v>-3.0288735195768281E-2</v>
      </c>
      <c r="H18" s="10">
        <f t="shared" si="1"/>
        <v>-2.6086619289747398E-2</v>
      </c>
      <c r="J18" s="28">
        <f t="shared" si="2"/>
        <v>-5.9822469550514581E-3</v>
      </c>
    </row>
    <row r="19" spans="1:10" x14ac:dyDescent="0.2">
      <c r="A19" s="5">
        <v>43896</v>
      </c>
      <c r="B19" s="9">
        <v>-1.2305790518297699E-2</v>
      </c>
      <c r="C19" s="9">
        <v>-2.0587675999182143E-2</v>
      </c>
      <c r="D19" s="10">
        <f t="shared" si="0"/>
        <v>-1.644673325873992E-2</v>
      </c>
      <c r="F19" s="8">
        <v>-5.6941079546139958E-3</v>
      </c>
      <c r="G19" s="8">
        <v>-1.4981359418822809E-2</v>
      </c>
      <c r="H19" s="10">
        <f t="shared" si="1"/>
        <v>-1.0337733686718403E-2</v>
      </c>
      <c r="J19" s="28">
        <f t="shared" si="2"/>
        <v>-6.1089995720215173E-3</v>
      </c>
    </row>
    <row r="20" spans="1:10" x14ac:dyDescent="0.2">
      <c r="A20" s="5">
        <v>43899</v>
      </c>
      <c r="B20" s="9">
        <v>-0.11684194074300133</v>
      </c>
      <c r="C20" s="9">
        <v>-0.12607690121257237</v>
      </c>
      <c r="D20" s="10">
        <f t="shared" si="0"/>
        <v>-0.12145942097778685</v>
      </c>
      <c r="F20" s="8">
        <v>-5.7935112125951919E-2</v>
      </c>
      <c r="G20" s="8">
        <v>-6.61511951526772E-2</v>
      </c>
      <c r="H20" s="10">
        <f t="shared" si="1"/>
        <v>-6.2043153639314563E-2</v>
      </c>
      <c r="J20" s="28">
        <f t="shared" si="2"/>
        <v>-5.9416267338472287E-2</v>
      </c>
    </row>
    <row r="21" spans="1:10" x14ac:dyDescent="0.2">
      <c r="A21" s="5">
        <v>43900</v>
      </c>
      <c r="B21" s="9">
        <v>3.4021245327073582E-2</v>
      </c>
      <c r="C21" s="9">
        <v>6.3131022523963048E-2</v>
      </c>
      <c r="D21" s="10">
        <f t="shared" si="0"/>
        <v>4.8576133925518315E-2</v>
      </c>
      <c r="F21" s="8">
        <v>5.0799905648792311E-2</v>
      </c>
      <c r="G21" s="8">
        <v>5.4541948800427419E-2</v>
      </c>
      <c r="H21" s="10">
        <f t="shared" si="1"/>
        <v>5.2670927224609865E-2</v>
      </c>
      <c r="J21" s="28">
        <f t="shared" si="2"/>
        <v>-4.0947932990915495E-3</v>
      </c>
    </row>
    <row r="22" spans="1:10" x14ac:dyDescent="0.2">
      <c r="A22" s="5">
        <v>43901</v>
      </c>
      <c r="B22" s="9">
        <v>-7.7480135175710133E-2</v>
      </c>
      <c r="C22" s="9">
        <v>-4.2554543768825691E-2</v>
      </c>
      <c r="D22" s="10">
        <f t="shared" si="0"/>
        <v>-6.0017339472267908E-2</v>
      </c>
      <c r="F22" s="8">
        <v>-4.3487948835738283E-2</v>
      </c>
      <c r="G22" s="8">
        <v>-3.9550621872239851E-2</v>
      </c>
      <c r="H22" s="10">
        <f t="shared" si="1"/>
        <v>-4.1519285353989063E-2</v>
      </c>
      <c r="J22" s="28">
        <f t="shared" si="2"/>
        <v>-1.8498054118278845E-2</v>
      </c>
    </row>
    <row r="23" spans="1:10" x14ac:dyDescent="0.2">
      <c r="A23" s="5">
        <v>43902</v>
      </c>
      <c r="B23" s="9">
        <v>-0.12813580315605586</v>
      </c>
      <c r="C23" s="9">
        <v>-0.10906431872607325</v>
      </c>
      <c r="D23" s="10">
        <f t="shared" si="0"/>
        <v>-0.11860006094106455</v>
      </c>
      <c r="F23" s="8">
        <v>-0.10254533014834837</v>
      </c>
      <c r="G23" s="8">
        <v>-8.9031173410315648E-2</v>
      </c>
      <c r="H23" s="10">
        <f t="shared" si="1"/>
        <v>-9.5788251779332007E-2</v>
      </c>
      <c r="J23" s="28">
        <f t="shared" si="2"/>
        <v>-2.2811809161732546E-2</v>
      </c>
    </row>
    <row r="24" spans="1:10" x14ac:dyDescent="0.2">
      <c r="A24" s="5">
        <v>43903</v>
      </c>
      <c r="B24" s="9">
        <v>0.10320948984213801</v>
      </c>
      <c r="C24" s="9">
        <v>0.13600523210312457</v>
      </c>
      <c r="D24" s="10">
        <f t="shared" si="0"/>
        <v>0.11960736097263129</v>
      </c>
      <c r="F24" s="8">
        <v>6.024537221193315E-2</v>
      </c>
      <c r="G24" s="8">
        <v>7.9550988409767723E-2</v>
      </c>
      <c r="H24" s="10">
        <f t="shared" si="1"/>
        <v>6.9898180310850433E-2</v>
      </c>
      <c r="J24" s="28">
        <f t="shared" si="2"/>
        <v>4.9709180661780858E-2</v>
      </c>
    </row>
    <row r="25" spans="1:10" x14ac:dyDescent="0.2">
      <c r="A25" s="5">
        <v>43906</v>
      </c>
      <c r="B25" s="9">
        <v>-0.13711578624376566</v>
      </c>
      <c r="C25" s="9">
        <v>-0.15420667697452684</v>
      </c>
      <c r="D25" s="10">
        <f t="shared" si="0"/>
        <v>-0.14566123160914624</v>
      </c>
      <c r="F25" s="8">
        <v>-9.0469808153294376E-2</v>
      </c>
      <c r="G25" s="8">
        <v>-0.12089116786044847</v>
      </c>
      <c r="H25" s="10">
        <f t="shared" si="1"/>
        <v>-0.10568048800687142</v>
      </c>
      <c r="J25" s="28">
        <f t="shared" si="2"/>
        <v>-3.9980743602274812E-2</v>
      </c>
    </row>
    <row r="26" spans="1:10" x14ac:dyDescent="0.2">
      <c r="A26" s="5">
        <v>43907</v>
      </c>
      <c r="B26" s="9">
        <v>0.10895030416267837</v>
      </c>
      <c r="C26" s="9">
        <v>4.3346629643160411E-2</v>
      </c>
      <c r="D26" s="10">
        <f t="shared" si="0"/>
        <v>7.614846690291939E-2</v>
      </c>
      <c r="F26" s="8">
        <v>5.5928367235921816E-2</v>
      </c>
      <c r="G26" s="8">
        <v>5.2966108536153009E-2</v>
      </c>
      <c r="H26" s="10">
        <f t="shared" si="1"/>
        <v>5.4447237886037413E-2</v>
      </c>
      <c r="J26" s="28">
        <f t="shared" si="2"/>
        <v>2.1701229016881977E-2</v>
      </c>
    </row>
    <row r="27" spans="1:10" x14ac:dyDescent="0.2">
      <c r="A27" s="5">
        <v>43908</v>
      </c>
      <c r="B27" s="9">
        <v>-5.8510776833916381E-2</v>
      </c>
      <c r="C27" s="9">
        <v>-0.11594216500460597</v>
      </c>
      <c r="D27" s="10">
        <f t="shared" si="0"/>
        <v>-8.7226470919261168E-2</v>
      </c>
      <c r="F27" s="8">
        <v>-7.0846276865649512E-3</v>
      </c>
      <c r="G27" s="8">
        <v>-4.3780732038404005E-2</v>
      </c>
      <c r="H27" s="10">
        <f t="shared" si="1"/>
        <v>-2.5432679862484479E-2</v>
      </c>
      <c r="J27" s="28">
        <f t="shared" si="2"/>
        <v>-6.1793791056776688E-2</v>
      </c>
    </row>
    <row r="28" spans="1:10" x14ac:dyDescent="0.2">
      <c r="A28" s="5">
        <v>43909</v>
      </c>
      <c r="B28" s="9">
        <v>2.3792558674361759E-2</v>
      </c>
      <c r="C28" s="9">
        <v>2.2335687135279985E-2</v>
      </c>
      <c r="D28" s="10">
        <f t="shared" si="0"/>
        <v>2.306412290482087E-2</v>
      </c>
      <c r="F28" s="8">
        <v>2.1627418403752431E-3</v>
      </c>
      <c r="G28" s="8">
        <v>-9.7305581109149025E-3</v>
      </c>
      <c r="H28" s="10">
        <f t="shared" si="1"/>
        <v>-3.7839081352698299E-3</v>
      </c>
      <c r="J28" s="28">
        <f t="shared" si="2"/>
        <v>2.6848031040090699E-2</v>
      </c>
    </row>
    <row r="29" spans="1:10" x14ac:dyDescent="0.2">
      <c r="A29" s="5">
        <v>43910</v>
      </c>
      <c r="B29" s="9">
        <v>-2.6790707951792593E-2</v>
      </c>
      <c r="C29" s="9">
        <v>-2.2123599574704278E-2</v>
      </c>
      <c r="D29" s="10">
        <f t="shared" si="0"/>
        <v>-2.4457153763248436E-2</v>
      </c>
      <c r="F29" s="8">
        <v>-6.4181512102015989E-2</v>
      </c>
      <c r="G29" s="8">
        <v>-4.3883441700096858E-2</v>
      </c>
      <c r="H29" s="10">
        <f t="shared" si="1"/>
        <v>-5.403247690105642E-2</v>
      </c>
      <c r="J29" s="28">
        <f t="shared" si="2"/>
        <v>2.9575323137807984E-2</v>
      </c>
    </row>
    <row r="30" spans="1:10" x14ac:dyDescent="0.2">
      <c r="A30" s="5">
        <v>43913</v>
      </c>
      <c r="B30" s="9">
        <v>-3.3096351070638103E-2</v>
      </c>
      <c r="C30" s="9">
        <v>-1.7502127064201779E-2</v>
      </c>
      <c r="D30" s="10">
        <f t="shared" si="0"/>
        <v>-2.5299239067419939E-2</v>
      </c>
      <c r="F30" s="8">
        <v>-4.7227714901386421E-2</v>
      </c>
      <c r="G30" s="8">
        <v>-4.031648971799158E-2</v>
      </c>
      <c r="H30" s="10">
        <f t="shared" si="1"/>
        <v>-4.3772102309689004E-2</v>
      </c>
      <c r="J30" s="28">
        <f t="shared" si="2"/>
        <v>1.8472863242269065E-2</v>
      </c>
    </row>
    <row r="31" spans="1:10" x14ac:dyDescent="0.2">
      <c r="A31" s="5">
        <v>43914</v>
      </c>
      <c r="B31" s="9">
        <v>7.3503234857782901E-2</v>
      </c>
      <c r="C31" s="9">
        <v>0.12681125973227744</v>
      </c>
      <c r="D31" s="10">
        <f t="shared" si="0"/>
        <v>0.10015724729503017</v>
      </c>
      <c r="F31" s="8">
        <v>0.11484080767217343</v>
      </c>
      <c r="G31" s="8">
        <v>8.0096042249597682E-2</v>
      </c>
      <c r="H31" s="10">
        <f t="shared" si="1"/>
        <v>9.7468424960885564E-2</v>
      </c>
      <c r="J31" s="28">
        <f t="shared" si="2"/>
        <v>2.6888223341446083E-3</v>
      </c>
    </row>
    <row r="32" spans="1:10" x14ac:dyDescent="0.2">
      <c r="A32" s="5">
        <v>43915</v>
      </c>
      <c r="B32" s="9">
        <v>-7.4731567891391324E-3</v>
      </c>
      <c r="C32" s="9">
        <v>2.0238287075135843E-2</v>
      </c>
      <c r="D32" s="10">
        <f t="shared" si="0"/>
        <v>6.3825651429983551E-3</v>
      </c>
      <c r="F32" s="8">
        <v>1.095688387516529E-2</v>
      </c>
      <c r="G32" s="8">
        <v>1.4383962904410529E-2</v>
      </c>
      <c r="H32" s="10">
        <f t="shared" si="1"/>
        <v>1.267042338978791E-2</v>
      </c>
      <c r="J32" s="28">
        <f t="shared" si="2"/>
        <v>-6.2878582467895553E-3</v>
      </c>
    </row>
    <row r="33" spans="1:10" x14ac:dyDescent="0.2">
      <c r="A33" s="5">
        <v>43916</v>
      </c>
      <c r="B33" s="9">
        <v>5.2095041032270022E-2</v>
      </c>
      <c r="C33" s="9">
        <v>7.2545714513686285E-2</v>
      </c>
      <c r="D33" s="10">
        <f t="shared" si="0"/>
        <v>6.232037777297815E-2</v>
      </c>
      <c r="F33" s="8">
        <v>4.2265798980166025E-2</v>
      </c>
      <c r="G33" s="8">
        <v>5.8456586900747919E-2</v>
      </c>
      <c r="H33" s="10">
        <f t="shared" si="1"/>
        <v>5.0361192940456975E-2</v>
      </c>
      <c r="J33" s="28">
        <f t="shared" si="2"/>
        <v>1.1959184832521175E-2</v>
      </c>
    </row>
    <row r="34" spans="1:10" x14ac:dyDescent="0.2">
      <c r="A34" s="5">
        <v>43917</v>
      </c>
      <c r="B34" s="9">
        <v>-2.7201617384298708E-2</v>
      </c>
      <c r="C34" s="9">
        <v>-8.1589616770321477E-2</v>
      </c>
      <c r="D34" s="10">
        <f t="shared" si="0"/>
        <v>-5.4395617077310096E-2</v>
      </c>
      <c r="F34" s="8">
        <v>-1.1902838284387561E-2</v>
      </c>
      <c r="G34" s="8">
        <v>-3.7458954359959294E-2</v>
      </c>
      <c r="H34" s="10">
        <f t="shared" si="1"/>
        <v>-2.4680896322173428E-2</v>
      </c>
      <c r="J34" s="28">
        <f t="shared" si="2"/>
        <v>-2.9714720755136668E-2</v>
      </c>
    </row>
    <row r="35" spans="1:10" x14ac:dyDescent="0.2">
      <c r="A35" s="5">
        <v>43920</v>
      </c>
      <c r="B35" s="9">
        <v>1.5822545727588091E-2</v>
      </c>
      <c r="C35" s="9">
        <v>4.0815925965798583E-2</v>
      </c>
      <c r="D35" s="10">
        <f t="shared" si="0"/>
        <v>2.8319235846693339E-2</v>
      </c>
      <c r="F35" s="8">
        <v>3.6311077862983071E-2</v>
      </c>
      <c r="G35" s="8">
        <v>4.815407740963467E-2</v>
      </c>
      <c r="H35" s="10">
        <f t="shared" si="1"/>
        <v>4.2232577636308874E-2</v>
      </c>
      <c r="J35" s="28">
        <f t="shared" si="2"/>
        <v>-1.3913341789615535E-2</v>
      </c>
    </row>
    <row r="36" spans="1:10" x14ac:dyDescent="0.2">
      <c r="A36" s="5">
        <v>43921</v>
      </c>
      <c r="B36" s="9">
        <v>-7.6866970951293637E-3</v>
      </c>
      <c r="C36" s="9">
        <v>-2.2085924793717571E-2</v>
      </c>
      <c r="D36" s="10">
        <f t="shared" si="0"/>
        <v>-1.4886310944423466E-2</v>
      </c>
      <c r="F36" s="8">
        <v>-2.2782255764883023E-2</v>
      </c>
      <c r="G36" s="8">
        <v>-1.2415383864207572E-2</v>
      </c>
      <c r="H36" s="10">
        <f t="shared" si="1"/>
        <v>-1.7598819814545297E-2</v>
      </c>
      <c r="J36" s="28">
        <f t="shared" si="2"/>
        <v>2.7125088701218311E-3</v>
      </c>
    </row>
    <row r="37" spans="1:10" x14ac:dyDescent="0.2">
      <c r="A37" s="5">
        <v>43922</v>
      </c>
      <c r="B37" s="9">
        <v>-6.1057090425834432E-2</v>
      </c>
      <c r="C37" s="9">
        <v>-4.5047439298117935E-2</v>
      </c>
      <c r="D37" s="10">
        <f t="shared" si="0"/>
        <v>-5.3052264861976187E-2</v>
      </c>
      <c r="F37" s="8">
        <v>-3.0970960783520487E-2</v>
      </c>
      <c r="G37" s="8">
        <v>-4.6439709999328393E-2</v>
      </c>
      <c r="H37" s="10">
        <f t="shared" si="1"/>
        <v>-3.8705335391424442E-2</v>
      </c>
      <c r="J37" s="28">
        <f t="shared" si="2"/>
        <v>-1.4346929470551745E-2</v>
      </c>
    </row>
    <row r="38" spans="1:10" x14ac:dyDescent="0.2">
      <c r="A38" s="5">
        <v>43923</v>
      </c>
      <c r="B38" s="9">
        <v>5.7582120140406146E-3</v>
      </c>
      <c r="C38" s="9">
        <v>5.2284989985864415E-2</v>
      </c>
      <c r="D38" s="10">
        <f t="shared" si="0"/>
        <v>2.9021600999952515E-2</v>
      </c>
      <c r="F38" s="8">
        <v>3.3691044302475173E-2</v>
      </c>
      <c r="G38" s="8">
        <v>2.9580659239128133E-2</v>
      </c>
      <c r="H38" s="10">
        <f t="shared" si="1"/>
        <v>3.1635851770801651E-2</v>
      </c>
      <c r="J38" s="28">
        <f t="shared" si="2"/>
        <v>-2.6142507708491365E-3</v>
      </c>
    </row>
    <row r="39" spans="1:10" x14ac:dyDescent="0.2">
      <c r="A39" s="5">
        <v>43924</v>
      </c>
      <c r="B39" s="9">
        <v>-1.1756821586888639E-2</v>
      </c>
      <c r="C39" s="9">
        <v>-2.2534720878776941E-2</v>
      </c>
      <c r="D39" s="10">
        <f t="shared" si="0"/>
        <v>-1.7145771232832792E-2</v>
      </c>
      <c r="F39" s="8">
        <v>-2.1060937116342649E-2</v>
      </c>
      <c r="G39" s="8">
        <v>-1.4078948932874587E-2</v>
      </c>
      <c r="H39" s="10">
        <f t="shared" si="1"/>
        <v>-1.7569943024608618E-2</v>
      </c>
      <c r="J39" s="28">
        <f t="shared" si="2"/>
        <v>4.2417179177582642E-4</v>
      </c>
    </row>
    <row r="40" spans="1:10" x14ac:dyDescent="0.2">
      <c r="A40" s="5">
        <v>43927</v>
      </c>
      <c r="B40" s="9">
        <v>6.5157741051947604E-2</v>
      </c>
      <c r="C40" s="9">
        <v>6.6425172195174895E-2</v>
      </c>
      <c r="D40" s="10">
        <f t="shared" si="0"/>
        <v>6.5791456623561256E-2</v>
      </c>
      <c r="F40" s="8">
        <v>5.0189479541632033E-2</v>
      </c>
      <c r="G40" s="8">
        <v>7.592758543008038E-2</v>
      </c>
      <c r="H40" s="10">
        <f t="shared" si="1"/>
        <v>6.3058532485856203E-2</v>
      </c>
      <c r="J40" s="28">
        <f t="shared" si="2"/>
        <v>2.7329241377050534E-3</v>
      </c>
    </row>
    <row r="41" spans="1:10" x14ac:dyDescent="0.2">
      <c r="A41" s="5">
        <v>43928</v>
      </c>
      <c r="B41" s="9">
        <v>3.1813121837825253E-2</v>
      </c>
      <c r="C41" s="9">
        <v>8.9235671013615792E-3</v>
      </c>
      <c r="D41" s="10">
        <f t="shared" si="0"/>
        <v>2.0368344469593416E-2</v>
      </c>
      <c r="F41" s="8">
        <v>2.8167231110766866E-3</v>
      </c>
      <c r="G41" s="8">
        <v>-1.0594679151653748E-2</v>
      </c>
      <c r="H41" s="10">
        <f t="shared" si="1"/>
        <v>-3.8889780202885308E-3</v>
      </c>
      <c r="J41" s="28">
        <f t="shared" si="2"/>
        <v>2.4257322489881945E-2</v>
      </c>
    </row>
    <row r="42" spans="1:10" x14ac:dyDescent="0.2">
      <c r="A42" s="5">
        <v>43929</v>
      </c>
      <c r="B42" s="9">
        <v>4.6029479802648737E-2</v>
      </c>
      <c r="C42" s="9">
        <v>2.7110298912712119E-2</v>
      </c>
      <c r="D42" s="10">
        <f t="shared" si="0"/>
        <v>3.6569889357680428E-2</v>
      </c>
      <c r="F42" s="8">
        <v>3.0673484332641776E-2</v>
      </c>
      <c r="G42" s="8">
        <v>2.7643068466994814E-2</v>
      </c>
      <c r="H42" s="10">
        <f t="shared" si="1"/>
        <v>2.9158276399818293E-2</v>
      </c>
      <c r="J42" s="28">
        <f t="shared" si="2"/>
        <v>7.4116129578621348E-3</v>
      </c>
    </row>
    <row r="43" spans="1:10" x14ac:dyDescent="0.2">
      <c r="A43" s="5">
        <v>43930</v>
      </c>
      <c r="B43" s="9">
        <v>3.8804512410011593E-2</v>
      </c>
      <c r="C43" s="9">
        <v>1.6995118050627832E-2</v>
      </c>
      <c r="D43" s="10">
        <f t="shared" si="0"/>
        <v>2.7899815230319713E-2</v>
      </c>
      <c r="F43" s="8">
        <v>1.5604710625169774E-3</v>
      </c>
      <c r="G43" s="8">
        <v>7.011782777882618E-3</v>
      </c>
      <c r="H43" s="10">
        <f t="shared" si="1"/>
        <v>4.2861269201997978E-3</v>
      </c>
      <c r="J43" s="28">
        <f t="shared" si="2"/>
        <v>2.3613688310119917E-2</v>
      </c>
    </row>
    <row r="44" spans="1:10" x14ac:dyDescent="0.2">
      <c r="A44" s="5">
        <v>43934</v>
      </c>
      <c r="B44" s="9">
        <v>-2.3195636054132336E-2</v>
      </c>
      <c r="C44" s="9">
        <v>-5.2701334129536042E-3</v>
      </c>
      <c r="D44" s="10">
        <f t="shared" si="0"/>
        <v>-1.4232884733542971E-2</v>
      </c>
      <c r="F44" s="8">
        <v>-1.2106837098565852E-2</v>
      </c>
      <c r="G44" s="8">
        <v>-1.4568673721372832E-2</v>
      </c>
      <c r="H44" s="10">
        <f t="shared" si="1"/>
        <v>-1.3337755409969343E-2</v>
      </c>
      <c r="J44" s="28">
        <f t="shared" si="2"/>
        <v>-8.9512932357362768E-4</v>
      </c>
    </row>
    <row r="45" spans="1:10" x14ac:dyDescent="0.2">
      <c r="A45" s="5">
        <v>43935</v>
      </c>
      <c r="B45" s="9">
        <v>1.5938664609407373E-2</v>
      </c>
      <c r="C45" s="9">
        <v>6.4194242223226195E-3</v>
      </c>
      <c r="D45" s="10">
        <f t="shared" si="0"/>
        <v>1.1179044415864996E-2</v>
      </c>
      <c r="F45" s="8">
        <v>3.2859720615407234E-2</v>
      </c>
      <c r="G45" s="8">
        <v>4.0005250355251612E-2</v>
      </c>
      <c r="H45" s="10">
        <f t="shared" si="1"/>
        <v>3.6432485485329423E-2</v>
      </c>
      <c r="J45" s="28">
        <f t="shared" si="2"/>
        <v>-2.5253441069464429E-2</v>
      </c>
    </row>
    <row r="46" spans="1:10" x14ac:dyDescent="0.2">
      <c r="A46" s="5">
        <v>43936</v>
      </c>
      <c r="B46" s="9">
        <v>-5.3126619356962904E-2</v>
      </c>
      <c r="C46" s="9">
        <v>-3.2828164186091593E-2</v>
      </c>
      <c r="D46" s="10">
        <f t="shared" si="0"/>
        <v>-4.2977391771527249E-2</v>
      </c>
      <c r="F46" s="8">
        <v>-2.8066083378462628E-2</v>
      </c>
      <c r="G46" s="8">
        <v>-2.1409944954447029E-2</v>
      </c>
      <c r="H46" s="10">
        <f t="shared" si="1"/>
        <v>-2.4738014166454828E-2</v>
      </c>
      <c r="J46" s="28">
        <f t="shared" si="2"/>
        <v>-1.823937760507242E-2</v>
      </c>
    </row>
    <row r="47" spans="1:10" x14ac:dyDescent="0.2">
      <c r="A47" s="5">
        <v>43937</v>
      </c>
      <c r="B47" s="9">
        <v>-1.3833073344760222E-2</v>
      </c>
      <c r="C47" s="9">
        <v>-1.2670695333771496E-2</v>
      </c>
      <c r="D47" s="10">
        <f t="shared" si="0"/>
        <v>-1.3251884339265859E-2</v>
      </c>
      <c r="F47" s="8">
        <v>1.7707924160546649E-2</v>
      </c>
      <c r="G47" s="8">
        <v>3.2860946428803287E-3</v>
      </c>
      <c r="H47" s="10">
        <f t="shared" si="1"/>
        <v>1.0497009401713489E-2</v>
      </c>
      <c r="J47" s="28">
        <f t="shared" si="2"/>
        <v>-2.3748893740979347E-2</v>
      </c>
    </row>
    <row r="48" spans="1:10" x14ac:dyDescent="0.2">
      <c r="A48" s="5">
        <v>43938</v>
      </c>
      <c r="B48" s="9">
        <v>4.278646667465031E-2</v>
      </c>
      <c r="C48" s="9">
        <v>5.2282938776100463E-2</v>
      </c>
      <c r="D48" s="10">
        <f t="shared" si="0"/>
        <v>4.7534702725375383E-2</v>
      </c>
      <c r="F48" s="8">
        <v>2.3053735424550154E-2</v>
      </c>
      <c r="G48" s="8">
        <v>1.2743765016983422E-2</v>
      </c>
      <c r="H48" s="10">
        <f t="shared" si="1"/>
        <v>1.7898750220766788E-2</v>
      </c>
      <c r="J48" s="28">
        <f t="shared" si="2"/>
        <v>2.9635952504608595E-2</v>
      </c>
    </row>
    <row r="49" spans="1:10" x14ac:dyDescent="0.2">
      <c r="A49" s="5">
        <v>43941</v>
      </c>
      <c r="B49" s="9">
        <v>-3.6198832436755042E-2</v>
      </c>
      <c r="C49" s="9">
        <v>-3.5225834359517774E-2</v>
      </c>
      <c r="D49" s="10">
        <f t="shared" si="0"/>
        <v>-3.5712333398136412E-2</v>
      </c>
      <c r="F49" s="8">
        <v>-1.1643203597357927E-2</v>
      </c>
      <c r="G49" s="8">
        <v>-2.1910539228748204E-2</v>
      </c>
      <c r="H49" s="10">
        <f t="shared" si="1"/>
        <v>-1.6776871413053066E-2</v>
      </c>
      <c r="J49" s="28">
        <f t="shared" si="2"/>
        <v>-1.8935461985083345E-2</v>
      </c>
    </row>
    <row r="50" spans="1:10" x14ac:dyDescent="0.2">
      <c r="A50" s="5">
        <v>43942</v>
      </c>
      <c r="B50" s="9">
        <v>-1.6267599369483628E-2</v>
      </c>
      <c r="C50" s="9">
        <v>-2.9646393058972705E-2</v>
      </c>
      <c r="D50" s="10">
        <f t="shared" si="0"/>
        <v>-2.2956996214228167E-2</v>
      </c>
      <c r="F50" s="8">
        <v>-2.3511809604502915E-2</v>
      </c>
      <c r="G50" s="8">
        <v>-3.5513782552786852E-2</v>
      </c>
      <c r="H50" s="10">
        <f t="shared" si="1"/>
        <v>-2.9512796078644883E-2</v>
      </c>
      <c r="J50" s="28">
        <f t="shared" si="2"/>
        <v>6.5557998644167163E-3</v>
      </c>
    </row>
    <row r="51" spans="1:10" x14ac:dyDescent="0.2">
      <c r="A51" s="5">
        <v>43943</v>
      </c>
      <c r="B51" s="9">
        <v>1.5206046493086805E-2</v>
      </c>
      <c r="C51" s="9">
        <v>2.6422297377874129E-2</v>
      </c>
      <c r="D51" s="10">
        <f t="shared" si="0"/>
        <v>2.0814171935480467E-2</v>
      </c>
      <c r="F51" s="8">
        <v>1.6194431543707002E-2</v>
      </c>
      <c r="G51" s="8">
        <v>2.467105438673009E-2</v>
      </c>
      <c r="H51" s="10">
        <f t="shared" si="1"/>
        <v>2.0432742965218548E-2</v>
      </c>
      <c r="J51" s="28">
        <f t="shared" si="2"/>
        <v>3.8142897026191905E-4</v>
      </c>
    </row>
    <row r="52" spans="1:10" x14ac:dyDescent="0.2">
      <c r="A52" s="5">
        <v>43944</v>
      </c>
      <c r="B52" s="9">
        <v>2.0470205015538307E-3</v>
      </c>
      <c r="C52" s="9">
        <v>2.6073138539555447E-3</v>
      </c>
      <c r="D52" s="10">
        <f t="shared" si="0"/>
        <v>2.3271671777546875E-3</v>
      </c>
      <c r="F52" s="8">
        <v>9.1165641120465166E-4</v>
      </c>
      <c r="G52" s="8">
        <v>-3.9148499551695639E-3</v>
      </c>
      <c r="H52" s="10">
        <f t="shared" si="1"/>
        <v>-1.501596771982456E-3</v>
      </c>
      <c r="J52" s="28">
        <f t="shared" si="2"/>
        <v>3.8287639497371437E-3</v>
      </c>
    </row>
    <row r="53" spans="1:10" x14ac:dyDescent="0.2">
      <c r="A53" s="5">
        <v>43945</v>
      </c>
      <c r="B53" s="9">
        <v>9.3274020258495502E-3</v>
      </c>
      <c r="C53" s="9">
        <v>5.6685002980828621E-3</v>
      </c>
      <c r="D53" s="10">
        <f t="shared" si="0"/>
        <v>7.4979511619662062E-3</v>
      </c>
      <c r="F53" s="8">
        <v>1.5370026812804076E-2</v>
      </c>
      <c r="G53" s="8">
        <v>1.3384418393083176E-2</v>
      </c>
      <c r="H53" s="10">
        <f t="shared" si="1"/>
        <v>1.4377222602943626E-2</v>
      </c>
      <c r="J53" s="28">
        <f t="shared" si="2"/>
        <v>-6.8792714409774197E-3</v>
      </c>
    </row>
    <row r="54" spans="1:10" x14ac:dyDescent="0.2">
      <c r="A54" s="5">
        <v>43948</v>
      </c>
      <c r="B54" s="9">
        <v>2.7834963572984595E-2</v>
      </c>
      <c r="C54" s="9">
        <v>3.082573302745167E-2</v>
      </c>
      <c r="D54" s="10">
        <f t="shared" si="0"/>
        <v>2.9330348300218134E-2</v>
      </c>
      <c r="F54" s="8">
        <v>2.7064226045192135E-2</v>
      </c>
      <c r="G54" s="8">
        <v>1.6829185582533681E-2</v>
      </c>
      <c r="H54" s="10">
        <f t="shared" si="1"/>
        <v>2.1946705813862908E-2</v>
      </c>
      <c r="J54" s="28">
        <f t="shared" si="2"/>
        <v>7.3836424863552262E-3</v>
      </c>
    </row>
    <row r="55" spans="1:10" x14ac:dyDescent="0.2">
      <c r="A55" s="5">
        <v>43949</v>
      </c>
      <c r="B55" s="9">
        <v>1.9466622518629077E-2</v>
      </c>
      <c r="C55" s="9">
        <v>-3.7115212179638529E-4</v>
      </c>
      <c r="D55" s="10">
        <f t="shared" si="0"/>
        <v>9.5477351984163458E-3</v>
      </c>
      <c r="F55" s="8">
        <v>-2.6063960147035384E-4</v>
      </c>
      <c r="G55" s="8">
        <v>-1.5748694872624626E-2</v>
      </c>
      <c r="H55" s="10">
        <f t="shared" si="1"/>
        <v>-8.0046672370474893E-3</v>
      </c>
      <c r="J55" s="28">
        <f t="shared" si="2"/>
        <v>1.7552402435463833E-2</v>
      </c>
    </row>
    <row r="56" spans="1:10" x14ac:dyDescent="0.2">
      <c r="A56" s="5">
        <v>43950</v>
      </c>
      <c r="B56" s="9">
        <v>2.2924787602494216E-2</v>
      </c>
      <c r="C56" s="9">
        <v>4.5898796108873284E-2</v>
      </c>
      <c r="D56" s="10">
        <f t="shared" si="0"/>
        <v>3.441179185568375E-2</v>
      </c>
      <c r="F56" s="8">
        <v>-8.4076041548622055E-3</v>
      </c>
      <c r="G56" s="8">
        <v>2.7794974997814158E-2</v>
      </c>
      <c r="H56" s="10">
        <f t="shared" si="1"/>
        <v>9.6936854214759761E-3</v>
      </c>
      <c r="J56" s="28">
        <f t="shared" si="2"/>
        <v>2.4718106434207774E-2</v>
      </c>
    </row>
    <row r="57" spans="1:10" x14ac:dyDescent="0.2">
      <c r="A57" s="5">
        <v>43951</v>
      </c>
      <c r="B57" s="9">
        <v>-3.7347562404434584E-2</v>
      </c>
      <c r="C57" s="9">
        <v>-2.9218670782824883E-2</v>
      </c>
      <c r="D57" s="10">
        <f t="shared" si="0"/>
        <v>-3.328311659362973E-2</v>
      </c>
      <c r="F57" s="8">
        <v>-7.8193258928890442E-3</v>
      </c>
      <c r="G57" s="8">
        <v>-6.0972967524145962E-3</v>
      </c>
      <c r="H57" s="10">
        <f t="shared" si="1"/>
        <v>-6.9583113226518202E-3</v>
      </c>
      <c r="J57" s="28">
        <f t="shared" si="2"/>
        <v>-2.632480527097791E-2</v>
      </c>
    </row>
    <row r="58" spans="1:10" x14ac:dyDescent="0.2">
      <c r="A58" s="5">
        <v>43952</v>
      </c>
      <c r="B58" s="9">
        <v>-5.0994405630092388E-2</v>
      </c>
      <c r="C58" s="9">
        <v>-3.0584467663050906E-2</v>
      </c>
      <c r="D58" s="10">
        <f t="shared" si="0"/>
        <v>-4.0789436646571649E-2</v>
      </c>
      <c r="F58" s="8">
        <v>-2.5379760722077579E-2</v>
      </c>
      <c r="G58" s="8">
        <v>-1.7571648344617885E-2</v>
      </c>
      <c r="H58" s="10">
        <f t="shared" si="1"/>
        <v>-2.1475704533347732E-2</v>
      </c>
      <c r="J58" s="28">
        <f t="shared" si="2"/>
        <v>-1.9313732113223916E-2</v>
      </c>
    </row>
    <row r="59" spans="1:10" x14ac:dyDescent="0.2">
      <c r="A59" s="5">
        <v>43955</v>
      </c>
      <c r="B59" s="9">
        <v>-1.0840739194359602E-3</v>
      </c>
      <c r="C59" s="9">
        <v>-7.7207416682644608E-4</v>
      </c>
      <c r="D59" s="10">
        <f t="shared" si="0"/>
        <v>-9.2807404313120312E-4</v>
      </c>
      <c r="F59" s="8">
        <v>2.67359741434106E-4</v>
      </c>
      <c r="G59" s="8">
        <v>4.1782088701923254E-3</v>
      </c>
      <c r="H59" s="10">
        <f t="shared" si="1"/>
        <v>2.2227843058132157E-3</v>
      </c>
      <c r="J59" s="28">
        <f t="shared" si="2"/>
        <v>-3.1508583489444188E-3</v>
      </c>
    </row>
    <row r="60" spans="1:10" x14ac:dyDescent="0.2">
      <c r="A60" s="5">
        <v>43956</v>
      </c>
      <c r="B60" s="9">
        <v>2.8364374869156235E-3</v>
      </c>
      <c r="C60" s="9">
        <v>1.6180826593303462E-3</v>
      </c>
      <c r="D60" s="10">
        <f t="shared" si="0"/>
        <v>2.2272600731229851E-3</v>
      </c>
      <c r="F60" s="8">
        <v>1.1179481086823715E-2</v>
      </c>
      <c r="G60" s="8">
        <v>1.1817452207408754E-2</v>
      </c>
      <c r="H60" s="10">
        <f t="shared" si="1"/>
        <v>1.1498466647116234E-2</v>
      </c>
      <c r="J60" s="28">
        <f t="shared" si="2"/>
        <v>-9.2712065739932494E-3</v>
      </c>
    </row>
    <row r="61" spans="1:10" x14ac:dyDescent="0.2">
      <c r="A61" s="5">
        <v>43957</v>
      </c>
      <c r="B61" s="9">
        <v>-2.7024987918921582E-2</v>
      </c>
      <c r="C61" s="9">
        <v>-1.1131134443936132E-2</v>
      </c>
      <c r="D61" s="10">
        <f t="shared" si="0"/>
        <v>-1.9078061181428858E-2</v>
      </c>
      <c r="F61" s="8">
        <v>2.2382347583282023E-3</v>
      </c>
      <c r="G61" s="8">
        <v>-7.8558285277364093E-4</v>
      </c>
      <c r="H61" s="10">
        <f t="shared" si="1"/>
        <v>7.2632595277728068E-4</v>
      </c>
      <c r="J61" s="28">
        <f t="shared" si="2"/>
        <v>-1.9804387134206139E-2</v>
      </c>
    </row>
    <row r="62" spans="1:10" x14ac:dyDescent="0.2">
      <c r="A62" s="5">
        <v>43958</v>
      </c>
      <c r="B62" s="9">
        <v>1.7722167954628353E-2</v>
      </c>
      <c r="C62" s="9">
        <v>2.0997215286550529E-2</v>
      </c>
      <c r="D62" s="10">
        <f t="shared" si="0"/>
        <v>1.9359691620589439E-2</v>
      </c>
      <c r="F62" s="8">
        <v>-5.2234424425452106E-3</v>
      </c>
      <c r="G62" s="8">
        <v>2.9233849315451099E-3</v>
      </c>
      <c r="H62" s="10">
        <f t="shared" si="1"/>
        <v>-1.1500287555000503E-3</v>
      </c>
      <c r="J62" s="28">
        <f t="shared" si="2"/>
        <v>2.0509720376089488E-2</v>
      </c>
    </row>
    <row r="63" spans="1:10" x14ac:dyDescent="0.2">
      <c r="A63" s="5">
        <v>43959</v>
      </c>
      <c r="B63" s="9">
        <v>2.531253712717705E-2</v>
      </c>
      <c r="C63" s="9">
        <v>2.2037540312230333E-2</v>
      </c>
      <c r="D63" s="10">
        <f t="shared" si="0"/>
        <v>2.3675038719703691E-2</v>
      </c>
      <c r="F63" s="8">
        <v>1.5473687364377103E-2</v>
      </c>
      <c r="G63" s="8">
        <v>1.667885570881468E-2</v>
      </c>
      <c r="H63" s="10">
        <f t="shared" si="1"/>
        <v>1.6076271536595892E-2</v>
      </c>
      <c r="J63" s="28">
        <f t="shared" si="2"/>
        <v>7.5987671831077991E-3</v>
      </c>
    </row>
    <row r="64" spans="1:10" x14ac:dyDescent="0.2">
      <c r="A64" s="5">
        <v>43962</v>
      </c>
      <c r="B64" s="9">
        <v>-1.0681451780743137E-2</v>
      </c>
      <c r="C64" s="9">
        <v>-1.431750609269993E-2</v>
      </c>
      <c r="D64" s="10">
        <f t="shared" si="0"/>
        <v>-1.2499478936721533E-2</v>
      </c>
      <c r="F64" s="8">
        <v>6.4857208890084948E-3</v>
      </c>
      <c r="G64" s="8">
        <v>5.1075452405038267E-3</v>
      </c>
      <c r="H64" s="10">
        <f t="shared" si="1"/>
        <v>5.7966330647561612E-3</v>
      </c>
      <c r="J64" s="28">
        <f t="shared" si="2"/>
        <v>-1.8296112001477696E-2</v>
      </c>
    </row>
    <row r="65" spans="1:10" x14ac:dyDescent="0.2">
      <c r="A65" s="5">
        <v>43963</v>
      </c>
      <c r="B65" s="9">
        <v>-2.033374832160452E-2</v>
      </c>
      <c r="C65" s="9">
        <v>-2.9359546226582992E-2</v>
      </c>
      <c r="D65" s="10">
        <f t="shared" si="0"/>
        <v>-2.4846647274093754E-2</v>
      </c>
      <c r="F65" s="8">
        <v>-2.7387535839255239E-2</v>
      </c>
      <c r="G65" s="8">
        <v>-1.6432167914884166E-2</v>
      </c>
      <c r="H65" s="10">
        <f t="shared" si="1"/>
        <v>-2.1909851877069703E-2</v>
      </c>
      <c r="J65" s="28">
        <f t="shared" si="2"/>
        <v>-2.9367953970240515E-3</v>
      </c>
    </row>
    <row r="66" spans="1:10" x14ac:dyDescent="0.2">
      <c r="A66" s="5">
        <v>43964</v>
      </c>
      <c r="B66" s="9">
        <v>-4.3614877298009364E-2</v>
      </c>
      <c r="C66" s="9">
        <v>-2.2195118443688624E-2</v>
      </c>
      <c r="D66" s="10">
        <f t="shared" ref="D66:D129" si="3">(C66+B66)*(1/2)</f>
        <v>-3.2904997870848995E-2</v>
      </c>
      <c r="F66" s="8">
        <v>-2.2071539093646359E-2</v>
      </c>
      <c r="G66" s="8">
        <v>-1.0307458948630468E-2</v>
      </c>
      <c r="H66" s="10">
        <f t="shared" si="1"/>
        <v>-1.6189499021138413E-2</v>
      </c>
      <c r="J66" s="28">
        <f t="shared" si="2"/>
        <v>-1.6715498849710582E-2</v>
      </c>
    </row>
    <row r="67" spans="1:10" x14ac:dyDescent="0.2">
      <c r="A67" s="5">
        <v>43965</v>
      </c>
      <c r="B67" s="9">
        <v>1.6872204055891137E-2</v>
      </c>
      <c r="C67" s="9">
        <v>2.6844653977599889E-2</v>
      </c>
      <c r="D67" s="10">
        <f t="shared" si="3"/>
        <v>2.1858429016745513E-2</v>
      </c>
      <c r="F67" s="8">
        <v>3.34367020238527E-3</v>
      </c>
      <c r="G67" s="8">
        <v>1.0723547556402724E-2</v>
      </c>
      <c r="H67" s="10">
        <f t="shared" ref="H67:H130" si="4">(F67+G67)*(1/2)</f>
        <v>7.0336088793939971E-3</v>
      </c>
      <c r="J67" s="28">
        <f t="shared" ref="J67:J130" si="5">D67-H67</f>
        <v>1.4824820137351516E-2</v>
      </c>
    </row>
    <row r="68" spans="1:10" x14ac:dyDescent="0.2">
      <c r="A68" s="5">
        <v>43966</v>
      </c>
      <c r="B68" s="9">
        <v>-6.015590907979514E-3</v>
      </c>
      <c r="C68" s="9">
        <v>-3.2581833329682168E-3</v>
      </c>
      <c r="D68" s="10">
        <f t="shared" si="3"/>
        <v>-4.6368871204738654E-3</v>
      </c>
      <c r="F68" s="8">
        <v>1.1338678021160927E-2</v>
      </c>
      <c r="G68" s="8">
        <v>1.8502156993322684E-3</v>
      </c>
      <c r="H68" s="10">
        <f t="shared" si="4"/>
        <v>6.5944468602465974E-3</v>
      </c>
      <c r="J68" s="28">
        <f t="shared" si="5"/>
        <v>-1.1231333980720463E-2</v>
      </c>
    </row>
    <row r="69" spans="1:10" x14ac:dyDescent="0.2">
      <c r="A69" s="5">
        <v>43969</v>
      </c>
      <c r="B69" s="9">
        <v>6.5753923562357944E-2</v>
      </c>
      <c r="C69" s="9">
        <v>4.6441459893030404E-2</v>
      </c>
      <c r="D69" s="10">
        <f t="shared" si="3"/>
        <v>5.6097691727694174E-2</v>
      </c>
      <c r="F69" s="8">
        <v>2.9800994366610326E-2</v>
      </c>
      <c r="G69" s="8">
        <v>2.2582527491468801E-2</v>
      </c>
      <c r="H69" s="10">
        <f t="shared" si="4"/>
        <v>2.6191760929039562E-2</v>
      </c>
      <c r="J69" s="28">
        <f t="shared" si="5"/>
        <v>2.9905930798654612E-2</v>
      </c>
    </row>
    <row r="70" spans="1:10" x14ac:dyDescent="0.2">
      <c r="A70" s="5">
        <v>43970</v>
      </c>
      <c r="B70" s="9">
        <v>-2.5371649119218128E-2</v>
      </c>
      <c r="C70" s="9">
        <v>-1.6835617252572349E-2</v>
      </c>
      <c r="D70" s="10">
        <f t="shared" si="3"/>
        <v>-2.110363318589524E-2</v>
      </c>
      <c r="F70" s="8">
        <v>-8.6139945028061039E-3</v>
      </c>
      <c r="G70" s="8">
        <v>-1.211163765214812E-2</v>
      </c>
      <c r="H70" s="10">
        <f t="shared" si="4"/>
        <v>-1.0362816077477112E-2</v>
      </c>
      <c r="J70" s="28">
        <f t="shared" si="5"/>
        <v>-1.0740817108418128E-2</v>
      </c>
    </row>
    <row r="71" spans="1:10" x14ac:dyDescent="0.2">
      <c r="A71" s="5">
        <v>43971</v>
      </c>
      <c r="B71" s="9">
        <v>1.7110459879998725E-2</v>
      </c>
      <c r="C71" s="9">
        <v>3.9879813788500265E-2</v>
      </c>
      <c r="D71" s="10">
        <f t="shared" si="3"/>
        <v>2.8495136834249493E-2</v>
      </c>
      <c r="F71" s="8">
        <v>8.7564605374375101E-3</v>
      </c>
      <c r="G71" s="8">
        <v>1.5010888307373387E-2</v>
      </c>
      <c r="H71" s="10">
        <f t="shared" si="4"/>
        <v>1.1883674422405448E-2</v>
      </c>
      <c r="J71" s="28">
        <f t="shared" si="5"/>
        <v>1.6611462411844045E-2</v>
      </c>
    </row>
    <row r="72" spans="1:10" x14ac:dyDescent="0.2">
      <c r="A72" s="5">
        <v>43972</v>
      </c>
      <c r="B72" s="9">
        <v>2.5285468190765934E-3</v>
      </c>
      <c r="C72" s="9">
        <v>-1.4662433608630314E-2</v>
      </c>
      <c r="D72" s="10">
        <f t="shared" si="3"/>
        <v>-6.0669433947768605E-3</v>
      </c>
      <c r="F72" s="8">
        <v>-8.6177383744672799E-3</v>
      </c>
      <c r="G72" s="8">
        <v>-1.1333481646671816E-2</v>
      </c>
      <c r="H72" s="10">
        <f t="shared" si="4"/>
        <v>-9.975610010569548E-3</v>
      </c>
      <c r="J72" s="28">
        <f t="shared" si="5"/>
        <v>3.9086666157926876E-3</v>
      </c>
    </row>
    <row r="73" spans="1:10" x14ac:dyDescent="0.2">
      <c r="A73" s="5">
        <v>43973</v>
      </c>
      <c r="B73" s="9">
        <v>3.2373450954927387E-3</v>
      </c>
      <c r="C73" s="9">
        <v>-5.2656055553984621E-3</v>
      </c>
      <c r="D73" s="10">
        <f t="shared" si="3"/>
        <v>-1.0141302299528617E-3</v>
      </c>
      <c r="F73" s="8">
        <v>2.0666091910286843E-3</v>
      </c>
      <c r="G73" s="8">
        <v>5.3072949638552683E-4</v>
      </c>
      <c r="H73" s="10">
        <f t="shared" si="4"/>
        <v>1.2986693437071054E-3</v>
      </c>
      <c r="J73" s="28">
        <f t="shared" si="5"/>
        <v>-2.3127995736599671E-3</v>
      </c>
    </row>
    <row r="74" spans="1:10" x14ac:dyDescent="0.2">
      <c r="A74" s="5">
        <v>43977</v>
      </c>
      <c r="B74" s="9">
        <v>6.2964935264508193E-2</v>
      </c>
      <c r="C74" s="9">
        <v>3.1839942540315816E-2</v>
      </c>
      <c r="D74" s="10">
        <f t="shared" si="3"/>
        <v>4.7402438902412004E-2</v>
      </c>
      <c r="F74" s="8">
        <v>1.6662240065292055E-2</v>
      </c>
      <c r="G74" s="8">
        <v>5.9436588828471436E-3</v>
      </c>
      <c r="H74" s="10">
        <f t="shared" si="4"/>
        <v>1.1302949474069599E-2</v>
      </c>
      <c r="J74" s="28">
        <f t="shared" si="5"/>
        <v>3.6099489428342402E-2</v>
      </c>
    </row>
    <row r="75" spans="1:10" x14ac:dyDescent="0.2">
      <c r="A75" s="5">
        <v>43978</v>
      </c>
      <c r="B75" s="9">
        <v>3.6307670451537599E-2</v>
      </c>
      <c r="C75" s="9">
        <v>2.1720253114062095E-2</v>
      </c>
      <c r="D75" s="10">
        <f t="shared" si="3"/>
        <v>2.9013961782799847E-2</v>
      </c>
      <c r="F75" s="8">
        <v>2.7666290446585768E-2</v>
      </c>
      <c r="G75" s="8">
        <v>4.2266095893561291E-3</v>
      </c>
      <c r="H75" s="10">
        <f t="shared" si="4"/>
        <v>1.5946450017970949E-2</v>
      </c>
      <c r="J75" s="28">
        <f t="shared" si="5"/>
        <v>1.3067511764828899E-2</v>
      </c>
    </row>
    <row r="76" spans="1:10" x14ac:dyDescent="0.2">
      <c r="A76" s="5">
        <v>43979</v>
      </c>
      <c r="B76" s="9">
        <v>-2.2266387211404594E-2</v>
      </c>
      <c r="C76" s="9">
        <v>-2.9408779229920499E-2</v>
      </c>
      <c r="D76" s="10">
        <f t="shared" si="3"/>
        <v>-2.5837583220662548E-2</v>
      </c>
      <c r="F76" s="8">
        <v>-8.5645417446564304E-3</v>
      </c>
      <c r="G76" s="8">
        <v>6.4656365138794194E-3</v>
      </c>
      <c r="H76" s="10">
        <f t="shared" si="4"/>
        <v>-1.0494526153885055E-3</v>
      </c>
      <c r="J76" s="28">
        <f t="shared" si="5"/>
        <v>-2.4788130605274041E-2</v>
      </c>
    </row>
    <row r="77" spans="1:10" x14ac:dyDescent="0.2">
      <c r="A77" s="5">
        <v>43980</v>
      </c>
      <c r="B77" s="9">
        <v>-1.5321960149393939E-3</v>
      </c>
      <c r="C77" s="9">
        <v>1.9159862636302645E-3</v>
      </c>
      <c r="D77" s="10">
        <f t="shared" si="3"/>
        <v>1.9189512434543529E-4</v>
      </c>
      <c r="F77" s="8">
        <v>7.7799316903159116E-3</v>
      </c>
      <c r="G77" s="8">
        <v>5.2983640388659546E-3</v>
      </c>
      <c r="H77" s="10">
        <f t="shared" si="4"/>
        <v>6.5391478645909331E-3</v>
      </c>
      <c r="J77" s="28">
        <f t="shared" si="5"/>
        <v>-6.347252740245498E-3</v>
      </c>
    </row>
    <row r="78" spans="1:10" x14ac:dyDescent="0.2">
      <c r="A78" s="5">
        <v>43983</v>
      </c>
      <c r="B78" s="9">
        <v>1.151120602766365E-2</v>
      </c>
      <c r="C78" s="9">
        <v>5.0727156805403569E-3</v>
      </c>
      <c r="D78" s="10">
        <f t="shared" si="3"/>
        <v>8.2919608541020037E-3</v>
      </c>
      <c r="F78" s="8">
        <v>-2.6806518524608944E-3</v>
      </c>
      <c r="G78" s="8">
        <v>-4.9929974887508535E-4</v>
      </c>
      <c r="H78" s="10">
        <f t="shared" si="4"/>
        <v>-1.5899758006679898E-3</v>
      </c>
      <c r="J78" s="28">
        <f t="shared" si="5"/>
        <v>9.8819366547699926E-3</v>
      </c>
    </row>
    <row r="79" spans="1:10" x14ac:dyDescent="0.2">
      <c r="A79" s="5">
        <v>43984</v>
      </c>
      <c r="B79" s="9">
        <v>2.3414917657400471E-2</v>
      </c>
      <c r="C79" s="9">
        <v>6.9091536272567122E-3</v>
      </c>
      <c r="D79" s="10">
        <f t="shared" si="3"/>
        <v>1.5162035642328592E-2</v>
      </c>
      <c r="F79" s="8">
        <v>3.6596857651599317E-3</v>
      </c>
      <c r="G79" s="8">
        <v>8.0527232664188413E-3</v>
      </c>
      <c r="H79" s="10">
        <f t="shared" si="4"/>
        <v>5.8562045157893863E-3</v>
      </c>
      <c r="J79" s="28">
        <f t="shared" si="5"/>
        <v>9.3058311265392067E-3</v>
      </c>
    </row>
    <row r="80" spans="1:10" x14ac:dyDescent="0.2">
      <c r="A80" s="5">
        <v>43985</v>
      </c>
      <c r="B80" s="9">
        <v>2.2056114552124719E-2</v>
      </c>
      <c r="C80" s="9">
        <v>2.5984832856268115E-2</v>
      </c>
      <c r="D80" s="10">
        <f t="shared" si="3"/>
        <v>2.4020473704196417E-2</v>
      </c>
      <c r="F80" s="8">
        <v>1.4355478098209031E-2</v>
      </c>
      <c r="G80" s="8">
        <v>9.3182260734455923E-3</v>
      </c>
      <c r="H80" s="10">
        <f t="shared" si="4"/>
        <v>1.1836852085827312E-2</v>
      </c>
      <c r="J80" s="28">
        <f t="shared" si="5"/>
        <v>1.2183621618369105E-2</v>
      </c>
    </row>
    <row r="81" spans="1:10" x14ac:dyDescent="0.2">
      <c r="A81" s="5">
        <v>43986</v>
      </c>
      <c r="B81" s="9">
        <v>2.2351126042552356E-2</v>
      </c>
      <c r="C81" s="9">
        <v>1.0057554240269981E-2</v>
      </c>
      <c r="D81" s="10">
        <f t="shared" si="3"/>
        <v>1.6204340141411169E-2</v>
      </c>
      <c r="F81" s="8">
        <v>-6.6081413748806444E-3</v>
      </c>
      <c r="G81" s="8">
        <v>-8.8520482636864316E-3</v>
      </c>
      <c r="H81" s="10">
        <f t="shared" si="4"/>
        <v>-7.7300948192835384E-3</v>
      </c>
      <c r="J81" s="28">
        <f t="shared" si="5"/>
        <v>2.3934434960694709E-2</v>
      </c>
    </row>
    <row r="82" spans="1:10" x14ac:dyDescent="0.2">
      <c r="A82" s="5">
        <v>43987</v>
      </c>
      <c r="B82" s="9">
        <v>3.0395850333242866E-2</v>
      </c>
      <c r="C82" s="9">
        <v>3.0153247768659026E-2</v>
      </c>
      <c r="D82" s="10">
        <f t="shared" si="3"/>
        <v>3.0274549050950946E-2</v>
      </c>
      <c r="F82" s="8">
        <v>2.1644986340515236E-2</v>
      </c>
      <c r="G82" s="8">
        <v>2.2873471949156531E-2</v>
      </c>
      <c r="H82" s="10">
        <f t="shared" si="4"/>
        <v>2.2259229144835885E-2</v>
      </c>
      <c r="J82" s="28">
        <f t="shared" si="5"/>
        <v>8.0153199061150614E-3</v>
      </c>
    </row>
    <row r="83" spans="1:10" x14ac:dyDescent="0.2">
      <c r="A83" s="5">
        <v>43990</v>
      </c>
      <c r="B83" s="9">
        <v>3.028616485623337E-2</v>
      </c>
      <c r="C83" s="9">
        <v>1.3157389037040975E-2</v>
      </c>
      <c r="D83" s="10">
        <f t="shared" si="3"/>
        <v>2.1721776946637173E-2</v>
      </c>
      <c r="F83" s="8">
        <v>4.1298689332675761E-3</v>
      </c>
      <c r="G83" s="8">
        <v>7.0271437139375363E-3</v>
      </c>
      <c r="H83" s="10">
        <f t="shared" si="4"/>
        <v>5.5785063236025566E-3</v>
      </c>
      <c r="J83" s="28">
        <f t="shared" si="5"/>
        <v>1.6143270623034618E-2</v>
      </c>
    </row>
    <row r="84" spans="1:10" x14ac:dyDescent="0.2">
      <c r="A84" s="5">
        <v>43991</v>
      </c>
      <c r="B84" s="9">
        <v>-2.5854786452275492E-2</v>
      </c>
      <c r="C84" s="9">
        <v>-1.9906543934802443E-2</v>
      </c>
      <c r="D84" s="10">
        <f t="shared" si="3"/>
        <v>-2.2880665193538968E-2</v>
      </c>
      <c r="F84" s="8">
        <v>-6.9456007364621973E-3</v>
      </c>
      <c r="G84" s="8">
        <v>2.2297244656762651E-3</v>
      </c>
      <c r="H84" s="10">
        <f t="shared" si="4"/>
        <v>-2.3579381353929663E-3</v>
      </c>
      <c r="J84" s="28">
        <f t="shared" si="5"/>
        <v>-2.0522727058145999E-2</v>
      </c>
    </row>
    <row r="85" spans="1:10" x14ac:dyDescent="0.2">
      <c r="A85" s="5">
        <v>43992</v>
      </c>
      <c r="B85" s="9">
        <v>-2.4616174097362418E-2</v>
      </c>
      <c r="C85" s="9">
        <v>-2.0468156875931402E-2</v>
      </c>
      <c r="D85" s="10">
        <f t="shared" si="3"/>
        <v>-2.254216548664691E-2</v>
      </c>
      <c r="F85" s="8">
        <v>-4.0327820306193972E-3</v>
      </c>
      <c r="G85" s="8">
        <v>1.1014062467091287E-2</v>
      </c>
      <c r="H85" s="10">
        <f t="shared" si="4"/>
        <v>3.4906402182359451E-3</v>
      </c>
      <c r="J85" s="28">
        <f t="shared" si="5"/>
        <v>-2.6032805704882856E-2</v>
      </c>
    </row>
    <row r="86" spans="1:10" x14ac:dyDescent="0.2">
      <c r="A86" s="5">
        <v>43993</v>
      </c>
      <c r="B86" s="9">
        <v>-9.3207302889005111E-2</v>
      </c>
      <c r="C86" s="9">
        <v>-8.0958776464306687E-2</v>
      </c>
      <c r="D86" s="10">
        <f t="shared" si="3"/>
        <v>-8.7083039676655899E-2</v>
      </c>
      <c r="F86" s="8">
        <v>-6.0075472876616687E-2</v>
      </c>
      <c r="G86" s="8">
        <v>-5.7002307900576102E-2</v>
      </c>
      <c r="H86" s="10">
        <f t="shared" si="4"/>
        <v>-5.8538890388596394E-2</v>
      </c>
      <c r="J86" s="28">
        <f t="shared" si="5"/>
        <v>-2.8544149288059505E-2</v>
      </c>
    </row>
    <row r="87" spans="1:10" x14ac:dyDescent="0.2">
      <c r="A87" s="5">
        <v>43994</v>
      </c>
      <c r="B87" s="9">
        <v>3.2067741424810274E-2</v>
      </c>
      <c r="C87" s="9">
        <v>1.9749889825169481E-2</v>
      </c>
      <c r="D87" s="10">
        <f t="shared" si="3"/>
        <v>2.5908815624989878E-2</v>
      </c>
      <c r="F87" s="8">
        <v>8.2608273810058069E-3</v>
      </c>
      <c r="G87" s="8">
        <v>4.3686012080165855E-3</v>
      </c>
      <c r="H87" s="10">
        <f t="shared" si="4"/>
        <v>6.3147142945111957E-3</v>
      </c>
      <c r="J87" s="28">
        <f t="shared" si="5"/>
        <v>1.9594101330478682E-2</v>
      </c>
    </row>
    <row r="88" spans="1:10" x14ac:dyDescent="0.2">
      <c r="A88" s="5">
        <v>43997</v>
      </c>
      <c r="B88" s="9">
        <v>1.3930907649264445E-2</v>
      </c>
      <c r="C88" s="9">
        <v>6.9141713434084174E-3</v>
      </c>
      <c r="D88" s="10">
        <f t="shared" si="3"/>
        <v>1.0422539496336432E-2</v>
      </c>
      <c r="F88" s="8">
        <v>1.3801864698709023E-2</v>
      </c>
      <c r="G88" s="8">
        <v>1.9108152082731564E-4</v>
      </c>
      <c r="H88" s="10">
        <f t="shared" si="4"/>
        <v>6.9964731097681698E-3</v>
      </c>
      <c r="J88" s="28">
        <f t="shared" si="5"/>
        <v>3.426066386568262E-3</v>
      </c>
    </row>
    <row r="89" spans="1:10" x14ac:dyDescent="0.2">
      <c r="A89" s="5">
        <v>43998</v>
      </c>
      <c r="B89" s="9">
        <v>1.2305542245077211E-2</v>
      </c>
      <c r="C89" s="9">
        <v>1.3681641097523052E-2</v>
      </c>
      <c r="D89" s="10">
        <f t="shared" si="3"/>
        <v>1.2993591671300132E-2</v>
      </c>
      <c r="F89" s="8">
        <v>1.8721637533195903E-2</v>
      </c>
      <c r="G89" s="8">
        <v>2.1074178615584672E-2</v>
      </c>
      <c r="H89" s="10">
        <f t="shared" si="4"/>
        <v>1.9897908074390288E-2</v>
      </c>
      <c r="J89" s="28">
        <f t="shared" si="5"/>
        <v>-6.9043164030901556E-3</v>
      </c>
    </row>
    <row r="90" spans="1:10" x14ac:dyDescent="0.2">
      <c r="A90" s="5">
        <v>43999</v>
      </c>
      <c r="B90" s="9">
        <v>-1.3441615020435477E-2</v>
      </c>
      <c r="C90" s="9">
        <v>-1.441138316151909E-2</v>
      </c>
      <c r="D90" s="10">
        <f t="shared" si="3"/>
        <v>-1.3926499090977283E-2</v>
      </c>
      <c r="F90" s="8">
        <v>-1.6940680253826306E-3</v>
      </c>
      <c r="G90" s="8">
        <v>-1.4725322933558101E-3</v>
      </c>
      <c r="H90" s="10">
        <f t="shared" si="4"/>
        <v>-1.5833001593692202E-3</v>
      </c>
      <c r="J90" s="28">
        <f t="shared" si="5"/>
        <v>-1.2343198931608063E-2</v>
      </c>
    </row>
    <row r="91" spans="1:10" x14ac:dyDescent="0.2">
      <c r="A91" s="5">
        <v>44000</v>
      </c>
      <c r="B91" s="9">
        <v>1.26520578895156E-3</v>
      </c>
      <c r="C91" s="9">
        <v>-4.4567896339213356E-4</v>
      </c>
      <c r="D91" s="10">
        <f t="shared" si="3"/>
        <v>4.0976341277971324E-4</v>
      </c>
      <c r="F91" s="8">
        <v>3.7715268254836592E-3</v>
      </c>
      <c r="G91" s="8">
        <v>4.140350576157345E-3</v>
      </c>
      <c r="H91" s="10">
        <f t="shared" si="4"/>
        <v>3.9559387008205023E-3</v>
      </c>
      <c r="J91" s="28">
        <f t="shared" si="5"/>
        <v>-3.5461752880407891E-3</v>
      </c>
    </row>
    <row r="92" spans="1:10" x14ac:dyDescent="0.2">
      <c r="A92" s="5">
        <v>44001</v>
      </c>
      <c r="B92" s="9">
        <v>1.1278146626160709E-2</v>
      </c>
      <c r="C92" s="9">
        <v>-1.7018750377879668E-2</v>
      </c>
      <c r="D92" s="10">
        <f t="shared" si="3"/>
        <v>-2.8703018758594791E-3</v>
      </c>
      <c r="F92" s="8">
        <v>5.209470379790882E-4</v>
      </c>
      <c r="G92" s="8">
        <v>-3.9245594543610828E-3</v>
      </c>
      <c r="H92" s="10">
        <f t="shared" si="4"/>
        <v>-1.7018062081909974E-3</v>
      </c>
      <c r="J92" s="28">
        <f t="shared" si="5"/>
        <v>-1.1684956676684818E-3</v>
      </c>
    </row>
    <row r="93" spans="1:10" x14ac:dyDescent="0.2">
      <c r="A93" s="5">
        <v>44004</v>
      </c>
      <c r="B93" s="9">
        <v>-3.0530000395280117E-3</v>
      </c>
      <c r="C93" s="9">
        <v>5.2822623988109654E-3</v>
      </c>
      <c r="D93" s="10">
        <f t="shared" si="3"/>
        <v>1.1146311796414769E-3</v>
      </c>
      <c r="F93" s="8">
        <v>3.2849488120802925E-3</v>
      </c>
      <c r="G93" s="8">
        <v>9.300928266772859E-3</v>
      </c>
      <c r="H93" s="10">
        <f t="shared" si="4"/>
        <v>6.292938539426576E-3</v>
      </c>
      <c r="J93" s="28">
        <f t="shared" si="5"/>
        <v>-5.1783073597850993E-3</v>
      </c>
    </row>
    <row r="94" spans="1:10" x14ac:dyDescent="0.2">
      <c r="A94" s="5">
        <v>44005</v>
      </c>
      <c r="B94" s="9">
        <v>-3.2656330762831538E-3</v>
      </c>
      <c r="C94" s="9">
        <v>3.3534099225929134E-3</v>
      </c>
      <c r="D94" s="10">
        <f t="shared" si="3"/>
        <v>4.3888423154879799E-5</v>
      </c>
      <c r="F94" s="8">
        <v>1.2627250201544532E-2</v>
      </c>
      <c r="G94" s="8">
        <v>9.1441205988288792E-3</v>
      </c>
      <c r="H94" s="10">
        <f t="shared" si="4"/>
        <v>1.0885685400186706E-2</v>
      </c>
      <c r="J94" s="28">
        <f t="shared" si="5"/>
        <v>-1.0841796977031826E-2</v>
      </c>
    </row>
    <row r="95" spans="1:10" x14ac:dyDescent="0.2">
      <c r="A95" s="5">
        <v>44006</v>
      </c>
      <c r="B95" s="9">
        <v>-4.3605618999791797E-2</v>
      </c>
      <c r="C95" s="9">
        <v>-3.2473845686633744E-2</v>
      </c>
      <c r="D95" s="10">
        <f t="shared" si="3"/>
        <v>-3.803973234321277E-2</v>
      </c>
      <c r="F95" s="8">
        <v>-2.277067706623857E-2</v>
      </c>
      <c r="G95" s="8">
        <v>-2.202848358285809E-2</v>
      </c>
      <c r="H95" s="10">
        <f t="shared" si="4"/>
        <v>-2.2399580324548328E-2</v>
      </c>
      <c r="J95" s="28">
        <f t="shared" si="5"/>
        <v>-1.5640152018664442E-2</v>
      </c>
    </row>
    <row r="96" spans="1:10" x14ac:dyDescent="0.2">
      <c r="A96" s="5">
        <v>44007</v>
      </c>
      <c r="B96" s="9">
        <v>3.0060068159326322E-2</v>
      </c>
      <c r="C96" s="9">
        <v>8.9509571922564164E-3</v>
      </c>
      <c r="D96" s="10">
        <f t="shared" si="3"/>
        <v>1.950551267579137E-2</v>
      </c>
      <c r="F96" s="8">
        <v>1.3396817362316635E-2</v>
      </c>
      <c r="G96" s="8">
        <v>1.0903655058985166E-2</v>
      </c>
      <c r="H96" s="10">
        <f t="shared" si="4"/>
        <v>1.2150236210650901E-2</v>
      </c>
      <c r="J96" s="28">
        <f t="shared" si="5"/>
        <v>7.3552764651404687E-3</v>
      </c>
    </row>
    <row r="97" spans="1:10" x14ac:dyDescent="0.2">
      <c r="A97" s="5">
        <v>44008</v>
      </c>
      <c r="B97" s="9">
        <v>-3.6991550530816694E-2</v>
      </c>
      <c r="C97" s="9">
        <v>-3.1401346263535482E-2</v>
      </c>
      <c r="D97" s="10">
        <f t="shared" si="3"/>
        <v>-3.4196448397176088E-2</v>
      </c>
      <c r="F97" s="8">
        <v>-3.4331723775359056E-2</v>
      </c>
      <c r="G97" s="8">
        <v>-2.4986245478740194E-2</v>
      </c>
      <c r="H97" s="10">
        <f t="shared" si="4"/>
        <v>-2.9658984627049627E-2</v>
      </c>
      <c r="J97" s="28">
        <f t="shared" si="5"/>
        <v>-4.5374637701264611E-3</v>
      </c>
    </row>
    <row r="98" spans="1:10" x14ac:dyDescent="0.2">
      <c r="A98" s="5">
        <v>44011</v>
      </c>
      <c r="B98" s="9">
        <v>2.4027528180985559E-2</v>
      </c>
      <c r="C98" s="9">
        <v>1.3389430644793893E-2</v>
      </c>
      <c r="D98" s="10">
        <f t="shared" si="3"/>
        <v>1.8708479412889726E-2</v>
      </c>
      <c r="F98" s="8">
        <v>1.2500897594934E-2</v>
      </c>
      <c r="G98" s="8">
        <v>1.49647057386394E-2</v>
      </c>
      <c r="H98" s="10">
        <f t="shared" si="4"/>
        <v>1.37328016667867E-2</v>
      </c>
      <c r="J98" s="28">
        <f t="shared" si="5"/>
        <v>4.9756777461030261E-3</v>
      </c>
    </row>
    <row r="99" spans="1:10" x14ac:dyDescent="0.2">
      <c r="A99" s="5">
        <v>44012</v>
      </c>
      <c r="B99" s="9">
        <v>6.9069435023685136E-3</v>
      </c>
      <c r="C99" s="9">
        <v>1.3825268971806562E-2</v>
      </c>
      <c r="D99" s="10">
        <f t="shared" si="3"/>
        <v>1.0366106237087537E-2</v>
      </c>
      <c r="F99" s="8">
        <v>1.4526648845405827E-2</v>
      </c>
      <c r="G99" s="8">
        <v>1.3161943999442052E-2</v>
      </c>
      <c r="H99" s="10">
        <f t="shared" si="4"/>
        <v>1.3844296422423939E-2</v>
      </c>
      <c r="J99" s="28">
        <f t="shared" si="5"/>
        <v>-3.4781901853364015E-3</v>
      </c>
    </row>
    <row r="100" spans="1:10" x14ac:dyDescent="0.2">
      <c r="A100" s="5">
        <v>44013</v>
      </c>
      <c r="B100" s="9">
        <v>-1.2613419516043587E-2</v>
      </c>
      <c r="C100" s="9">
        <v>-7.6457175495804157E-3</v>
      </c>
      <c r="D100" s="10">
        <f t="shared" si="3"/>
        <v>-1.0129568532812001E-2</v>
      </c>
      <c r="F100" s="8">
        <v>2.2749279636713842E-2</v>
      </c>
      <c r="G100" s="8">
        <v>4.0765193653923481E-3</v>
      </c>
      <c r="H100" s="10">
        <f t="shared" si="4"/>
        <v>1.3412899501053096E-2</v>
      </c>
      <c r="J100" s="28">
        <f t="shared" si="5"/>
        <v>-2.3542468033865095E-2</v>
      </c>
    </row>
    <row r="101" spans="1:10" x14ac:dyDescent="0.2">
      <c r="A101" s="5">
        <v>44014</v>
      </c>
      <c r="B101" s="9">
        <v>1.1434959714658688E-2</v>
      </c>
      <c r="C101" s="9">
        <v>-1.3885680692721312E-4</v>
      </c>
      <c r="D101" s="10">
        <f t="shared" si="3"/>
        <v>5.6480514538657378E-3</v>
      </c>
      <c r="F101" s="8">
        <v>1.0993289281937083E-2</v>
      </c>
      <c r="G101" s="8">
        <v>5.4097864859539904E-3</v>
      </c>
      <c r="H101" s="10">
        <f t="shared" si="4"/>
        <v>8.2015378839455366E-3</v>
      </c>
      <c r="J101" s="28">
        <f t="shared" si="5"/>
        <v>-2.5534864300797988E-3</v>
      </c>
    </row>
    <row r="102" spans="1:10" x14ac:dyDescent="0.2">
      <c r="A102" s="5">
        <v>44018</v>
      </c>
      <c r="B102" s="9">
        <v>2.9000164551497658E-2</v>
      </c>
      <c r="C102" s="9">
        <v>1.3662090989285839E-2</v>
      </c>
      <c r="D102" s="10">
        <f t="shared" si="3"/>
        <v>2.1331127770391749E-2</v>
      </c>
      <c r="F102" s="8">
        <v>4.7719216411812142E-3</v>
      </c>
      <c r="G102" s="8">
        <v>1.523860335848346E-2</v>
      </c>
      <c r="H102" s="10">
        <f t="shared" si="4"/>
        <v>1.0005262499832336E-2</v>
      </c>
      <c r="J102" s="28">
        <f t="shared" si="5"/>
        <v>1.1325865270559413E-2</v>
      </c>
    </row>
    <row r="103" spans="1:10" x14ac:dyDescent="0.2">
      <c r="A103" s="5">
        <v>44019</v>
      </c>
      <c r="B103" s="9">
        <v>-2.4460114560602871E-2</v>
      </c>
      <c r="C103" s="9">
        <v>-2.058857479598707E-2</v>
      </c>
      <c r="D103" s="10">
        <f t="shared" si="3"/>
        <v>-2.2524344678294971E-2</v>
      </c>
      <c r="F103" s="8">
        <v>-2.0791205899277646E-2</v>
      </c>
      <c r="G103" s="8">
        <v>-8.8554330331089108E-3</v>
      </c>
      <c r="H103" s="10">
        <f t="shared" si="4"/>
        <v>-1.4823319466193278E-2</v>
      </c>
      <c r="J103" s="28">
        <f t="shared" si="5"/>
        <v>-7.7010252121016923E-3</v>
      </c>
    </row>
    <row r="104" spans="1:10" x14ac:dyDescent="0.2">
      <c r="A104" s="5">
        <v>44020</v>
      </c>
      <c r="B104" s="9">
        <v>-2.6042310302473231E-3</v>
      </c>
      <c r="C104" s="9">
        <v>1.0617633526119268E-2</v>
      </c>
      <c r="D104" s="10">
        <f t="shared" si="3"/>
        <v>4.0067012479359718E-3</v>
      </c>
      <c r="F104" s="8">
        <v>3.4457344303134197E-3</v>
      </c>
      <c r="G104" s="8">
        <v>7.1862712330618651E-3</v>
      </c>
      <c r="H104" s="10">
        <f t="shared" si="4"/>
        <v>5.3160028316876426E-3</v>
      </c>
      <c r="J104" s="28">
        <f t="shared" si="5"/>
        <v>-1.3093015837516708E-3</v>
      </c>
    </row>
    <row r="105" spans="1:10" x14ac:dyDescent="0.2">
      <c r="A105" s="5">
        <v>44021</v>
      </c>
      <c r="B105" s="9">
        <v>-3.9710793129766123E-2</v>
      </c>
      <c r="C105" s="9">
        <v>-1.6639029386382426E-2</v>
      </c>
      <c r="D105" s="10">
        <f t="shared" si="3"/>
        <v>-2.8174911258074274E-2</v>
      </c>
      <c r="F105" s="8">
        <v>-1.3024177721680394E-2</v>
      </c>
      <c r="G105" s="8">
        <v>-9.2439572729003609E-3</v>
      </c>
      <c r="H105" s="10">
        <f t="shared" si="4"/>
        <v>-1.1134067497290377E-2</v>
      </c>
      <c r="J105" s="28">
        <f t="shared" si="5"/>
        <v>-1.7040843760783898E-2</v>
      </c>
    </row>
    <row r="106" spans="1:10" x14ac:dyDescent="0.2">
      <c r="A106" s="5">
        <v>44022</v>
      </c>
      <c r="B106" s="9">
        <v>3.4581296504903755E-2</v>
      </c>
      <c r="C106" s="9">
        <v>3.0781332717257668E-2</v>
      </c>
      <c r="D106" s="10">
        <f t="shared" si="3"/>
        <v>3.268131461108071E-2</v>
      </c>
      <c r="F106" s="8">
        <v>2.9978730251345744E-3</v>
      </c>
      <c r="G106" s="8">
        <v>5.9157222516682843E-3</v>
      </c>
      <c r="H106" s="10">
        <f t="shared" si="4"/>
        <v>4.4567976384014291E-3</v>
      </c>
      <c r="J106" s="28">
        <f t="shared" si="5"/>
        <v>2.8224516972679282E-2</v>
      </c>
    </row>
    <row r="107" spans="1:10" x14ac:dyDescent="0.2">
      <c r="A107" s="5">
        <v>44025</v>
      </c>
      <c r="B107" s="9">
        <v>4.4214837378605317E-3</v>
      </c>
      <c r="C107" s="9">
        <v>-6.5882828548892549E-3</v>
      </c>
      <c r="D107" s="10">
        <f t="shared" si="3"/>
        <v>-1.0833995585143616E-3</v>
      </c>
      <c r="F107" s="8">
        <v>3.1575791404696296E-4</v>
      </c>
      <c r="G107" s="8">
        <v>-8.8485182139755626E-3</v>
      </c>
      <c r="H107" s="10">
        <f t="shared" si="4"/>
        <v>-4.2663801499642998E-3</v>
      </c>
      <c r="J107" s="28">
        <f t="shared" si="5"/>
        <v>3.1829805914499383E-3</v>
      </c>
    </row>
    <row r="108" spans="1:10" x14ac:dyDescent="0.2">
      <c r="A108" s="5">
        <v>44026</v>
      </c>
      <c r="B108" s="9">
        <v>2.5820131658970336E-2</v>
      </c>
      <c r="C108" s="9">
        <v>1.6815214997314087E-2</v>
      </c>
      <c r="D108" s="10">
        <f t="shared" si="3"/>
        <v>2.131767332814221E-2</v>
      </c>
      <c r="F108" s="8">
        <v>1.3034162995412652E-2</v>
      </c>
      <c r="G108" s="8">
        <v>1.4059612181250064E-2</v>
      </c>
      <c r="H108" s="10">
        <f t="shared" si="4"/>
        <v>1.3546887588331358E-2</v>
      </c>
      <c r="J108" s="28">
        <f t="shared" si="5"/>
        <v>7.770785739810852E-3</v>
      </c>
    </row>
    <row r="109" spans="1:10" x14ac:dyDescent="0.2">
      <c r="A109" s="5">
        <v>44027</v>
      </c>
      <c r="B109" s="9">
        <v>1.3310737006084886E-2</v>
      </c>
      <c r="C109" s="9">
        <v>1.0250206346922438E-2</v>
      </c>
      <c r="D109" s="10">
        <f t="shared" si="3"/>
        <v>1.1780471676503663E-2</v>
      </c>
      <c r="F109" s="8">
        <v>8.0227818263638295E-3</v>
      </c>
      <c r="G109" s="8">
        <v>9.6928911593743804E-3</v>
      </c>
      <c r="H109" s="10">
        <f t="shared" si="4"/>
        <v>8.857836492869104E-3</v>
      </c>
      <c r="J109" s="28">
        <f t="shared" si="5"/>
        <v>2.9226351836345588E-3</v>
      </c>
    </row>
    <row r="110" spans="1:10" x14ac:dyDescent="0.2">
      <c r="A110" s="5">
        <v>44028</v>
      </c>
      <c r="B110" s="9">
        <v>7.2062892828943879E-3</v>
      </c>
      <c r="C110" s="9">
        <v>-3.3870579739243211E-3</v>
      </c>
      <c r="D110" s="10">
        <f t="shared" si="3"/>
        <v>1.9096156544850334E-3</v>
      </c>
      <c r="F110" s="8">
        <v>5.5839456365049112E-4</v>
      </c>
      <c r="G110" s="8">
        <v>-1.078587357845002E-2</v>
      </c>
      <c r="H110" s="10">
        <f t="shared" si="4"/>
        <v>-5.1137395073997645E-3</v>
      </c>
      <c r="J110" s="28">
        <f t="shared" si="5"/>
        <v>7.0233551618847975E-3</v>
      </c>
    </row>
    <row r="111" spans="1:10" x14ac:dyDescent="0.2">
      <c r="A111" s="5">
        <v>44029</v>
      </c>
      <c r="B111" s="9">
        <v>-7.112731695023653E-3</v>
      </c>
      <c r="C111" s="9">
        <v>-6.0291271746887648E-3</v>
      </c>
      <c r="D111" s="10">
        <f t="shared" si="3"/>
        <v>-6.5709294348562089E-3</v>
      </c>
      <c r="F111" s="8">
        <v>-5.3899754128882392E-4</v>
      </c>
      <c r="G111" s="8">
        <v>4.2727074478233545E-3</v>
      </c>
      <c r="H111" s="10">
        <f t="shared" si="4"/>
        <v>1.8668549532672653E-3</v>
      </c>
      <c r="J111" s="28">
        <f t="shared" si="5"/>
        <v>-8.4377843881234746E-3</v>
      </c>
    </row>
    <row r="112" spans="1:10" x14ac:dyDescent="0.2">
      <c r="A112" s="5">
        <v>44032</v>
      </c>
      <c r="B112" s="9">
        <v>-1.4296136514550216E-2</v>
      </c>
      <c r="C112" s="9">
        <v>-4.8390172241152239E-3</v>
      </c>
      <c r="D112" s="10">
        <f t="shared" si="3"/>
        <v>-9.5675768693327199E-3</v>
      </c>
      <c r="F112" s="8">
        <v>-6.2875995204585387E-3</v>
      </c>
      <c r="G112" s="8">
        <v>1.1855034983480591E-2</v>
      </c>
      <c r="H112" s="10">
        <f t="shared" si="4"/>
        <v>2.783717731511026E-3</v>
      </c>
      <c r="J112" s="28">
        <f t="shared" si="5"/>
        <v>-1.2351294600843745E-2</v>
      </c>
    </row>
    <row r="113" spans="1:10" x14ac:dyDescent="0.2">
      <c r="A113" s="5">
        <v>44033</v>
      </c>
      <c r="B113" s="9">
        <v>7.8415638915838408E-3</v>
      </c>
      <c r="C113" s="9">
        <v>2.2600664483601311E-2</v>
      </c>
      <c r="D113" s="10">
        <f t="shared" si="3"/>
        <v>1.5221114187592576E-2</v>
      </c>
      <c r="F113" s="8">
        <v>8.4412682610417664E-3</v>
      </c>
      <c r="G113" s="8">
        <v>-4.1916197587044931E-3</v>
      </c>
      <c r="H113" s="10">
        <f t="shared" si="4"/>
        <v>2.1248242511686367E-3</v>
      </c>
      <c r="J113" s="28">
        <f t="shared" si="5"/>
        <v>1.3096289936423939E-2</v>
      </c>
    </row>
    <row r="114" spans="1:10" x14ac:dyDescent="0.2">
      <c r="A114" s="5">
        <v>44034</v>
      </c>
      <c r="B114" s="9">
        <v>5.7146558960976812E-3</v>
      </c>
      <c r="C114" s="9">
        <v>-4.7655567143960783E-4</v>
      </c>
      <c r="D114" s="10">
        <f t="shared" si="3"/>
        <v>2.6190501123290366E-3</v>
      </c>
      <c r="F114" s="8">
        <v>2.5713105041076678E-3</v>
      </c>
      <c r="G114" s="8">
        <v>1.0895370740506057E-2</v>
      </c>
      <c r="H114" s="10">
        <f t="shared" si="4"/>
        <v>6.7333406223068623E-3</v>
      </c>
      <c r="J114" s="28">
        <f t="shared" si="5"/>
        <v>-4.1142905099778252E-3</v>
      </c>
    </row>
    <row r="115" spans="1:10" x14ac:dyDescent="0.2">
      <c r="A115" s="5">
        <v>44035</v>
      </c>
      <c r="B115" s="9">
        <v>-2.2059487081120863E-2</v>
      </c>
      <c r="C115" s="9">
        <v>-3.9434988422357613E-3</v>
      </c>
      <c r="D115" s="10">
        <f t="shared" si="3"/>
        <v>-1.3001492961678312E-2</v>
      </c>
      <c r="F115" s="8">
        <v>-7.0519204766927579E-3</v>
      </c>
      <c r="G115" s="8">
        <v>-2.231722550390574E-2</v>
      </c>
      <c r="H115" s="10">
        <f t="shared" si="4"/>
        <v>-1.4684572990299249E-2</v>
      </c>
      <c r="J115" s="28">
        <f t="shared" si="5"/>
        <v>1.6830800286209372E-3</v>
      </c>
    </row>
    <row r="116" spans="1:10" x14ac:dyDescent="0.2">
      <c r="A116" s="5">
        <v>44036</v>
      </c>
      <c r="B116" s="9">
        <v>-2.7902763616394228E-3</v>
      </c>
      <c r="C116" s="9">
        <v>-4.9593936885352206E-2</v>
      </c>
      <c r="D116" s="10">
        <f t="shared" si="3"/>
        <v>-2.6192106623495814E-2</v>
      </c>
      <c r="F116" s="8">
        <v>-4.0881448011378689E-3</v>
      </c>
      <c r="G116" s="8">
        <v>-5.6542539082068332E-3</v>
      </c>
      <c r="H116" s="10">
        <f t="shared" si="4"/>
        <v>-4.8711993546723511E-3</v>
      </c>
      <c r="J116" s="28">
        <f t="shared" si="5"/>
        <v>-2.1320907268823464E-2</v>
      </c>
    </row>
    <row r="117" spans="1:10" x14ac:dyDescent="0.2">
      <c r="A117" s="5">
        <v>44039</v>
      </c>
      <c r="B117" s="9">
        <v>2.2597717638469447E-3</v>
      </c>
      <c r="C117" s="9">
        <v>-8.894568182478817E-3</v>
      </c>
      <c r="D117" s="10">
        <f t="shared" si="3"/>
        <v>-3.3173982093159362E-3</v>
      </c>
      <c r="F117" s="8">
        <v>1.0394471030074076E-2</v>
      </c>
      <c r="G117" s="8">
        <v>1.3648400339995592E-2</v>
      </c>
      <c r="H117" s="10">
        <f t="shared" si="4"/>
        <v>1.2021435685034835E-2</v>
      </c>
      <c r="J117" s="28">
        <f t="shared" si="5"/>
        <v>-1.533883389435077E-2</v>
      </c>
    </row>
    <row r="118" spans="1:10" x14ac:dyDescent="0.2">
      <c r="A118" s="5">
        <v>44040</v>
      </c>
      <c r="B118" s="9">
        <v>-7.9335485773394093E-3</v>
      </c>
      <c r="C118" s="9">
        <v>-6.2250620593954434E-3</v>
      </c>
      <c r="D118" s="10">
        <f t="shared" si="3"/>
        <v>-7.0793053183674263E-3</v>
      </c>
      <c r="F118" s="8">
        <v>-1.7673341021338274E-2</v>
      </c>
      <c r="G118" s="8">
        <v>-4.6140160671039503E-3</v>
      </c>
      <c r="H118" s="10">
        <f t="shared" si="4"/>
        <v>-1.1143678544221111E-2</v>
      </c>
      <c r="J118" s="28">
        <f t="shared" si="5"/>
        <v>4.0643732258536852E-3</v>
      </c>
    </row>
    <row r="119" spans="1:10" x14ac:dyDescent="0.2">
      <c r="A119" s="5">
        <v>44041</v>
      </c>
      <c r="B119" s="9">
        <v>1.326888634312736E-2</v>
      </c>
      <c r="C119" s="9">
        <v>1.4274617518261602E-3</v>
      </c>
      <c r="D119" s="10">
        <f t="shared" si="3"/>
        <v>7.3481740474767602E-3</v>
      </c>
      <c r="F119" s="8">
        <v>-4.1070640272459552E-3</v>
      </c>
      <c r="G119" s="8">
        <v>6.1482536668816101E-3</v>
      </c>
      <c r="H119" s="10">
        <f t="shared" si="4"/>
        <v>1.0205948198178274E-3</v>
      </c>
      <c r="J119" s="28">
        <f t="shared" si="5"/>
        <v>6.3275792276589332E-3</v>
      </c>
    </row>
    <row r="120" spans="1:10" x14ac:dyDescent="0.2">
      <c r="A120" s="5">
        <v>44042</v>
      </c>
      <c r="B120" s="9">
        <v>-1.9447296309154202E-2</v>
      </c>
      <c r="C120" s="9">
        <v>-1.7846593980527514E-2</v>
      </c>
      <c r="D120" s="10">
        <f t="shared" si="3"/>
        <v>-1.864694514484086E-2</v>
      </c>
      <c r="F120" s="8">
        <v>-1.3095166307243758E-2</v>
      </c>
      <c r="G120" s="8">
        <v>-4.644907880783913E-3</v>
      </c>
      <c r="H120" s="10">
        <f t="shared" si="4"/>
        <v>-8.8700370940138357E-3</v>
      </c>
      <c r="J120" s="28">
        <f t="shared" si="5"/>
        <v>-9.776908050827024E-3</v>
      </c>
    </row>
    <row r="121" spans="1:10" x14ac:dyDescent="0.2">
      <c r="A121" s="5">
        <v>44043</v>
      </c>
      <c r="B121" s="9">
        <v>-8.8688016226735143E-3</v>
      </c>
      <c r="C121" s="9">
        <v>-6.4326146621262719E-3</v>
      </c>
      <c r="D121" s="10">
        <f t="shared" si="3"/>
        <v>-7.6507081423998931E-3</v>
      </c>
      <c r="F121" s="8">
        <v>-2.923235842111752E-3</v>
      </c>
      <c r="G121" s="8">
        <v>1.843449459416795E-2</v>
      </c>
      <c r="H121" s="10">
        <f t="shared" si="4"/>
        <v>7.7556293760280993E-3</v>
      </c>
      <c r="J121" s="28">
        <f t="shared" si="5"/>
        <v>-1.5406337518427992E-2</v>
      </c>
    </row>
    <row r="122" spans="1:10" x14ac:dyDescent="0.2">
      <c r="A122" s="5">
        <v>44046</v>
      </c>
      <c r="B122" s="9">
        <v>-1.9592391376161197E-3</v>
      </c>
      <c r="C122" s="9">
        <v>2.880280224850987E-3</v>
      </c>
      <c r="D122" s="10">
        <f t="shared" si="3"/>
        <v>4.6052054361743369E-4</v>
      </c>
      <c r="F122" s="8">
        <v>5.9615976895938221E-3</v>
      </c>
      <c r="G122" s="8">
        <v>1.7857146525352783E-2</v>
      </c>
      <c r="H122" s="10">
        <f t="shared" si="4"/>
        <v>1.1909372107473302E-2</v>
      </c>
      <c r="J122" s="28">
        <f t="shared" si="5"/>
        <v>-1.1448851563855869E-2</v>
      </c>
    </row>
    <row r="123" spans="1:10" x14ac:dyDescent="0.2">
      <c r="A123" s="5">
        <v>44047</v>
      </c>
      <c r="B123" s="9">
        <v>6.5885376532439088E-3</v>
      </c>
      <c r="C123" s="9">
        <v>9.7401477404975012E-3</v>
      </c>
      <c r="D123" s="10">
        <f t="shared" si="3"/>
        <v>8.164342696870705E-3</v>
      </c>
      <c r="F123" s="8">
        <v>-6.7584944017510876E-3</v>
      </c>
      <c r="G123" s="8">
        <v>-4.6385348886118365E-4</v>
      </c>
      <c r="H123" s="10">
        <f t="shared" si="4"/>
        <v>-3.6111739453061355E-3</v>
      </c>
      <c r="J123" s="28">
        <f t="shared" si="5"/>
        <v>1.1775516642176841E-2</v>
      </c>
    </row>
    <row r="124" spans="1:10" x14ac:dyDescent="0.2">
      <c r="A124" s="5">
        <v>44048</v>
      </c>
      <c r="B124" s="9">
        <v>1.1171426479176948E-2</v>
      </c>
      <c r="C124" s="9">
        <v>2.6361287148523736E-2</v>
      </c>
      <c r="D124" s="10">
        <f t="shared" si="3"/>
        <v>1.8766356813850343E-2</v>
      </c>
      <c r="F124" s="8">
        <v>1.8229602957311426E-2</v>
      </c>
      <c r="G124" s="8">
        <v>6.5032045924701435E-3</v>
      </c>
      <c r="H124" s="10">
        <f t="shared" si="4"/>
        <v>1.2366403774890785E-2</v>
      </c>
      <c r="J124" s="28">
        <f t="shared" si="5"/>
        <v>6.3999530389595577E-3</v>
      </c>
    </row>
    <row r="125" spans="1:10" x14ac:dyDescent="0.2">
      <c r="A125" s="5">
        <v>44049</v>
      </c>
      <c r="B125" s="9">
        <v>-2.4117891486720297E-3</v>
      </c>
      <c r="C125" s="9">
        <v>5.2658623644094831E-3</v>
      </c>
      <c r="D125" s="10">
        <f t="shared" si="3"/>
        <v>1.4270366078687267E-3</v>
      </c>
      <c r="F125" s="8">
        <v>-1.1985633800959434E-4</v>
      </c>
      <c r="G125" s="8">
        <v>1.2388611268551005E-2</v>
      </c>
      <c r="H125" s="10">
        <f t="shared" si="4"/>
        <v>6.1343774652707055E-3</v>
      </c>
      <c r="J125" s="28">
        <f t="shared" si="5"/>
        <v>-4.7073408574019784E-3</v>
      </c>
    </row>
    <row r="126" spans="1:10" x14ac:dyDescent="0.2">
      <c r="A126" s="5">
        <v>44050</v>
      </c>
      <c r="B126" s="9">
        <v>1.995253047653239E-2</v>
      </c>
      <c r="C126" s="9">
        <v>-9.8181208963728727E-4</v>
      </c>
      <c r="D126" s="10">
        <f t="shared" si="3"/>
        <v>9.4853591934475519E-3</v>
      </c>
      <c r="F126" s="8">
        <v>8.3993309641931801E-3</v>
      </c>
      <c r="G126" s="8">
        <v>-9.740205393856536E-3</v>
      </c>
      <c r="H126" s="10">
        <f t="shared" si="4"/>
        <v>-6.7043721483167791E-4</v>
      </c>
      <c r="J126" s="28">
        <f t="shared" si="5"/>
        <v>1.015579640827923E-2</v>
      </c>
    </row>
    <row r="127" spans="1:10" x14ac:dyDescent="0.2">
      <c r="A127" s="5">
        <v>44053</v>
      </c>
      <c r="B127" s="9">
        <v>2.540359560323234E-2</v>
      </c>
      <c r="C127" s="9">
        <v>1.5364750679432132E-2</v>
      </c>
      <c r="D127" s="10">
        <f t="shared" si="3"/>
        <v>2.0384173141332236E-2</v>
      </c>
      <c r="F127" s="8">
        <v>1.4395062291350886E-2</v>
      </c>
      <c r="G127" s="8">
        <v>-1.3049155949085964E-3</v>
      </c>
      <c r="H127" s="10">
        <f t="shared" si="4"/>
        <v>6.5450733482211448E-3</v>
      </c>
      <c r="J127" s="28">
        <f t="shared" si="5"/>
        <v>1.3839099793111091E-2</v>
      </c>
    </row>
    <row r="128" spans="1:10" x14ac:dyDescent="0.2">
      <c r="A128" s="5">
        <v>44054</v>
      </c>
      <c r="B128" s="9">
        <v>-3.9702518970918471E-3</v>
      </c>
      <c r="C128" s="9">
        <v>5.4617739384728321E-3</v>
      </c>
      <c r="D128" s="10">
        <f t="shared" si="3"/>
        <v>7.4576102069049246E-4</v>
      </c>
      <c r="F128" s="8">
        <v>-1.8997987956926364E-3</v>
      </c>
      <c r="G128" s="8">
        <v>-8.8991205954268016E-3</v>
      </c>
      <c r="H128" s="10">
        <f t="shared" si="4"/>
        <v>-5.3994596955597189E-3</v>
      </c>
      <c r="J128" s="28">
        <f t="shared" si="5"/>
        <v>6.1452207162502118E-3</v>
      </c>
    </row>
    <row r="129" spans="1:10" x14ac:dyDescent="0.2">
      <c r="A129" s="5">
        <v>44055</v>
      </c>
      <c r="B129" s="9">
        <v>-2.3737167703169627E-3</v>
      </c>
      <c r="C129" s="9">
        <v>8.5347414459049573E-3</v>
      </c>
      <c r="D129" s="10">
        <f t="shared" si="3"/>
        <v>3.0805123377939973E-3</v>
      </c>
      <c r="F129" s="8">
        <v>1.2002531072538227E-2</v>
      </c>
      <c r="G129" s="8">
        <v>1.9554319187803901E-2</v>
      </c>
      <c r="H129" s="10">
        <f t="shared" si="4"/>
        <v>1.5778425130171064E-2</v>
      </c>
      <c r="J129" s="28">
        <f t="shared" si="5"/>
        <v>-1.2697912792377065E-2</v>
      </c>
    </row>
    <row r="130" spans="1:10" x14ac:dyDescent="0.2">
      <c r="A130" s="5">
        <v>44056</v>
      </c>
      <c r="B130" s="9">
        <v>-7.6913219344991604E-3</v>
      </c>
      <c r="C130" s="9">
        <v>-8.6826958154257138E-3</v>
      </c>
      <c r="D130" s="10">
        <f t="shared" ref="D130:D193" si="6">(C130+B130)*(1/2)</f>
        <v>-8.1870088749624367E-3</v>
      </c>
      <c r="F130" s="8">
        <v>5.5822031358290407E-3</v>
      </c>
      <c r="G130" s="8">
        <v>3.7317311499744919E-3</v>
      </c>
      <c r="H130" s="10">
        <f t="shared" si="4"/>
        <v>4.6569671429017665E-3</v>
      </c>
      <c r="J130" s="28">
        <f t="shared" si="5"/>
        <v>-1.2843976017864203E-2</v>
      </c>
    </row>
    <row r="131" spans="1:10" x14ac:dyDescent="0.2">
      <c r="A131" s="5">
        <v>44057</v>
      </c>
      <c r="B131" s="9">
        <v>6.0390171731564994E-3</v>
      </c>
      <c r="C131" s="9">
        <v>2.4394736778606679E-3</v>
      </c>
      <c r="D131" s="10">
        <f t="shared" si="6"/>
        <v>4.2392454255085841E-3</v>
      </c>
      <c r="F131" s="8">
        <v>-8.4106915267714887E-4</v>
      </c>
      <c r="G131" s="8">
        <v>-7.9506665059644074E-4</v>
      </c>
      <c r="H131" s="10">
        <f t="shared" ref="H131:H194" si="7">(F131+G131)*(1/2)</f>
        <v>-8.1806790163679475E-4</v>
      </c>
      <c r="J131" s="28">
        <f t="shared" ref="J131:J194" si="8">D131-H131</f>
        <v>5.0573133271453793E-3</v>
      </c>
    </row>
    <row r="132" spans="1:10" x14ac:dyDescent="0.2">
      <c r="A132" s="5">
        <v>44060</v>
      </c>
      <c r="B132" s="9">
        <v>-1.8414561832323172E-2</v>
      </c>
      <c r="C132" s="9">
        <v>-7.547328626689059E-3</v>
      </c>
      <c r="D132" s="10">
        <f t="shared" si="6"/>
        <v>-1.2980945229506116E-2</v>
      </c>
      <c r="F132" s="8">
        <v>-6.6400992319170236E-4</v>
      </c>
      <c r="G132" s="8">
        <v>5.6619061394980793E-3</v>
      </c>
      <c r="H132" s="10">
        <f t="shared" si="7"/>
        <v>2.4989481081531886E-3</v>
      </c>
      <c r="J132" s="28">
        <f t="shared" si="8"/>
        <v>-1.5479893337659305E-2</v>
      </c>
    </row>
    <row r="133" spans="1:10" x14ac:dyDescent="0.2">
      <c r="A133" s="5">
        <v>44061</v>
      </c>
      <c r="B133" s="9">
        <v>-5.429576299304073E-3</v>
      </c>
      <c r="C133" s="9">
        <v>-1.4616823176322631E-2</v>
      </c>
      <c r="D133" s="10">
        <f t="shared" si="6"/>
        <v>-1.0023199737813352E-2</v>
      </c>
      <c r="F133" s="8">
        <v>1.3611256143582623E-3</v>
      </c>
      <c r="G133" s="8">
        <v>2.7823740965453323E-3</v>
      </c>
      <c r="H133" s="10">
        <f t="shared" si="7"/>
        <v>2.0717498554517974E-3</v>
      </c>
      <c r="J133" s="28">
        <f t="shared" si="8"/>
        <v>-1.2094949593265149E-2</v>
      </c>
    </row>
    <row r="134" spans="1:10" x14ac:dyDescent="0.2">
      <c r="A134" s="5">
        <v>44062</v>
      </c>
      <c r="B134" s="9">
        <v>-5.2166676072055093E-3</v>
      </c>
      <c r="C134" s="9">
        <v>-6.8686288687607733E-3</v>
      </c>
      <c r="D134" s="10">
        <f t="shared" si="6"/>
        <v>-6.0426482379831413E-3</v>
      </c>
      <c r="F134" s="8">
        <v>2.1663705327255702E-3</v>
      </c>
      <c r="G134" s="8">
        <v>-2.7453584493735517E-3</v>
      </c>
      <c r="H134" s="10">
        <f t="shared" si="7"/>
        <v>-2.8949395832399073E-4</v>
      </c>
      <c r="J134" s="28">
        <f t="shared" si="8"/>
        <v>-5.7531542796591508E-3</v>
      </c>
    </row>
    <row r="135" spans="1:10" x14ac:dyDescent="0.2">
      <c r="A135" s="5">
        <v>44063</v>
      </c>
      <c r="B135" s="9">
        <v>-1.16834989739089E-2</v>
      </c>
      <c r="C135" s="9">
        <v>-2.6343997251668748E-3</v>
      </c>
      <c r="D135" s="10">
        <f t="shared" si="6"/>
        <v>-7.1589493495378877E-3</v>
      </c>
      <c r="F135" s="8">
        <v>-5.658223430819097E-3</v>
      </c>
      <c r="G135" s="8">
        <v>1.2025844557186867E-2</v>
      </c>
      <c r="H135" s="10">
        <f t="shared" si="7"/>
        <v>3.183810563183885E-3</v>
      </c>
      <c r="J135" s="28">
        <f t="shared" si="8"/>
        <v>-1.0342759912721773E-2</v>
      </c>
    </row>
    <row r="136" spans="1:10" x14ac:dyDescent="0.2">
      <c r="A136" s="5">
        <v>44064</v>
      </c>
      <c r="B136" s="9">
        <v>-2.9944281272516133E-3</v>
      </c>
      <c r="C136" s="9">
        <v>-1.0553211366586815E-4</v>
      </c>
      <c r="D136" s="10">
        <f t="shared" si="6"/>
        <v>-1.5499801204587407E-3</v>
      </c>
      <c r="F136" s="8">
        <v>1.2144755319778422E-3</v>
      </c>
      <c r="G136" s="8">
        <v>8.1572763458970382E-3</v>
      </c>
      <c r="H136" s="10">
        <f t="shared" si="7"/>
        <v>4.6858759389374399E-3</v>
      </c>
      <c r="J136" s="28">
        <f t="shared" si="8"/>
        <v>-6.2358560593961804E-3</v>
      </c>
    </row>
    <row r="137" spans="1:10" x14ac:dyDescent="0.2">
      <c r="A137" s="5">
        <v>44067</v>
      </c>
      <c r="B137" s="9">
        <v>2.8634449903962862E-2</v>
      </c>
      <c r="C137" s="9">
        <v>1.8678829400638742E-2</v>
      </c>
      <c r="D137" s="10">
        <f t="shared" si="6"/>
        <v>2.3656639652300804E-2</v>
      </c>
      <c r="F137" s="8">
        <v>7.0726156520791589E-3</v>
      </c>
      <c r="G137" s="8">
        <v>9.1579677884900679E-3</v>
      </c>
      <c r="H137" s="10">
        <f t="shared" si="7"/>
        <v>8.1152917202846134E-3</v>
      </c>
      <c r="J137" s="28">
        <f t="shared" si="8"/>
        <v>1.554134793201619E-2</v>
      </c>
    </row>
    <row r="138" spans="1:10" x14ac:dyDescent="0.2">
      <c r="A138" s="5">
        <v>44068</v>
      </c>
      <c r="B138" s="9">
        <v>-4.4632221744669021E-3</v>
      </c>
      <c r="C138" s="9">
        <v>-2.2462533395555973E-3</v>
      </c>
      <c r="D138" s="10">
        <f t="shared" si="6"/>
        <v>-3.3547377570112497E-3</v>
      </c>
      <c r="F138" s="8">
        <v>1.5602934105567526E-2</v>
      </c>
      <c r="G138" s="8">
        <v>2.9259784678858283E-3</v>
      </c>
      <c r="H138" s="10">
        <f t="shared" si="7"/>
        <v>9.2644562867266779E-3</v>
      </c>
      <c r="J138" s="28">
        <f t="shared" si="8"/>
        <v>-1.2619194043737927E-2</v>
      </c>
    </row>
    <row r="139" spans="1:10" x14ac:dyDescent="0.2">
      <c r="A139" s="5">
        <v>44069</v>
      </c>
      <c r="B139" s="9">
        <v>-4.2920833466788657E-3</v>
      </c>
      <c r="C139" s="9">
        <v>-2.3139281262863536E-3</v>
      </c>
      <c r="D139" s="10">
        <f t="shared" si="6"/>
        <v>-3.3030057364826096E-3</v>
      </c>
      <c r="F139" s="8">
        <v>4.3125084124037037E-3</v>
      </c>
      <c r="G139" s="8">
        <v>9.75839793856185E-3</v>
      </c>
      <c r="H139" s="10">
        <f t="shared" si="7"/>
        <v>7.0354531754827764E-3</v>
      </c>
      <c r="J139" s="28">
        <f t="shared" si="8"/>
        <v>-1.0338458911965387E-2</v>
      </c>
    </row>
    <row r="140" spans="1:10" x14ac:dyDescent="0.2">
      <c r="A140" s="5">
        <v>44070</v>
      </c>
      <c r="B140" s="9">
        <v>1.4720589384725945E-2</v>
      </c>
      <c r="C140" s="9">
        <v>1.0632091345887395E-2</v>
      </c>
      <c r="D140" s="10">
        <f t="shared" si="6"/>
        <v>1.267634036530667E-2</v>
      </c>
      <c r="F140" s="8">
        <v>1.783098222816586E-3</v>
      </c>
      <c r="G140" s="8">
        <v>4.1212616861872045E-3</v>
      </c>
      <c r="H140" s="10">
        <f t="shared" si="7"/>
        <v>2.9521799545018951E-3</v>
      </c>
      <c r="J140" s="28">
        <f t="shared" si="8"/>
        <v>9.7241604108047747E-3</v>
      </c>
    </row>
    <row r="141" spans="1:10" x14ac:dyDescent="0.2">
      <c r="A141" s="5">
        <v>44071</v>
      </c>
      <c r="B141" s="9">
        <v>-9.9968298925818995E-3</v>
      </c>
      <c r="C141" s="9">
        <v>1.1654689068632656E-2</v>
      </c>
      <c r="D141" s="10">
        <f t="shared" si="6"/>
        <v>8.2892958802537834E-4</v>
      </c>
      <c r="F141" s="8">
        <v>7.9353127075265806E-3</v>
      </c>
      <c r="G141" s="8">
        <v>1.2239475780231709E-2</v>
      </c>
      <c r="H141" s="10">
        <f t="shared" si="7"/>
        <v>1.0087394243879146E-2</v>
      </c>
      <c r="J141" s="28">
        <f t="shared" si="8"/>
        <v>-9.2584646558537681E-3</v>
      </c>
    </row>
    <row r="142" spans="1:10" x14ac:dyDescent="0.2">
      <c r="A142" s="5">
        <v>44074</v>
      </c>
      <c r="B142" s="9">
        <v>-1.3038089003450057E-2</v>
      </c>
      <c r="C142" s="9">
        <v>-1.5667339154358386E-2</v>
      </c>
      <c r="D142" s="10">
        <f t="shared" si="6"/>
        <v>-1.4352714078904222E-2</v>
      </c>
      <c r="F142" s="8">
        <v>-6.2811133998945529E-3</v>
      </c>
      <c r="G142" s="8">
        <v>-1.8813697700434048E-3</v>
      </c>
      <c r="H142" s="10">
        <f t="shared" si="7"/>
        <v>-4.0812415849689788E-3</v>
      </c>
      <c r="J142" s="28">
        <f t="shared" si="8"/>
        <v>-1.0271472493935244E-2</v>
      </c>
    </row>
    <row r="143" spans="1:10" x14ac:dyDescent="0.2">
      <c r="A143" s="5">
        <v>44075</v>
      </c>
      <c r="B143" s="9">
        <v>1.0054528281956045E-3</v>
      </c>
      <c r="C143" s="9">
        <v>-2.9105489385395028E-4</v>
      </c>
      <c r="D143" s="10">
        <f t="shared" si="6"/>
        <v>3.5719896717082713E-4</v>
      </c>
      <c r="F143" s="8">
        <v>9.0416123968642143E-3</v>
      </c>
      <c r="G143" s="8">
        <v>6.9856075135462572E-3</v>
      </c>
      <c r="H143" s="10">
        <f t="shared" si="7"/>
        <v>8.0136099552052358E-3</v>
      </c>
      <c r="J143" s="28">
        <f t="shared" si="8"/>
        <v>-7.6564109880344084E-3</v>
      </c>
    </row>
    <row r="144" spans="1:10" x14ac:dyDescent="0.2">
      <c r="A144" s="5">
        <v>44076</v>
      </c>
      <c r="B144" s="9">
        <v>2.4399444478742066E-2</v>
      </c>
      <c r="C144" s="9">
        <v>1.4578362860814497E-2</v>
      </c>
      <c r="D144" s="10">
        <f t="shared" si="6"/>
        <v>1.9488903669778283E-2</v>
      </c>
      <c r="F144" s="8">
        <v>2.454403275579907E-2</v>
      </c>
      <c r="G144" s="8">
        <v>1.6635055524228566E-2</v>
      </c>
      <c r="H144" s="10">
        <f t="shared" si="7"/>
        <v>2.0589544140013818E-2</v>
      </c>
      <c r="J144" s="28">
        <f t="shared" si="8"/>
        <v>-1.1006404702355345E-3</v>
      </c>
    </row>
    <row r="145" spans="1:10" x14ac:dyDescent="0.2">
      <c r="A145" s="5">
        <v>44077</v>
      </c>
      <c r="B145" s="9">
        <v>-1.2334028236530058E-2</v>
      </c>
      <c r="C145" s="9">
        <v>-1.6601685864780873E-2</v>
      </c>
      <c r="D145" s="10">
        <f t="shared" si="6"/>
        <v>-1.4467857050655467E-2</v>
      </c>
      <c r="F145" s="8">
        <v>-3.1273596190900969E-2</v>
      </c>
      <c r="G145" s="8">
        <v>-4.2684520062015209E-2</v>
      </c>
      <c r="H145" s="10">
        <f t="shared" si="7"/>
        <v>-3.6979058126458089E-2</v>
      </c>
      <c r="J145" s="28">
        <f t="shared" si="8"/>
        <v>2.2511201075802623E-2</v>
      </c>
    </row>
    <row r="146" spans="1:10" x14ac:dyDescent="0.2">
      <c r="A146" s="5">
        <v>44078</v>
      </c>
      <c r="B146" s="9">
        <v>6.3994287173033603E-3</v>
      </c>
      <c r="C146" s="9">
        <v>3.8065139401291222E-4</v>
      </c>
      <c r="D146" s="10">
        <f t="shared" si="6"/>
        <v>3.3900400556581365E-3</v>
      </c>
      <c r="F146" s="8">
        <v>-1.7577413545895061E-3</v>
      </c>
      <c r="G146" s="8">
        <v>-5.2325395502724218E-3</v>
      </c>
      <c r="H146" s="10">
        <f t="shared" si="7"/>
        <v>-3.4951404524309641E-3</v>
      </c>
      <c r="J146" s="28">
        <f t="shared" si="8"/>
        <v>6.8851805080891006E-3</v>
      </c>
    </row>
    <row r="147" spans="1:10" x14ac:dyDescent="0.2">
      <c r="A147" s="5">
        <v>44082</v>
      </c>
      <c r="B147" s="9">
        <v>-2.5259747417336071E-2</v>
      </c>
      <c r="C147" s="9">
        <v>-1.9806736355840328E-2</v>
      </c>
      <c r="D147" s="10">
        <f t="shared" si="6"/>
        <v>-2.2533241886588201E-2</v>
      </c>
      <c r="F147" s="8">
        <v>-1.415418686227961E-2</v>
      </c>
      <c r="G147" s="8">
        <v>-3.8953814680671772E-2</v>
      </c>
      <c r="H147" s="10">
        <f t="shared" si="7"/>
        <v>-2.655400077147569E-2</v>
      </c>
      <c r="J147" s="28">
        <f t="shared" si="8"/>
        <v>4.0207588848874889E-3</v>
      </c>
    </row>
    <row r="148" spans="1:10" x14ac:dyDescent="0.2">
      <c r="A148" s="5">
        <v>44083</v>
      </c>
      <c r="B148" s="9">
        <v>8.7865476999108173E-4</v>
      </c>
      <c r="C148" s="9">
        <v>7.7323354340584158E-3</v>
      </c>
      <c r="D148" s="10">
        <f t="shared" si="6"/>
        <v>4.3054951020247492E-3</v>
      </c>
      <c r="F148" s="8">
        <v>1.7526711964443931E-2</v>
      </c>
      <c r="G148" s="8">
        <v>2.5268059864618907E-2</v>
      </c>
      <c r="H148" s="10">
        <f t="shared" si="7"/>
        <v>2.1397385914531421E-2</v>
      </c>
      <c r="J148" s="28">
        <f t="shared" si="8"/>
        <v>-1.7091890812506672E-2</v>
      </c>
    </row>
    <row r="149" spans="1:10" x14ac:dyDescent="0.2">
      <c r="A149" s="5">
        <v>44084</v>
      </c>
      <c r="B149" s="9">
        <v>-1.4368159975327068E-2</v>
      </c>
      <c r="C149" s="9">
        <v>-1.2144002186742192E-2</v>
      </c>
      <c r="D149" s="10">
        <f t="shared" si="6"/>
        <v>-1.325608108103463E-2</v>
      </c>
      <c r="F149" s="8">
        <v>-1.2248904127990685E-2</v>
      </c>
      <c r="G149" s="8">
        <v>-1.867635355912229E-2</v>
      </c>
      <c r="H149" s="10">
        <f t="shared" si="7"/>
        <v>-1.5462628843556488E-2</v>
      </c>
      <c r="J149" s="28">
        <f t="shared" si="8"/>
        <v>2.2065477625218578E-3</v>
      </c>
    </row>
    <row r="150" spans="1:10" x14ac:dyDescent="0.2">
      <c r="A150" s="5">
        <v>44085</v>
      </c>
      <c r="B150" s="9">
        <v>1.0738419432900837E-2</v>
      </c>
      <c r="C150" s="9">
        <v>4.6501757267826405E-4</v>
      </c>
      <c r="D150" s="10">
        <f t="shared" si="6"/>
        <v>5.6017185027895508E-3</v>
      </c>
      <c r="F150" s="8">
        <v>1.8848272322767482E-2</v>
      </c>
      <c r="G150" s="8">
        <v>1.5540609158593345E-3</v>
      </c>
      <c r="H150" s="10">
        <f t="shared" si="7"/>
        <v>1.0201166619313409E-2</v>
      </c>
      <c r="J150" s="28">
        <f t="shared" si="8"/>
        <v>-4.5994481165238582E-3</v>
      </c>
    </row>
    <row r="151" spans="1:10" x14ac:dyDescent="0.2">
      <c r="A151" s="5">
        <v>44088</v>
      </c>
      <c r="B151" s="9">
        <v>6.9853555739857274E-3</v>
      </c>
      <c r="C151" s="9">
        <v>1.8567466410403623E-3</v>
      </c>
      <c r="D151" s="10">
        <f t="shared" si="6"/>
        <v>4.421051107513045E-3</v>
      </c>
      <c r="F151" s="8">
        <v>1.2975476270259795E-2</v>
      </c>
      <c r="G151" s="8">
        <v>9.3567718960608781E-3</v>
      </c>
      <c r="H151" s="10">
        <f t="shared" si="7"/>
        <v>1.1166124083160336E-2</v>
      </c>
      <c r="J151" s="28">
        <f t="shared" si="8"/>
        <v>-6.7450729756472908E-3</v>
      </c>
    </row>
    <row r="152" spans="1:10" x14ac:dyDescent="0.2">
      <c r="A152" s="5">
        <v>44089</v>
      </c>
      <c r="B152" s="9">
        <v>-3.2983848159584216E-3</v>
      </c>
      <c r="C152" s="9">
        <v>-8.0171255444394292E-3</v>
      </c>
      <c r="D152" s="10">
        <f t="shared" si="6"/>
        <v>-5.6577551801989256E-3</v>
      </c>
      <c r="F152" s="8">
        <v>-1.6343893414460873E-3</v>
      </c>
      <c r="G152" s="8">
        <v>5.4300173570014385E-3</v>
      </c>
      <c r="H152" s="10">
        <f t="shared" si="7"/>
        <v>1.8978140077776755E-3</v>
      </c>
      <c r="J152" s="28">
        <f t="shared" si="8"/>
        <v>-7.5555691879766011E-3</v>
      </c>
    </row>
    <row r="153" spans="1:10" x14ac:dyDescent="0.2">
      <c r="A153" s="5">
        <v>44090</v>
      </c>
      <c r="B153" s="9">
        <v>5.8849985937889371E-3</v>
      </c>
      <c r="C153" s="9">
        <v>1.1646180781323604E-2</v>
      </c>
      <c r="D153" s="10">
        <f t="shared" si="6"/>
        <v>8.7655896875562696E-3</v>
      </c>
      <c r="F153" s="8">
        <v>3.1333700463641741E-3</v>
      </c>
      <c r="G153" s="8">
        <v>-7.6673525510768531E-3</v>
      </c>
      <c r="H153" s="10">
        <f t="shared" si="7"/>
        <v>-2.2669912523563393E-3</v>
      </c>
      <c r="J153" s="28">
        <f t="shared" si="8"/>
        <v>1.103258093991261E-2</v>
      </c>
    </row>
    <row r="154" spans="1:10" x14ac:dyDescent="0.2">
      <c r="A154" s="5">
        <v>44091</v>
      </c>
      <c r="B154" s="9">
        <v>3.9773987326115002E-3</v>
      </c>
      <c r="C154" s="9">
        <v>-5.957020990906719E-3</v>
      </c>
      <c r="D154" s="10">
        <f t="shared" si="6"/>
        <v>-9.8981112914760944E-4</v>
      </c>
      <c r="F154" s="8">
        <v>-3.0105771119953256E-4</v>
      </c>
      <c r="G154" s="8">
        <v>-5.9640588614304872E-3</v>
      </c>
      <c r="H154" s="10">
        <f t="shared" si="7"/>
        <v>-3.13255828631501E-3</v>
      </c>
      <c r="J154" s="28">
        <f t="shared" si="8"/>
        <v>2.1427471571674006E-3</v>
      </c>
    </row>
    <row r="155" spans="1:10" x14ac:dyDescent="0.2">
      <c r="A155" s="5">
        <v>44092</v>
      </c>
      <c r="B155" s="9">
        <v>-7.0179683967544551E-3</v>
      </c>
      <c r="C155" s="9">
        <v>-7.5972039578873669E-3</v>
      </c>
      <c r="D155" s="10">
        <f t="shared" si="6"/>
        <v>-7.307586177320911E-3</v>
      </c>
      <c r="F155" s="8">
        <v>-1.0907759505567674E-2</v>
      </c>
      <c r="G155" s="8">
        <v>-1.1554306435269463E-2</v>
      </c>
      <c r="H155" s="10">
        <f t="shared" si="7"/>
        <v>-1.1231032970418569E-2</v>
      </c>
      <c r="J155" s="28">
        <f t="shared" si="8"/>
        <v>3.9234467930976576E-3</v>
      </c>
    </row>
    <row r="156" spans="1:10" x14ac:dyDescent="0.2">
      <c r="A156" s="5">
        <v>44095</v>
      </c>
      <c r="B156" s="9">
        <v>-2.6348308395421127E-2</v>
      </c>
      <c r="C156" s="9">
        <v>-2.1221849423435885E-2</v>
      </c>
      <c r="D156" s="10">
        <f t="shared" si="6"/>
        <v>-2.3785078909428506E-2</v>
      </c>
      <c r="F156" s="8">
        <v>-2.6426813873568947E-2</v>
      </c>
      <c r="G156" s="8">
        <v>-8.8615892259463428E-3</v>
      </c>
      <c r="H156" s="10">
        <f t="shared" si="7"/>
        <v>-1.7644201549757644E-2</v>
      </c>
      <c r="J156" s="28">
        <f t="shared" si="8"/>
        <v>-6.140877359670862E-3</v>
      </c>
    </row>
    <row r="157" spans="1:10" x14ac:dyDescent="0.2">
      <c r="A157" s="5">
        <v>44096</v>
      </c>
      <c r="B157" s="9">
        <v>-4.6073212502574564E-3</v>
      </c>
      <c r="C157" s="9">
        <v>-5.6215218057920372E-4</v>
      </c>
      <c r="D157" s="10">
        <f t="shared" si="6"/>
        <v>-2.5847367154183303E-3</v>
      </c>
      <c r="F157" s="8">
        <v>1.8009319595267616E-2</v>
      </c>
      <c r="G157" s="8">
        <v>1.2857251726873945E-2</v>
      </c>
      <c r="H157" s="10">
        <f t="shared" si="7"/>
        <v>1.5433285661070779E-2</v>
      </c>
      <c r="J157" s="28">
        <f t="shared" si="8"/>
        <v>-1.8018022376489109E-2</v>
      </c>
    </row>
    <row r="158" spans="1:10" x14ac:dyDescent="0.2">
      <c r="A158" s="5">
        <v>44097</v>
      </c>
      <c r="B158" s="9">
        <v>-2.1609704534728734E-2</v>
      </c>
      <c r="C158" s="9">
        <v>-2.9796283680682968E-2</v>
      </c>
      <c r="D158" s="10">
        <f t="shared" si="6"/>
        <v>-2.5702994107705851E-2</v>
      </c>
      <c r="F158" s="8">
        <v>1.5455518583018349E-2</v>
      </c>
      <c r="G158" s="8">
        <v>-2.7186042623093432E-2</v>
      </c>
      <c r="H158" s="10">
        <f t="shared" si="7"/>
        <v>-5.8652620200375415E-3</v>
      </c>
      <c r="J158" s="28">
        <f t="shared" si="8"/>
        <v>-1.983773208766831E-2</v>
      </c>
    </row>
    <row r="159" spans="1:10" x14ac:dyDescent="0.2">
      <c r="A159" s="5">
        <v>44098</v>
      </c>
      <c r="B159" s="9">
        <v>1.0573951750647362E-2</v>
      </c>
      <c r="C159" s="9">
        <v>-6.0963338331428184E-4</v>
      </c>
      <c r="D159" s="10">
        <f t="shared" si="6"/>
        <v>4.9821591836665402E-3</v>
      </c>
      <c r="F159" s="8">
        <v>-7.4845886299063245E-3</v>
      </c>
      <c r="G159" s="8">
        <v>8.049680973306229E-3</v>
      </c>
      <c r="H159" s="10">
        <f t="shared" si="7"/>
        <v>2.8254617169995227E-4</v>
      </c>
      <c r="J159" s="28">
        <f t="shared" si="8"/>
        <v>4.6996130119665875E-3</v>
      </c>
    </row>
    <row r="160" spans="1:10" x14ac:dyDescent="0.2">
      <c r="A160" s="5">
        <v>44099</v>
      </c>
      <c r="B160" s="9">
        <v>1.3038457241346985E-3</v>
      </c>
      <c r="C160" s="9">
        <v>9.278890249439356E-3</v>
      </c>
      <c r="D160" s="10">
        <f t="shared" si="6"/>
        <v>5.291367986787027E-3</v>
      </c>
      <c r="F160" s="8">
        <v>3.1154494072978146E-3</v>
      </c>
      <c r="G160" s="8">
        <v>1.3186185537739472E-2</v>
      </c>
      <c r="H160" s="10">
        <f t="shared" si="7"/>
        <v>8.1508174725186434E-3</v>
      </c>
      <c r="J160" s="28">
        <f t="shared" si="8"/>
        <v>-2.8594494857316164E-3</v>
      </c>
    </row>
    <row r="161" spans="1:10" x14ac:dyDescent="0.2">
      <c r="A161" s="5">
        <v>44102</v>
      </c>
      <c r="B161" s="9">
        <v>2.2235777328374347E-2</v>
      </c>
      <c r="C161" s="9">
        <v>2.5627443281850851E-2</v>
      </c>
      <c r="D161" s="10">
        <f t="shared" si="6"/>
        <v>2.3931610305112601E-2</v>
      </c>
      <c r="F161" s="8">
        <v>7.4797367664859032E-3</v>
      </c>
      <c r="G161" s="8">
        <v>1.123485408755592E-2</v>
      </c>
      <c r="H161" s="10">
        <f t="shared" si="7"/>
        <v>9.3572954270209115E-3</v>
      </c>
      <c r="J161" s="28">
        <f t="shared" si="8"/>
        <v>1.4574314878091689E-2</v>
      </c>
    </row>
    <row r="162" spans="1:10" x14ac:dyDescent="0.2">
      <c r="A162" s="5">
        <v>44103</v>
      </c>
      <c r="B162" s="9">
        <v>-1.8932996629485135E-2</v>
      </c>
      <c r="C162" s="9">
        <v>-1.1418235855882013E-2</v>
      </c>
      <c r="D162" s="10">
        <f t="shared" si="6"/>
        <v>-1.5175616242683574E-2</v>
      </c>
      <c r="F162" s="8">
        <v>3.2716994259380165E-3</v>
      </c>
      <c r="G162" s="8">
        <v>-8.0480817378104641E-3</v>
      </c>
      <c r="H162" s="10">
        <f t="shared" si="7"/>
        <v>-2.3881911559362236E-3</v>
      </c>
      <c r="J162" s="28">
        <f t="shared" si="8"/>
        <v>-1.278742508674735E-2</v>
      </c>
    </row>
    <row r="163" spans="1:10" x14ac:dyDescent="0.2">
      <c r="A163" s="5">
        <v>44104</v>
      </c>
      <c r="B163" s="9">
        <v>1.3344181273312484E-2</v>
      </c>
      <c r="C163" s="9">
        <v>2.9674826389660472E-3</v>
      </c>
      <c r="D163" s="10">
        <f t="shared" si="6"/>
        <v>8.1558319561392655E-3</v>
      </c>
      <c r="F163" s="8">
        <v>6.4024899336136516E-3</v>
      </c>
      <c r="G163" s="8">
        <v>1.0843314405952296E-2</v>
      </c>
      <c r="H163" s="10">
        <f t="shared" si="7"/>
        <v>8.6229021697829741E-3</v>
      </c>
      <c r="J163" s="28">
        <f t="shared" si="8"/>
        <v>-4.6707021364370861E-4</v>
      </c>
    </row>
    <row r="164" spans="1:10" x14ac:dyDescent="0.2">
      <c r="A164" s="5">
        <v>44105</v>
      </c>
      <c r="B164" s="9">
        <v>-9.3017948655157272E-3</v>
      </c>
      <c r="C164" s="9">
        <v>-3.0810987759073293E-3</v>
      </c>
      <c r="D164" s="10">
        <f t="shared" si="6"/>
        <v>-6.191446820711528E-3</v>
      </c>
      <c r="F164" s="8">
        <v>1.612057642885102E-3</v>
      </c>
      <c r="G164" s="8">
        <v>3.0978450875713036E-3</v>
      </c>
      <c r="H164" s="10">
        <f t="shared" si="7"/>
        <v>2.3549513652282028E-3</v>
      </c>
      <c r="J164" s="28">
        <f t="shared" si="8"/>
        <v>-8.5463981859397308E-3</v>
      </c>
    </row>
    <row r="165" spans="1:10" x14ac:dyDescent="0.2">
      <c r="A165" s="5">
        <v>44106</v>
      </c>
      <c r="B165" s="9">
        <v>9.1982997516375769E-3</v>
      </c>
      <c r="C165" s="9">
        <v>-2.4228501489746311E-3</v>
      </c>
      <c r="D165" s="10">
        <f t="shared" si="6"/>
        <v>3.3877248013314729E-3</v>
      </c>
      <c r="F165" s="8">
        <v>-1.000759802832102E-2</v>
      </c>
      <c r="G165" s="8">
        <v>-1.5759025816645574E-2</v>
      </c>
      <c r="H165" s="10">
        <f t="shared" si="7"/>
        <v>-1.2883311922483296E-2</v>
      </c>
      <c r="J165" s="28">
        <f t="shared" si="8"/>
        <v>1.6271036723814768E-2</v>
      </c>
    </row>
    <row r="166" spans="1:10" x14ac:dyDescent="0.2">
      <c r="A166" s="5">
        <v>44109</v>
      </c>
      <c r="B166" s="9">
        <v>2.2410708668048188E-2</v>
      </c>
      <c r="C166" s="9">
        <v>1.3144985617250842E-2</v>
      </c>
      <c r="D166" s="10">
        <f t="shared" si="6"/>
        <v>1.7777847142649517E-2</v>
      </c>
      <c r="F166" s="8">
        <v>2.2352898108916167E-2</v>
      </c>
      <c r="G166" s="8">
        <v>1.3310279013569612E-2</v>
      </c>
      <c r="H166" s="10">
        <f t="shared" si="7"/>
        <v>1.7831588561242888E-2</v>
      </c>
      <c r="J166" s="28">
        <f t="shared" si="8"/>
        <v>-5.3741418593371282E-5</v>
      </c>
    </row>
    <row r="167" spans="1:10" x14ac:dyDescent="0.2">
      <c r="A167" s="5">
        <v>44110</v>
      </c>
      <c r="B167" s="9">
        <v>-9.9763501671463958E-3</v>
      </c>
      <c r="C167" s="9">
        <v>-1.0513905961149983E-2</v>
      </c>
      <c r="D167" s="10">
        <f t="shared" si="6"/>
        <v>-1.0245128064148189E-2</v>
      </c>
      <c r="F167" s="8">
        <v>-6.0960042704802818E-3</v>
      </c>
      <c r="G167" s="8">
        <v>-1.8965945756813936E-2</v>
      </c>
      <c r="H167" s="10">
        <f t="shared" si="7"/>
        <v>-1.2530975013647109E-2</v>
      </c>
      <c r="J167" s="28">
        <f t="shared" si="8"/>
        <v>2.2858469494989198E-3</v>
      </c>
    </row>
    <row r="168" spans="1:10" x14ac:dyDescent="0.2">
      <c r="A168" s="5">
        <v>44111</v>
      </c>
      <c r="B168" s="9">
        <v>1.4049117643557934E-2</v>
      </c>
      <c r="C168" s="9">
        <v>1.9697690345503165E-2</v>
      </c>
      <c r="D168" s="10">
        <f t="shared" si="6"/>
        <v>1.687340399453055E-2</v>
      </c>
      <c r="F168" s="8">
        <v>2.1380053446275766E-2</v>
      </c>
      <c r="G168" s="8">
        <v>1.2686956344806728E-2</v>
      </c>
      <c r="H168" s="10">
        <f t="shared" si="7"/>
        <v>1.7033504895541247E-2</v>
      </c>
      <c r="J168" s="28">
        <f t="shared" si="8"/>
        <v>-1.6010090101069643E-4</v>
      </c>
    </row>
    <row r="169" spans="1:10" x14ac:dyDescent="0.2">
      <c r="A169" s="5">
        <v>44112</v>
      </c>
      <c r="B169" s="9">
        <v>1.8758689122652439E-2</v>
      </c>
      <c r="C169" s="9">
        <v>1.3585679841610255E-2</v>
      </c>
      <c r="D169" s="10">
        <f t="shared" si="6"/>
        <v>1.6172184482131348E-2</v>
      </c>
      <c r="F169" s="8">
        <v>-2.2019828900275679E-2</v>
      </c>
      <c r="G169" s="8">
        <v>5.721288625884979E-3</v>
      </c>
      <c r="H169" s="10">
        <f t="shared" si="7"/>
        <v>-8.149270137195349E-3</v>
      </c>
      <c r="J169" s="28">
        <f t="shared" si="8"/>
        <v>2.4321454619326697E-2</v>
      </c>
    </row>
    <row r="170" spans="1:10" x14ac:dyDescent="0.2">
      <c r="A170" s="5">
        <v>44113</v>
      </c>
      <c r="B170" s="9">
        <v>-5.1493100698866623E-3</v>
      </c>
      <c r="C170" s="9">
        <v>-4.2969695608694848E-3</v>
      </c>
      <c r="D170" s="10">
        <f t="shared" si="6"/>
        <v>-4.7231398153780735E-3</v>
      </c>
      <c r="F170" s="8">
        <v>1.6530352352509177E-3</v>
      </c>
      <c r="G170" s="8">
        <v>1.3013960435334451E-2</v>
      </c>
      <c r="H170" s="10">
        <f t="shared" si="7"/>
        <v>7.3334978352926844E-3</v>
      </c>
      <c r="J170" s="28">
        <f t="shared" si="8"/>
        <v>-1.2056637650670759E-2</v>
      </c>
    </row>
    <row r="171" spans="1:10" x14ac:dyDescent="0.2">
      <c r="A171" s="5">
        <v>44116</v>
      </c>
      <c r="B171" s="9">
        <v>9.3750464980156302E-3</v>
      </c>
      <c r="C171" s="9">
        <v>9.7090461273398251E-3</v>
      </c>
      <c r="D171" s="10">
        <f t="shared" si="6"/>
        <v>9.5420463126777277E-3</v>
      </c>
      <c r="F171" s="8">
        <v>-1.2392537303856585E-3</v>
      </c>
      <c r="G171" s="8">
        <v>1.8298160104103321E-2</v>
      </c>
      <c r="H171" s="10">
        <f t="shared" si="7"/>
        <v>8.5294531868588316E-3</v>
      </c>
      <c r="J171" s="28">
        <f t="shared" si="8"/>
        <v>1.0125931258188961E-3</v>
      </c>
    </row>
    <row r="172" spans="1:10" x14ac:dyDescent="0.2">
      <c r="A172" s="5">
        <v>44117</v>
      </c>
      <c r="B172" s="9">
        <v>-2.0607952969003453E-2</v>
      </c>
      <c r="C172" s="9">
        <v>-2.1164893317753702E-4</v>
      </c>
      <c r="D172" s="10">
        <f t="shared" si="6"/>
        <v>-1.0409800951090495E-2</v>
      </c>
      <c r="F172" s="8">
        <v>-4.9233907377915593E-3</v>
      </c>
      <c r="G172" s="8">
        <v>-8.6541811897120711E-3</v>
      </c>
      <c r="H172" s="10">
        <f t="shared" si="7"/>
        <v>-6.7887859637518148E-3</v>
      </c>
      <c r="J172" s="28">
        <f t="shared" si="8"/>
        <v>-3.6210149873386801E-3</v>
      </c>
    </row>
    <row r="173" spans="1:10" x14ac:dyDescent="0.2">
      <c r="A173" s="5">
        <v>44118</v>
      </c>
      <c r="B173" s="9">
        <v>1.62486456968761E-3</v>
      </c>
      <c r="C173" s="9">
        <v>-8.8714277903095447E-3</v>
      </c>
      <c r="D173" s="10">
        <f t="shared" si="6"/>
        <v>-3.6232816103109675E-3</v>
      </c>
      <c r="F173" s="8">
        <v>-2.8369757827492108E-3</v>
      </c>
      <c r="G173" s="8">
        <v>-4.6352472004789168E-3</v>
      </c>
      <c r="H173" s="10">
        <f t="shared" si="7"/>
        <v>-3.736111491614064E-3</v>
      </c>
      <c r="J173" s="28">
        <f t="shared" si="8"/>
        <v>1.1282988130309653E-4</v>
      </c>
    </row>
    <row r="174" spans="1:10" x14ac:dyDescent="0.2">
      <c r="A174" s="5">
        <v>44119</v>
      </c>
      <c r="B174" s="9">
        <v>1.0908035633423914E-2</v>
      </c>
      <c r="C174" s="9">
        <v>8.5385396488793751E-3</v>
      </c>
      <c r="D174" s="10">
        <f t="shared" si="6"/>
        <v>9.7232876411516445E-3</v>
      </c>
      <c r="F174" s="8">
        <v>1.10028726479742E-3</v>
      </c>
      <c r="G174" s="8">
        <v>-8.6761339327023571E-3</v>
      </c>
      <c r="H174" s="10">
        <f t="shared" si="7"/>
        <v>-3.7879233339524684E-3</v>
      </c>
      <c r="J174" s="28">
        <f t="shared" si="8"/>
        <v>1.3511210975104113E-2</v>
      </c>
    </row>
    <row r="175" spans="1:10" x14ac:dyDescent="0.2">
      <c r="A175" s="5">
        <v>44120</v>
      </c>
      <c r="B175" s="9">
        <v>-1.4335593079624269E-3</v>
      </c>
      <c r="C175" s="9">
        <v>-2.2810536492741855E-3</v>
      </c>
      <c r="D175" s="10">
        <f t="shared" si="6"/>
        <v>-1.8573064786183062E-3</v>
      </c>
      <c r="F175" s="8">
        <v>2.1168599712664952E-3</v>
      </c>
      <c r="G175" s="8">
        <v>-1.1116369522669398E-5</v>
      </c>
      <c r="H175" s="10">
        <f t="shared" si="7"/>
        <v>1.052871800871913E-3</v>
      </c>
      <c r="J175" s="28">
        <f t="shared" si="8"/>
        <v>-2.9101782794902194E-3</v>
      </c>
    </row>
    <row r="176" spans="1:10" x14ac:dyDescent="0.2">
      <c r="A176" s="5">
        <v>44123</v>
      </c>
      <c r="B176" s="9">
        <v>-9.2192474291433145E-3</v>
      </c>
      <c r="C176" s="9">
        <v>-1.3038783763884761E-2</v>
      </c>
      <c r="D176" s="10">
        <f t="shared" si="6"/>
        <v>-1.1129015596514039E-2</v>
      </c>
      <c r="F176" s="8">
        <v>-1.1428817676998321E-2</v>
      </c>
      <c r="G176" s="8">
        <v>-1.8076515549439238E-2</v>
      </c>
      <c r="H176" s="10">
        <f t="shared" si="7"/>
        <v>-1.4752666613218779E-2</v>
      </c>
      <c r="J176" s="28">
        <f t="shared" si="8"/>
        <v>3.6236510167047403E-3</v>
      </c>
    </row>
    <row r="177" spans="1:10" x14ac:dyDescent="0.2">
      <c r="A177" s="5">
        <v>44124</v>
      </c>
      <c r="B177" s="9">
        <v>2.250303846911552E-2</v>
      </c>
      <c r="C177" s="9">
        <v>-1.0562495606811755E-3</v>
      </c>
      <c r="D177" s="10">
        <f t="shared" si="6"/>
        <v>1.0723394454217171E-2</v>
      </c>
      <c r="F177" s="8">
        <v>6.0653800958939616E-3</v>
      </c>
      <c r="G177" s="8">
        <v>5.2658619363469585E-3</v>
      </c>
      <c r="H177" s="10">
        <f t="shared" si="7"/>
        <v>5.66562101612046E-3</v>
      </c>
      <c r="J177" s="28">
        <f t="shared" si="8"/>
        <v>5.0577734380967115E-3</v>
      </c>
    </row>
    <row r="178" spans="1:10" x14ac:dyDescent="0.2">
      <c r="A178" s="5">
        <v>44125</v>
      </c>
      <c r="B178" s="9">
        <v>3.2414291162779357E-3</v>
      </c>
      <c r="C178" s="9">
        <v>-1.6781493282777287E-3</v>
      </c>
      <c r="D178" s="10">
        <f t="shared" si="6"/>
        <v>7.8163989400010354E-4</v>
      </c>
      <c r="F178" s="8">
        <v>-4.1458007046272123E-3</v>
      </c>
      <c r="G178" s="8">
        <v>-1.7646177428614902E-3</v>
      </c>
      <c r="H178" s="10">
        <f t="shared" si="7"/>
        <v>-2.9552092237443515E-3</v>
      </c>
      <c r="J178" s="28">
        <f t="shared" si="8"/>
        <v>3.7368491177444552E-3</v>
      </c>
    </row>
    <row r="179" spans="1:10" x14ac:dyDescent="0.2">
      <c r="A179" s="5">
        <v>44126</v>
      </c>
      <c r="B179" s="9">
        <v>7.5063939450956824E-3</v>
      </c>
      <c r="C179" s="9">
        <v>2.1138985934168172E-2</v>
      </c>
      <c r="D179" s="10">
        <f t="shared" si="6"/>
        <v>1.4322689939631927E-2</v>
      </c>
      <c r="F179" s="8">
        <v>3.0923631434878565E-3</v>
      </c>
      <c r="G179" s="8">
        <v>3.3549176647863525E-3</v>
      </c>
      <c r="H179" s="10">
        <f t="shared" si="7"/>
        <v>3.2236404041371047E-3</v>
      </c>
      <c r="J179" s="28">
        <f t="shared" si="8"/>
        <v>1.1099049535494822E-2</v>
      </c>
    </row>
    <row r="180" spans="1:10" x14ac:dyDescent="0.2">
      <c r="A180" s="5">
        <v>44127</v>
      </c>
      <c r="B180" s="9">
        <v>1.2424846814421287E-3</v>
      </c>
      <c r="C180" s="9">
        <v>-2.6992667324420985E-2</v>
      </c>
      <c r="D180" s="10">
        <f t="shared" si="6"/>
        <v>-1.2875091321489427E-2</v>
      </c>
      <c r="F180" s="8">
        <v>-3.0596625570700337E-3</v>
      </c>
      <c r="G180" s="8">
        <v>9.5987200193889258E-4</v>
      </c>
      <c r="H180" s="10">
        <f t="shared" si="7"/>
        <v>-1.0498952775655705E-3</v>
      </c>
      <c r="J180" s="28">
        <f t="shared" si="8"/>
        <v>-1.1825196043923857E-2</v>
      </c>
    </row>
    <row r="181" spans="1:10" x14ac:dyDescent="0.2">
      <c r="A181" s="5">
        <v>44130</v>
      </c>
      <c r="B181" s="9">
        <v>-2.6478276338200137E-2</v>
      </c>
      <c r="C181" s="9">
        <v>-2.8241950945390379E-2</v>
      </c>
      <c r="D181" s="10">
        <f t="shared" si="6"/>
        <v>-2.7360113641795258E-2</v>
      </c>
      <c r="F181" s="8">
        <v>-1.4751373623773574E-2</v>
      </c>
      <c r="G181" s="8">
        <v>-1.6173048953905679E-2</v>
      </c>
      <c r="H181" s="10">
        <f t="shared" si="7"/>
        <v>-1.5462211288839626E-2</v>
      </c>
      <c r="J181" s="28">
        <f t="shared" si="8"/>
        <v>-1.1897902352955632E-2</v>
      </c>
    </row>
    <row r="182" spans="1:10" x14ac:dyDescent="0.2">
      <c r="A182" s="5">
        <v>44131</v>
      </c>
      <c r="B182" s="9">
        <v>-2.3330120998094631E-2</v>
      </c>
      <c r="C182" s="9">
        <v>-1.7215435217842242E-2</v>
      </c>
      <c r="D182" s="10">
        <f t="shared" si="6"/>
        <v>-2.0272778107968438E-2</v>
      </c>
      <c r="F182" s="8">
        <v>-1.356801547276301E-2</v>
      </c>
      <c r="G182" s="8">
        <v>7.6247547450324082E-4</v>
      </c>
      <c r="H182" s="10">
        <f t="shared" si="7"/>
        <v>-6.4027699991298847E-3</v>
      </c>
      <c r="J182" s="28">
        <f t="shared" si="8"/>
        <v>-1.3870008108838552E-2</v>
      </c>
    </row>
    <row r="183" spans="1:10" x14ac:dyDescent="0.2">
      <c r="A183" s="5">
        <v>44132</v>
      </c>
      <c r="B183" s="9">
        <v>-2.022236695843431E-2</v>
      </c>
      <c r="C183" s="9">
        <v>-3.4507941946643486E-2</v>
      </c>
      <c r="D183" s="10">
        <f t="shared" si="6"/>
        <v>-2.7365154452538898E-2</v>
      </c>
      <c r="F183" s="8">
        <v>-3.1706235788695421E-2</v>
      </c>
      <c r="G183" s="8">
        <v>-4.2190458673568527E-2</v>
      </c>
      <c r="H183" s="10">
        <f t="shared" si="7"/>
        <v>-3.6948347231131974E-2</v>
      </c>
      <c r="J183" s="28">
        <f t="shared" si="8"/>
        <v>9.5831927785930762E-3</v>
      </c>
    </row>
    <row r="184" spans="1:10" x14ac:dyDescent="0.2">
      <c r="A184" s="5">
        <v>44133</v>
      </c>
      <c r="B184" s="9">
        <v>1.8755227537652942E-4</v>
      </c>
      <c r="C184" s="9">
        <v>1.4305793296325958E-2</v>
      </c>
      <c r="D184" s="10">
        <f t="shared" si="6"/>
        <v>7.2466727858512435E-3</v>
      </c>
      <c r="F184" s="8">
        <v>4.2287977076355615E-3</v>
      </c>
      <c r="G184" s="8">
        <v>1.3141171878326136E-2</v>
      </c>
      <c r="H184" s="10">
        <f t="shared" si="7"/>
        <v>8.6849847929808491E-3</v>
      </c>
      <c r="J184" s="28">
        <f t="shared" si="8"/>
        <v>-1.4383120071296057E-3</v>
      </c>
    </row>
    <row r="185" spans="1:10" x14ac:dyDescent="0.2">
      <c r="A185" s="5">
        <v>44134</v>
      </c>
      <c r="B185" s="9">
        <v>-5.0794963895393229E-3</v>
      </c>
      <c r="C185" s="9">
        <v>5.1235603184959814E-3</v>
      </c>
      <c r="D185" s="10">
        <f t="shared" si="6"/>
        <v>2.203196447832928E-5</v>
      </c>
      <c r="F185" s="8">
        <v>-5.880047619240489E-3</v>
      </c>
      <c r="G185" s="8">
        <v>-1.8821726591587738E-2</v>
      </c>
      <c r="H185" s="10">
        <f t="shared" si="7"/>
        <v>-1.2350887105414113E-2</v>
      </c>
      <c r="J185" s="28">
        <f t="shared" si="8"/>
        <v>1.2372919069892442E-2</v>
      </c>
    </row>
    <row r="186" spans="1:10" x14ac:dyDescent="0.2">
      <c r="A186" s="5">
        <v>44137</v>
      </c>
      <c r="B186" s="9">
        <v>3.3111600037310528E-2</v>
      </c>
      <c r="C186" s="9">
        <v>1.3622200196801427E-2</v>
      </c>
      <c r="D186" s="10">
        <f t="shared" si="6"/>
        <v>2.3366900117055979E-2</v>
      </c>
      <c r="F186" s="8">
        <v>1.7491183292982743E-2</v>
      </c>
      <c r="G186" s="8">
        <v>9.2702491366858757E-3</v>
      </c>
      <c r="H186" s="10">
        <f t="shared" si="7"/>
        <v>1.3380716214834309E-2</v>
      </c>
      <c r="J186" s="28">
        <f t="shared" si="8"/>
        <v>9.9861839022216698E-3</v>
      </c>
    </row>
    <row r="187" spans="1:10" x14ac:dyDescent="0.2">
      <c r="A187" s="5">
        <v>44138</v>
      </c>
      <c r="B187" s="9">
        <v>3.0307096406997296E-2</v>
      </c>
      <c r="C187" s="9">
        <v>1.6484455762916121E-2</v>
      </c>
      <c r="D187" s="10">
        <f t="shared" si="6"/>
        <v>2.3395776084956708E-2</v>
      </c>
      <c r="F187" s="8">
        <v>1.0927953303381324E-2</v>
      </c>
      <c r="G187" s="8">
        <v>1.444684374118611E-2</v>
      </c>
      <c r="H187" s="10">
        <f t="shared" si="7"/>
        <v>1.2687398522283717E-2</v>
      </c>
      <c r="J187" s="28">
        <f t="shared" si="8"/>
        <v>1.0708377562672991E-2</v>
      </c>
    </row>
    <row r="188" spans="1:10" x14ac:dyDescent="0.2">
      <c r="A188" s="5">
        <v>44139</v>
      </c>
      <c r="B188" s="9">
        <v>-2.5238850445929429E-2</v>
      </c>
      <c r="C188" s="9">
        <v>-8.5276665948092302E-4</v>
      </c>
      <c r="D188" s="10">
        <f t="shared" si="6"/>
        <v>-1.3045808552705176E-2</v>
      </c>
      <c r="F188" s="8">
        <v>1.1528951555205428E-2</v>
      </c>
      <c r="G188" s="8">
        <v>3.1985449561902198E-2</v>
      </c>
      <c r="H188" s="10">
        <f t="shared" si="7"/>
        <v>2.1757200558553812E-2</v>
      </c>
      <c r="J188" s="28">
        <f t="shared" si="8"/>
        <v>-3.4803009111258984E-2</v>
      </c>
    </row>
    <row r="189" spans="1:10" x14ac:dyDescent="0.2">
      <c r="A189" s="5">
        <v>44140</v>
      </c>
      <c r="B189" s="9">
        <v>3.6113592543836184E-2</v>
      </c>
      <c r="C189" s="9">
        <v>1.4946611118719382E-2</v>
      </c>
      <c r="D189" s="10">
        <f t="shared" si="6"/>
        <v>2.5530101831277782E-2</v>
      </c>
      <c r="F189" s="8">
        <v>1.4753844480659917E-2</v>
      </c>
      <c r="G189" s="8">
        <v>1.7700115486478853E-2</v>
      </c>
      <c r="H189" s="10">
        <f t="shared" si="7"/>
        <v>1.6226979983569385E-2</v>
      </c>
      <c r="J189" s="28">
        <f t="shared" si="8"/>
        <v>9.3031218477083975E-3</v>
      </c>
    </row>
    <row r="190" spans="1:10" x14ac:dyDescent="0.2">
      <c r="A190" s="5">
        <v>44141</v>
      </c>
      <c r="B190" s="9">
        <v>-8.3812186924767818E-3</v>
      </c>
      <c r="C190" s="9">
        <v>-7.4166640965640093E-3</v>
      </c>
      <c r="D190" s="10">
        <f t="shared" si="6"/>
        <v>-7.8989413945203951E-3</v>
      </c>
      <c r="F190" s="8">
        <v>-2.8616129729175633E-3</v>
      </c>
      <c r="G190" s="8">
        <v>4.4255287461586826E-4</v>
      </c>
      <c r="H190" s="10">
        <f t="shared" si="7"/>
        <v>-1.2095300491508476E-3</v>
      </c>
      <c r="J190" s="28">
        <f t="shared" si="8"/>
        <v>-6.6894113453695473E-3</v>
      </c>
    </row>
    <row r="191" spans="1:10" x14ac:dyDescent="0.2">
      <c r="A191" s="5">
        <v>44144</v>
      </c>
      <c r="B191" s="9">
        <v>6.5812740659858954E-2</v>
      </c>
      <c r="C191" s="9">
        <v>8.8368259591806581E-2</v>
      </c>
      <c r="D191" s="10">
        <f t="shared" si="6"/>
        <v>7.7090500125832767E-2</v>
      </c>
      <c r="F191" s="8">
        <v>5.7237542275495141E-3</v>
      </c>
      <c r="G191" s="8">
        <v>1.7558416342495768E-2</v>
      </c>
      <c r="H191" s="10">
        <f t="shared" si="7"/>
        <v>1.1641085285022642E-2</v>
      </c>
      <c r="J191" s="28">
        <f t="shared" si="8"/>
        <v>6.5449414840810127E-2</v>
      </c>
    </row>
    <row r="192" spans="1:10" x14ac:dyDescent="0.2">
      <c r="A192" s="5">
        <v>44145</v>
      </c>
      <c r="B192" s="9">
        <v>2.8745803535568472E-2</v>
      </c>
      <c r="C192" s="9">
        <v>8.7606013533497191E-3</v>
      </c>
      <c r="D192" s="10">
        <f t="shared" si="6"/>
        <v>1.8753202444459095E-2</v>
      </c>
      <c r="F192" s="8">
        <v>1.7459099448809117E-2</v>
      </c>
      <c r="G192" s="8">
        <v>-8.3104378297329655E-5</v>
      </c>
      <c r="H192" s="10">
        <f t="shared" si="7"/>
        <v>8.6879975352558945E-3</v>
      </c>
      <c r="J192" s="28">
        <f t="shared" si="8"/>
        <v>1.00652049092032E-2</v>
      </c>
    </row>
    <row r="193" spans="1:10" x14ac:dyDescent="0.2">
      <c r="A193" s="5">
        <v>44146</v>
      </c>
      <c r="B193" s="9">
        <v>-1.3259502789814465E-2</v>
      </c>
      <c r="C193" s="9">
        <v>-8.3100950147458868E-3</v>
      </c>
      <c r="D193" s="10">
        <f t="shared" si="6"/>
        <v>-1.0784798902280176E-2</v>
      </c>
      <c r="F193" s="8">
        <v>-1.2504945269286121E-3</v>
      </c>
      <c r="G193" s="8">
        <v>8.9797851965398821E-3</v>
      </c>
      <c r="H193" s="10">
        <f t="shared" si="7"/>
        <v>3.8646453348056349E-3</v>
      </c>
      <c r="J193" s="28">
        <f t="shared" si="8"/>
        <v>-1.464944423708581E-2</v>
      </c>
    </row>
    <row r="194" spans="1:10" x14ac:dyDescent="0.2">
      <c r="A194" s="5">
        <v>44147</v>
      </c>
      <c r="B194" s="9">
        <v>-1.8620830300390384E-2</v>
      </c>
      <c r="C194" s="9">
        <v>-2.0451700275033104E-2</v>
      </c>
      <c r="D194" s="10">
        <f t="shared" ref="D194:D227" si="9">(C194+B194)*(1/2)</f>
        <v>-1.9536265287711744E-2</v>
      </c>
      <c r="F194" s="8">
        <v>-1.1909518978891401E-2</v>
      </c>
      <c r="G194" s="8">
        <v>-1.083805861506428E-2</v>
      </c>
      <c r="H194" s="10">
        <f t="shared" si="7"/>
        <v>-1.1373788796977841E-2</v>
      </c>
      <c r="J194" s="28">
        <f t="shared" si="8"/>
        <v>-8.1624764907339033E-3</v>
      </c>
    </row>
    <row r="195" spans="1:10" x14ac:dyDescent="0.2">
      <c r="A195" s="5">
        <v>44148</v>
      </c>
      <c r="B195" s="9">
        <v>2.5581698020443529E-2</v>
      </c>
      <c r="C195" s="9">
        <v>1.6775047658381562E-2</v>
      </c>
      <c r="D195" s="10">
        <f t="shared" si="9"/>
        <v>2.1178372839412547E-2</v>
      </c>
      <c r="F195" s="8">
        <v>1.0021153909998087E-2</v>
      </c>
      <c r="G195" s="8">
        <v>7.905514927403115E-3</v>
      </c>
      <c r="H195" s="10">
        <f t="shared" ref="H195:H227" si="10">(F195+G195)*(1/2)</f>
        <v>8.9633344187006019E-3</v>
      </c>
      <c r="J195" s="28">
        <f t="shared" ref="J195:J227" si="11">D195-H195</f>
        <v>1.2215038420711945E-2</v>
      </c>
    </row>
    <row r="196" spans="1:10" x14ac:dyDescent="0.2">
      <c r="A196" s="5">
        <v>44151</v>
      </c>
      <c r="B196" s="9">
        <v>2.4063085434017788E-2</v>
      </c>
      <c r="C196" s="9">
        <v>3.933661245310608E-2</v>
      </c>
      <c r="D196" s="10">
        <f t="shared" si="9"/>
        <v>3.1699848943561933E-2</v>
      </c>
      <c r="F196" s="8">
        <v>1.1633135329091568E-2</v>
      </c>
      <c r="G196" s="8">
        <v>3.7329826931226232E-3</v>
      </c>
      <c r="H196" s="10">
        <f t="shared" si="10"/>
        <v>7.6830590111070952E-3</v>
      </c>
      <c r="J196" s="28">
        <f t="shared" si="11"/>
        <v>2.4016789932454839E-2</v>
      </c>
    </row>
    <row r="197" spans="1:10" x14ac:dyDescent="0.2">
      <c r="A197" s="5">
        <v>44152</v>
      </c>
      <c r="B197" s="9">
        <v>-2.2530773607875414E-2</v>
      </c>
      <c r="C197" s="9">
        <v>-1.1895859899997434E-2</v>
      </c>
      <c r="D197" s="10">
        <f t="shared" si="9"/>
        <v>-1.7213316753936423E-2</v>
      </c>
      <c r="F197" s="8">
        <v>-1.0824169874709445E-3</v>
      </c>
      <c r="G197" s="8">
        <v>-3.3319152968332251E-3</v>
      </c>
      <c r="H197" s="10">
        <f t="shared" si="10"/>
        <v>-2.2071661421520848E-3</v>
      </c>
      <c r="J197" s="28">
        <f t="shared" si="11"/>
        <v>-1.5006150611784338E-2</v>
      </c>
    </row>
    <row r="198" spans="1:10" x14ac:dyDescent="0.2">
      <c r="A198" s="5">
        <v>44153</v>
      </c>
      <c r="B198" s="9">
        <v>-8.3052773587169032E-3</v>
      </c>
      <c r="C198" s="9">
        <v>-1.354873448388952E-2</v>
      </c>
      <c r="D198" s="10">
        <f t="shared" si="9"/>
        <v>-1.0927005921303211E-2</v>
      </c>
      <c r="F198" s="8">
        <v>-1.2573493196508382E-2</v>
      </c>
      <c r="G198" s="8">
        <v>-1.5339105205197646E-2</v>
      </c>
      <c r="H198" s="10">
        <f t="shared" si="10"/>
        <v>-1.3956299200853013E-2</v>
      </c>
      <c r="J198" s="28">
        <f t="shared" si="11"/>
        <v>3.0292932795498023E-3</v>
      </c>
    </row>
    <row r="199" spans="1:10" x14ac:dyDescent="0.2">
      <c r="A199" s="5">
        <v>44154</v>
      </c>
      <c r="B199" s="9">
        <v>-2.9478725048993409E-3</v>
      </c>
      <c r="C199" s="9">
        <v>4.207593858011411E-3</v>
      </c>
      <c r="D199" s="10">
        <f t="shared" si="9"/>
        <v>6.2986067655603504E-4</v>
      </c>
      <c r="F199" s="8">
        <v>-3.4368047887840523E-3</v>
      </c>
      <c r="G199" s="8">
        <v>4.3619708284706685E-3</v>
      </c>
      <c r="H199" s="10">
        <f t="shared" si="10"/>
        <v>4.6258301984330812E-4</v>
      </c>
      <c r="J199" s="28">
        <f t="shared" si="11"/>
        <v>1.6727765671272691E-4</v>
      </c>
    </row>
    <row r="200" spans="1:10" x14ac:dyDescent="0.2">
      <c r="A200" s="5">
        <v>44155</v>
      </c>
      <c r="B200" s="9">
        <v>-4.9887633391738108E-3</v>
      </c>
      <c r="C200" s="9">
        <v>-4.3889295242546533E-3</v>
      </c>
      <c r="D200" s="10">
        <f t="shared" si="9"/>
        <v>-4.6888464317142321E-3</v>
      </c>
      <c r="F200" s="8">
        <v>2.9370389193092024E-3</v>
      </c>
      <c r="G200" s="8">
        <v>-9.3014321168894409E-3</v>
      </c>
      <c r="H200" s="10">
        <f t="shared" si="10"/>
        <v>-3.182196598790119E-3</v>
      </c>
      <c r="J200" s="28">
        <f t="shared" si="11"/>
        <v>-1.506649832924113E-3</v>
      </c>
    </row>
    <row r="201" spans="1:10" x14ac:dyDescent="0.2">
      <c r="A201" s="5">
        <v>44158</v>
      </c>
      <c r="B201" s="9">
        <v>1.4655123666682649E-2</v>
      </c>
      <c r="C201" s="9">
        <v>3.4137372031626818E-2</v>
      </c>
      <c r="D201" s="10">
        <f t="shared" si="9"/>
        <v>2.4396247849154735E-2</v>
      </c>
      <c r="F201" s="8">
        <v>3.8496088359926545E-3</v>
      </c>
      <c r="G201" s="8">
        <v>-2.5351471884108995E-3</v>
      </c>
      <c r="H201" s="10">
        <f t="shared" si="10"/>
        <v>6.5723082379087749E-4</v>
      </c>
      <c r="J201" s="28">
        <f t="shared" si="11"/>
        <v>2.3739017025363858E-2</v>
      </c>
    </row>
    <row r="202" spans="1:10" x14ac:dyDescent="0.2">
      <c r="A202" s="5">
        <v>44159</v>
      </c>
      <c r="B202" s="9">
        <v>2.3947892618929354E-2</v>
      </c>
      <c r="C202" s="9">
        <v>3.7964650562619398E-2</v>
      </c>
      <c r="D202" s="10">
        <f t="shared" si="9"/>
        <v>3.0956271590774374E-2</v>
      </c>
      <c r="F202" s="8">
        <v>4.3436764483656453E-3</v>
      </c>
      <c r="G202" s="8">
        <v>8.9892823207799906E-3</v>
      </c>
      <c r="H202" s="10">
        <f t="shared" si="10"/>
        <v>6.6664793845728175E-3</v>
      </c>
      <c r="J202" s="28">
        <f t="shared" si="11"/>
        <v>2.4289792206201557E-2</v>
      </c>
    </row>
    <row r="203" spans="1:10" x14ac:dyDescent="0.2">
      <c r="A203" s="5">
        <v>44160</v>
      </c>
      <c r="B203" s="9">
        <v>-3.8413766994387891E-3</v>
      </c>
      <c r="C203" s="9">
        <v>-1.5676868824740724E-2</v>
      </c>
      <c r="D203" s="10">
        <f t="shared" si="9"/>
        <v>-9.7591227620897562E-3</v>
      </c>
      <c r="F203" s="8">
        <v>1.9206500924464813E-3</v>
      </c>
      <c r="G203" s="8">
        <v>1.3555238666156542E-3</v>
      </c>
      <c r="H203" s="10">
        <f t="shared" si="10"/>
        <v>1.6380869795310678E-3</v>
      </c>
      <c r="J203" s="28">
        <f t="shared" si="11"/>
        <v>-1.1397209741620824E-2</v>
      </c>
    </row>
    <row r="204" spans="1:10" x14ac:dyDescent="0.2">
      <c r="A204" s="5">
        <v>44162</v>
      </c>
      <c r="B204" s="9">
        <v>-9.1824160131314322E-3</v>
      </c>
      <c r="C204" s="9">
        <v>-5.1191575515087823E-3</v>
      </c>
      <c r="D204" s="10">
        <f t="shared" si="9"/>
        <v>-7.1507867823201073E-3</v>
      </c>
      <c r="F204" s="8">
        <v>3.1191635891803047E-3</v>
      </c>
      <c r="G204" s="8">
        <v>9.6379585292967506E-4</v>
      </c>
      <c r="H204" s="10">
        <f t="shared" si="10"/>
        <v>2.0414797210549897E-3</v>
      </c>
      <c r="J204" s="28">
        <f t="shared" si="11"/>
        <v>-9.1922665033750961E-3</v>
      </c>
    </row>
    <row r="205" spans="1:10" x14ac:dyDescent="0.2">
      <c r="A205" s="5">
        <v>44165</v>
      </c>
      <c r="B205" s="9">
        <v>-3.1694798443903195E-2</v>
      </c>
      <c r="C205" s="9">
        <v>-1.2368074072259764E-2</v>
      </c>
      <c r="D205" s="10">
        <f t="shared" si="9"/>
        <v>-2.2031436258081481E-2</v>
      </c>
      <c r="F205" s="8">
        <v>-1.0950031305612109E-2</v>
      </c>
      <c r="G205" s="8">
        <v>-4.1770224876539326E-4</v>
      </c>
      <c r="H205" s="10">
        <f t="shared" si="10"/>
        <v>-5.6838667771887509E-3</v>
      </c>
      <c r="J205" s="28">
        <f t="shared" si="11"/>
        <v>-1.6347569480892731E-2</v>
      </c>
    </row>
    <row r="206" spans="1:10" x14ac:dyDescent="0.2">
      <c r="A206" s="5">
        <v>44166</v>
      </c>
      <c r="B206" s="9">
        <v>1.4150993444858481E-2</v>
      </c>
      <c r="C206" s="9">
        <v>1.3270198143787522E-2</v>
      </c>
      <c r="D206" s="10">
        <f t="shared" si="9"/>
        <v>1.3710595794323002E-2</v>
      </c>
      <c r="F206" s="8">
        <v>2.0666377811653655E-3</v>
      </c>
      <c r="G206" s="8">
        <v>1.343182392618399E-2</v>
      </c>
      <c r="H206" s="10">
        <f t="shared" si="10"/>
        <v>7.7492308536746771E-3</v>
      </c>
      <c r="J206" s="28">
        <f t="shared" si="11"/>
        <v>5.9613649406483251E-3</v>
      </c>
    </row>
    <row r="207" spans="1:10" x14ac:dyDescent="0.2">
      <c r="A207" s="5">
        <v>44167</v>
      </c>
      <c r="B207" s="9">
        <v>1.4374219355834363E-2</v>
      </c>
      <c r="C207" s="9">
        <v>2.017050220849672E-2</v>
      </c>
      <c r="D207" s="10">
        <f t="shared" si="9"/>
        <v>1.7272360782165541E-2</v>
      </c>
      <c r="F207" s="8">
        <v>5.1188205056831651E-3</v>
      </c>
      <c r="G207" s="8">
        <v>-2.0658003172653255E-4</v>
      </c>
      <c r="H207" s="10">
        <f t="shared" si="10"/>
        <v>2.4561202369783163E-3</v>
      </c>
      <c r="J207" s="28">
        <f t="shared" si="11"/>
        <v>1.4816240545187225E-2</v>
      </c>
    </row>
    <row r="208" spans="1:10" x14ac:dyDescent="0.2">
      <c r="A208" s="5">
        <v>44168</v>
      </c>
      <c r="B208" s="9">
        <v>1.9552999008397704E-2</v>
      </c>
      <c r="C208" s="9">
        <v>2.9602288399976839E-3</v>
      </c>
      <c r="D208" s="10">
        <f t="shared" si="9"/>
        <v>1.1256613924197694E-2</v>
      </c>
      <c r="F208" s="8">
        <v>3.8514352137489966E-3</v>
      </c>
      <c r="G208" s="8">
        <v>-1.692742926859641E-3</v>
      </c>
      <c r="H208" s="10">
        <f t="shared" si="10"/>
        <v>1.0793461434446777E-3</v>
      </c>
      <c r="J208" s="28">
        <f t="shared" si="11"/>
        <v>1.0177267780753016E-2</v>
      </c>
    </row>
    <row r="209" spans="1:10" x14ac:dyDescent="0.2">
      <c r="A209" s="5">
        <v>44169</v>
      </c>
      <c r="B209" s="9">
        <v>1.6392664145431234E-2</v>
      </c>
      <c r="C209" s="9">
        <v>1.8058597449778238E-2</v>
      </c>
      <c r="D209" s="10">
        <f t="shared" si="9"/>
        <v>1.7225630797604738E-2</v>
      </c>
      <c r="F209" s="8">
        <v>5.1409247744209075E-3</v>
      </c>
      <c r="G209" s="8">
        <v>8.6019844729965933E-3</v>
      </c>
      <c r="H209" s="10">
        <f t="shared" si="10"/>
        <v>6.8714546237087504E-3</v>
      </c>
      <c r="J209" s="28">
        <f t="shared" si="11"/>
        <v>1.0354176173895988E-2</v>
      </c>
    </row>
    <row r="210" spans="1:10" x14ac:dyDescent="0.2">
      <c r="A210" s="5">
        <v>44172</v>
      </c>
      <c r="B210" s="9">
        <v>-1.9573710586142115E-2</v>
      </c>
      <c r="C210" s="9">
        <v>-1.7270778252311918E-2</v>
      </c>
      <c r="D210" s="10">
        <f t="shared" si="9"/>
        <v>-1.8422244419227018E-2</v>
      </c>
      <c r="F210" s="8">
        <v>-4.7641473976151637E-3</v>
      </c>
      <c r="G210" s="8">
        <v>5.1212765309288579E-4</v>
      </c>
      <c r="H210" s="10">
        <f t="shared" si="10"/>
        <v>-2.1260098722611391E-3</v>
      </c>
      <c r="J210" s="28">
        <f t="shared" si="11"/>
        <v>-1.6296234546965879E-2</v>
      </c>
    </row>
    <row r="211" spans="1:10" x14ac:dyDescent="0.2">
      <c r="A211" s="5">
        <v>44173</v>
      </c>
      <c r="B211" s="9">
        <v>6.5467563842238931E-3</v>
      </c>
      <c r="C211" s="9">
        <v>4.8788347381299065E-3</v>
      </c>
      <c r="D211" s="10">
        <f t="shared" si="9"/>
        <v>5.7127955611768998E-3</v>
      </c>
      <c r="F211" s="8">
        <v>9.0279441616182236E-3</v>
      </c>
      <c r="G211" s="8">
        <v>5.0606426390948202E-3</v>
      </c>
      <c r="H211" s="10">
        <f t="shared" si="10"/>
        <v>7.0442934003565223E-3</v>
      </c>
      <c r="J211" s="28">
        <f t="shared" si="11"/>
        <v>-1.3314978391796226E-3</v>
      </c>
    </row>
    <row r="212" spans="1:10" x14ac:dyDescent="0.2">
      <c r="A212" s="5">
        <v>44174</v>
      </c>
      <c r="B212" s="9">
        <v>2.6742364436983675E-3</v>
      </c>
      <c r="C212" s="9">
        <v>-6.9013054422635651E-3</v>
      </c>
      <c r="D212" s="10">
        <f t="shared" si="9"/>
        <v>-2.113534499282599E-3</v>
      </c>
      <c r="F212" s="8">
        <v>5.9561702646348004E-3</v>
      </c>
      <c r="G212" s="8">
        <v>-9.923355786028815E-3</v>
      </c>
      <c r="H212" s="10">
        <f t="shared" si="10"/>
        <v>-1.9835927606970073E-3</v>
      </c>
      <c r="J212" s="28">
        <f t="shared" si="11"/>
        <v>-1.2994173858559173E-4</v>
      </c>
    </row>
    <row r="213" spans="1:10" x14ac:dyDescent="0.2">
      <c r="A213" s="5">
        <v>44175</v>
      </c>
      <c r="B213" s="9">
        <v>3.1615214311851237E-3</v>
      </c>
      <c r="C213" s="9">
        <v>7.6686138259192006E-3</v>
      </c>
      <c r="D213" s="10">
        <f t="shared" si="9"/>
        <v>5.4150676285521625E-3</v>
      </c>
      <c r="F213" s="8">
        <v>-8.8193342308015982E-3</v>
      </c>
      <c r="G213" s="8">
        <v>-2.9239544593667997E-3</v>
      </c>
      <c r="H213" s="10">
        <f t="shared" si="10"/>
        <v>-5.8716443450841987E-3</v>
      </c>
      <c r="J213" s="28">
        <f t="shared" si="11"/>
        <v>1.128671197363636E-2</v>
      </c>
    </row>
    <row r="214" spans="1:10" x14ac:dyDescent="0.2">
      <c r="A214" s="5">
        <v>44176</v>
      </c>
      <c r="B214" s="9">
        <v>-1.0495815705526582E-2</v>
      </c>
      <c r="C214" s="9">
        <v>2.5314688852205142E-2</v>
      </c>
      <c r="D214" s="10">
        <f t="shared" si="9"/>
        <v>7.4094365733392798E-3</v>
      </c>
      <c r="F214" s="8">
        <v>-5.0756345467962494E-4</v>
      </c>
      <c r="G214" s="8">
        <v>9.6611759290281989E-4</v>
      </c>
      <c r="H214" s="10">
        <f t="shared" si="10"/>
        <v>2.2927706911159747E-4</v>
      </c>
      <c r="J214" s="28">
        <f t="shared" si="11"/>
        <v>7.1801595042276824E-3</v>
      </c>
    </row>
    <row r="215" spans="1:10" x14ac:dyDescent="0.2">
      <c r="A215" s="5">
        <v>44179</v>
      </c>
      <c r="B215" s="9">
        <v>-8.7784664697380978E-3</v>
      </c>
      <c r="C215" s="9">
        <v>-1.6535829300176504E-2</v>
      </c>
      <c r="D215" s="10">
        <f t="shared" si="9"/>
        <v>-1.2657147884957301E-2</v>
      </c>
      <c r="F215" s="8">
        <v>-1.5519144258500425E-3</v>
      </c>
      <c r="G215" s="8">
        <v>-5.9434316911117033E-3</v>
      </c>
      <c r="H215" s="10">
        <f t="shared" si="10"/>
        <v>-3.7476730584808729E-3</v>
      </c>
      <c r="J215" s="28">
        <f t="shared" si="11"/>
        <v>-8.9094748264764278E-3</v>
      </c>
    </row>
    <row r="216" spans="1:10" x14ac:dyDescent="0.2">
      <c r="A216" s="5">
        <v>44180</v>
      </c>
      <c r="B216" s="9">
        <v>1.4944825531809881E-2</v>
      </c>
      <c r="C216" s="9">
        <v>1.176062369358488E-2</v>
      </c>
      <c r="D216" s="10">
        <f t="shared" si="9"/>
        <v>1.3352724612697381E-2</v>
      </c>
      <c r="F216" s="8">
        <v>1.2139421216737598E-2</v>
      </c>
      <c r="G216" s="8">
        <v>1.3304861778570229E-2</v>
      </c>
      <c r="H216" s="10">
        <f t="shared" si="10"/>
        <v>1.2722141497653914E-2</v>
      </c>
      <c r="J216" s="28">
        <f t="shared" si="11"/>
        <v>6.305831150434666E-4</v>
      </c>
    </row>
    <row r="217" spans="1:10" x14ac:dyDescent="0.2">
      <c r="A217" s="5">
        <v>44181</v>
      </c>
      <c r="B217" s="9">
        <v>-5.1260482428536758E-3</v>
      </c>
      <c r="C217" s="9">
        <v>-1.2954211386595081E-4</v>
      </c>
      <c r="D217" s="10">
        <f t="shared" si="9"/>
        <v>-2.6277951783598135E-3</v>
      </c>
      <c r="F217" s="8">
        <v>-4.1661287819566841E-3</v>
      </c>
      <c r="G217" s="8">
        <v>1.6779876344209734E-5</v>
      </c>
      <c r="H217" s="10">
        <f t="shared" si="10"/>
        <v>-2.0746744528062373E-3</v>
      </c>
      <c r="J217" s="28">
        <f t="shared" si="11"/>
        <v>-5.5312072555357625E-4</v>
      </c>
    </row>
    <row r="218" spans="1:10" x14ac:dyDescent="0.2">
      <c r="A218" s="5">
        <v>44182</v>
      </c>
      <c r="B218" s="9">
        <v>4.4522394759737537E-3</v>
      </c>
      <c r="C218" s="9">
        <v>-4.5598707989101678E-3</v>
      </c>
      <c r="D218" s="10">
        <f t="shared" si="9"/>
        <v>-5.3815661468207057E-5</v>
      </c>
      <c r="F218" s="8">
        <v>1.1573295656146761E-2</v>
      </c>
      <c r="G218" s="8">
        <v>5.0555623125820822E-3</v>
      </c>
      <c r="H218" s="10">
        <f t="shared" si="10"/>
        <v>8.314428984364422E-3</v>
      </c>
      <c r="J218" s="28">
        <f t="shared" si="11"/>
        <v>-8.3682446458326291E-3</v>
      </c>
    </row>
    <row r="219" spans="1:10" x14ac:dyDescent="0.2">
      <c r="A219" s="5">
        <v>44183</v>
      </c>
      <c r="B219" s="9">
        <v>6.3283051954747625E-3</v>
      </c>
      <c r="C219" s="9">
        <v>-2.1925006573506087E-2</v>
      </c>
      <c r="D219" s="10">
        <f t="shared" si="9"/>
        <v>-7.7983506890156621E-3</v>
      </c>
      <c r="F219" s="8">
        <v>-1.2150465840834734E-2</v>
      </c>
      <c r="G219" s="8">
        <v>-2.8094483189879927E-3</v>
      </c>
      <c r="H219" s="10">
        <f t="shared" si="10"/>
        <v>-7.4799570799113637E-3</v>
      </c>
      <c r="J219" s="28">
        <f t="shared" si="11"/>
        <v>-3.183936091042984E-4</v>
      </c>
    </row>
    <row r="220" spans="1:10" x14ac:dyDescent="0.2">
      <c r="A220" s="5">
        <v>44186</v>
      </c>
      <c r="B220" s="9">
        <v>1.0857646140871598E-2</v>
      </c>
      <c r="C220" s="9">
        <v>-3.0256823398316156E-3</v>
      </c>
      <c r="D220" s="10">
        <f t="shared" si="9"/>
        <v>3.9159819005199908E-3</v>
      </c>
      <c r="F220" s="8">
        <v>1.2811538216785991E-2</v>
      </c>
      <c r="G220" s="8">
        <v>-1.8622458750399903E-4</v>
      </c>
      <c r="H220" s="10">
        <f t="shared" si="10"/>
        <v>6.312656814640996E-3</v>
      </c>
      <c r="J220" s="28">
        <f t="shared" si="11"/>
        <v>-2.3966749141210051E-3</v>
      </c>
    </row>
    <row r="221" spans="1:10" x14ac:dyDescent="0.2">
      <c r="A221" s="5">
        <v>44187</v>
      </c>
      <c r="B221" s="9">
        <v>-2.0460196921589523E-2</v>
      </c>
      <c r="C221" s="9">
        <v>-1.0286801209883428E-2</v>
      </c>
      <c r="D221" s="10">
        <f t="shared" si="9"/>
        <v>-1.5373499065736476E-2</v>
      </c>
      <c r="F221" s="8">
        <v>-1.4726886384184901E-2</v>
      </c>
      <c r="G221" s="8">
        <v>3.9043152348918822E-3</v>
      </c>
      <c r="H221" s="10">
        <f t="shared" si="10"/>
        <v>-5.4112855746465092E-3</v>
      </c>
      <c r="J221" s="28">
        <f t="shared" si="11"/>
        <v>-9.9622134910899666E-3</v>
      </c>
    </row>
    <row r="222" spans="1:10" x14ac:dyDescent="0.2">
      <c r="A222" s="5">
        <v>44188</v>
      </c>
      <c r="B222" s="9">
        <v>1.3112906567614125E-2</v>
      </c>
      <c r="C222" s="9">
        <v>1.7463490007795655E-2</v>
      </c>
      <c r="D222" s="10">
        <f t="shared" si="9"/>
        <v>1.5288198287704891E-2</v>
      </c>
      <c r="F222" s="8">
        <v>-2.0018755055206498E-4</v>
      </c>
      <c r="G222" s="8">
        <v>-2.4867022390591509E-3</v>
      </c>
      <c r="H222" s="10">
        <f t="shared" si="10"/>
        <v>-1.3434448948056079E-3</v>
      </c>
      <c r="J222" s="28">
        <f t="shared" si="11"/>
        <v>1.6631643182510498E-2</v>
      </c>
    </row>
    <row r="223" spans="1:10" x14ac:dyDescent="0.2">
      <c r="A223" s="5">
        <v>44189</v>
      </c>
      <c r="B223" s="9">
        <v>-6.9610941617152984E-4</v>
      </c>
      <c r="C223" s="9">
        <v>7.7466272420902366E-4</v>
      </c>
      <c r="D223" s="10">
        <f t="shared" si="9"/>
        <v>3.927665401874691E-5</v>
      </c>
      <c r="F223" s="8">
        <v>6.2245341188094658E-4</v>
      </c>
      <c r="G223" s="8">
        <v>8.6834703066414089E-3</v>
      </c>
      <c r="H223" s="10">
        <f t="shared" si="10"/>
        <v>4.6529618592611776E-3</v>
      </c>
      <c r="J223" s="28">
        <f t="shared" si="11"/>
        <v>-4.6136852052424309E-3</v>
      </c>
    </row>
    <row r="224" spans="1:10" x14ac:dyDescent="0.2">
      <c r="A224" s="5">
        <v>44193</v>
      </c>
      <c r="B224" s="9">
        <v>2.5461084028288658E-3</v>
      </c>
      <c r="C224" s="9">
        <v>7.6531767510393768E-3</v>
      </c>
      <c r="D224" s="10">
        <f t="shared" si="9"/>
        <v>5.0996425769341217E-3</v>
      </c>
      <c r="F224" s="8">
        <v>3.3856956530631671E-3</v>
      </c>
      <c r="G224" s="8">
        <v>1.6182625189736601E-2</v>
      </c>
      <c r="H224" s="10">
        <f t="shared" si="10"/>
        <v>9.7841604213998838E-3</v>
      </c>
      <c r="J224" s="28">
        <f t="shared" si="11"/>
        <v>-4.6845178444657621E-3</v>
      </c>
    </row>
    <row r="225" spans="1:10" x14ac:dyDescent="0.2">
      <c r="A225" s="5">
        <v>44194</v>
      </c>
      <c r="B225" s="9">
        <v>-4.4363346678486324E-3</v>
      </c>
      <c r="C225" s="9">
        <v>8.3235035566649254E-3</v>
      </c>
      <c r="D225" s="10">
        <f t="shared" si="9"/>
        <v>1.9435844444081465E-3</v>
      </c>
      <c r="F225" s="8">
        <v>1.1012939191134476E-3</v>
      </c>
      <c r="G225" s="8">
        <v>5.1391103981898517E-4</v>
      </c>
      <c r="H225" s="10">
        <f t="shared" si="10"/>
        <v>8.0760247946621644E-4</v>
      </c>
      <c r="J225" s="28">
        <f t="shared" si="11"/>
        <v>1.1359819649419301E-3</v>
      </c>
    </row>
    <row r="226" spans="1:10" x14ac:dyDescent="0.2">
      <c r="A226" s="5">
        <v>44195</v>
      </c>
      <c r="B226" s="9">
        <v>7.4540645294460407E-3</v>
      </c>
      <c r="C226" s="9">
        <v>4.9548300891143473E-3</v>
      </c>
      <c r="D226" s="10">
        <f t="shared" si="9"/>
        <v>6.2044473092801936E-3</v>
      </c>
      <c r="F226" s="8">
        <v>9.6217617687802332E-4</v>
      </c>
      <c r="G226" s="8">
        <v>-1.1476061814231005E-3</v>
      </c>
      <c r="H226" s="10">
        <f t="shared" si="10"/>
        <v>-9.2715002272538598E-5</v>
      </c>
      <c r="J226" s="28">
        <f t="shared" si="11"/>
        <v>6.2971623115527318E-3</v>
      </c>
    </row>
    <row r="227" spans="1:10" x14ac:dyDescent="0.2">
      <c r="A227" s="5">
        <v>44196</v>
      </c>
      <c r="B227" s="9">
        <v>9.9230784829863767E-3</v>
      </c>
      <c r="C227" s="9">
        <v>6.2371440043484131E-3</v>
      </c>
      <c r="D227" s="10">
        <f t="shared" si="9"/>
        <v>8.0801112436673945E-3</v>
      </c>
      <c r="F227" s="8">
        <v>5.0511695162910519E-3</v>
      </c>
      <c r="G227" s="8">
        <v>3.9032937176882942E-3</v>
      </c>
      <c r="H227" s="10">
        <f t="shared" si="10"/>
        <v>4.4772316169896728E-3</v>
      </c>
      <c r="J227" s="28">
        <f t="shared" si="11"/>
        <v>3.6028796266777217E-3</v>
      </c>
    </row>
    <row r="228" spans="1:10" x14ac:dyDescent="0.2"/>
    <row r="229" spans="1:10" x14ac:dyDescent="0.2"/>
    <row r="230" spans="1:10" x14ac:dyDescent="0.2"/>
    <row r="231" spans="1:10" x14ac:dyDescent="0.2"/>
    <row r="232" spans="1:10" x14ac:dyDescent="0.2"/>
    <row r="233" spans="1:10" x14ac:dyDescent="0.2"/>
    <row r="234" spans="1:10" x14ac:dyDescent="0.2"/>
    <row r="235" spans="1:10" x14ac:dyDescent="0.2"/>
    <row r="236" spans="1:10" x14ac:dyDescent="0.2"/>
    <row r="237" spans="1:10" x14ac:dyDescent="0.2"/>
    <row r="238" spans="1:10" x14ac:dyDescent="0.2"/>
    <row r="239" spans="1:10" x14ac:dyDescent="0.2"/>
    <row r="240" spans="1:1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D40B3-8801-7E42-B936-87F044455CE5}">
  <dimension ref="A1:J501"/>
  <sheetViews>
    <sheetView workbookViewId="0">
      <selection activeCell="A2" sqref="A2"/>
    </sheetView>
  </sheetViews>
  <sheetFormatPr baseColWidth="10" defaultColWidth="0" defaultRowHeight="15" zeroHeight="1" x14ac:dyDescent="0.2"/>
  <cols>
    <col min="1" max="1" width="12.77734375" style="4" customWidth="1"/>
    <col min="2" max="2" width="12.6640625" style="8" customWidth="1"/>
    <col min="3" max="3" width="12.33203125" style="8" customWidth="1"/>
    <col min="4" max="4" width="15.33203125" style="11" customWidth="1"/>
    <col min="5" max="5" width="11.109375" customWidth="1"/>
    <col min="6" max="7" width="11.109375" style="8" customWidth="1"/>
    <col min="8" max="8" width="15.6640625" style="11" customWidth="1"/>
    <col min="9" max="9" width="11.109375" customWidth="1"/>
    <col min="10" max="10" width="11.109375" style="17" customWidth="1"/>
    <col min="11" max="16384" width="11.109375" hidden="1"/>
  </cols>
  <sheetData>
    <row r="1" spans="1:10" s="33" customFormat="1" ht="20.25" x14ac:dyDescent="0.55000000000000004">
      <c r="A1" s="37" t="s">
        <v>65</v>
      </c>
      <c r="B1" s="37" t="s">
        <v>44</v>
      </c>
      <c r="C1" s="37" t="s">
        <v>49</v>
      </c>
      <c r="D1" s="37" t="s">
        <v>41</v>
      </c>
      <c r="F1" s="37" t="s">
        <v>43</v>
      </c>
      <c r="G1" s="37" t="s">
        <v>48</v>
      </c>
      <c r="H1" s="37" t="s">
        <v>41</v>
      </c>
      <c r="J1" s="37" t="s">
        <v>36</v>
      </c>
    </row>
    <row r="2" spans="1:10" x14ac:dyDescent="0.2">
      <c r="A2" s="5">
        <v>43872</v>
      </c>
      <c r="B2" s="8">
        <v>6.3216639240842518E-3</v>
      </c>
      <c r="C2" s="8">
        <v>-1.2305545003950383E-2</v>
      </c>
      <c r="D2" s="11">
        <f>AVERAGE(B2:C2)</f>
        <v>-2.9919405399330655E-3</v>
      </c>
      <c r="F2" s="8">
        <v>-8.6355040768291242E-4</v>
      </c>
      <c r="G2" s="8">
        <v>1.2236983442785372E-3</v>
      </c>
      <c r="H2" s="11">
        <f>AVERAGE(F2:G2)</f>
        <v>1.8007396829781237E-4</v>
      </c>
      <c r="J2" s="17">
        <f>(D2-H2)</f>
        <v>-3.1720145082308779E-3</v>
      </c>
    </row>
    <row r="3" spans="1:10" x14ac:dyDescent="0.2">
      <c r="A3" s="5">
        <v>43873</v>
      </c>
      <c r="B3" s="8">
        <v>8.1557533886616497E-3</v>
      </c>
      <c r="C3" s="8">
        <v>-2.7128512699034417E-3</v>
      </c>
      <c r="D3" s="11">
        <f t="shared" ref="D3:D66" si="0">AVERAGE(B3:C3)</f>
        <v>2.7214510593791038E-3</v>
      </c>
      <c r="F3" s="8">
        <v>6.5960923309003423E-3</v>
      </c>
      <c r="G3" s="8">
        <v>4.3167231928162115E-3</v>
      </c>
      <c r="H3" s="11">
        <f t="shared" ref="H3:H66" si="1">AVERAGE(F3:G3)</f>
        <v>5.4564077618582769E-3</v>
      </c>
      <c r="J3" s="17">
        <f t="shared" ref="J3:J66" si="2">(D3-H3)</f>
        <v>-2.7349567024791731E-3</v>
      </c>
    </row>
    <row r="4" spans="1:10" x14ac:dyDescent="0.2">
      <c r="A4" s="5">
        <v>43874</v>
      </c>
      <c r="B4" s="8">
        <v>-7.797263318016676E-3</v>
      </c>
      <c r="C4" s="8">
        <v>-5.1514717884507217E-3</v>
      </c>
      <c r="D4" s="11">
        <f t="shared" si="0"/>
        <v>-6.4743675532336984E-3</v>
      </c>
      <c r="F4" s="8">
        <v>-3.4179633678635517E-3</v>
      </c>
      <c r="G4" s="8">
        <v>6.6105440484022244E-4</v>
      </c>
      <c r="H4" s="11">
        <f t="shared" si="1"/>
        <v>-1.3784544815116646E-3</v>
      </c>
      <c r="J4" s="17">
        <f t="shared" si="2"/>
        <v>-5.0959130717220334E-3</v>
      </c>
    </row>
    <row r="5" spans="1:10" x14ac:dyDescent="0.2">
      <c r="A5" s="5">
        <v>43875</v>
      </c>
      <c r="B5" s="8">
        <v>-3.1870579324827938E-3</v>
      </c>
      <c r="C5" s="8">
        <v>2.0392747782381165E-3</v>
      </c>
      <c r="D5" s="11">
        <f t="shared" si="0"/>
        <v>-5.7389157712233862E-4</v>
      </c>
      <c r="F5" s="8">
        <v>-1.3862970919407839E-3</v>
      </c>
      <c r="G5" s="8">
        <v>-5.7941601520248853E-3</v>
      </c>
      <c r="H5" s="11">
        <f t="shared" si="1"/>
        <v>-3.5902286219828346E-3</v>
      </c>
      <c r="J5" s="17">
        <f t="shared" si="2"/>
        <v>3.016337044860496E-3</v>
      </c>
    </row>
    <row r="6" spans="1:10" x14ac:dyDescent="0.2">
      <c r="A6" s="5">
        <v>43879</v>
      </c>
      <c r="B6" s="8">
        <v>-6.1936583718567471E-3</v>
      </c>
      <c r="C6" s="8">
        <v>-1.0363105702079682E-2</v>
      </c>
      <c r="D6" s="11">
        <f t="shared" si="0"/>
        <v>-8.278382036968214E-3</v>
      </c>
      <c r="F6" s="8">
        <v>-1.078137242228918E-2</v>
      </c>
      <c r="G6" s="8">
        <v>-2.3808373131331551E-5</v>
      </c>
      <c r="H6" s="11">
        <f t="shared" si="1"/>
        <v>-5.4025903977102559E-3</v>
      </c>
      <c r="J6" s="17">
        <f t="shared" si="2"/>
        <v>-2.8757916392579581E-3</v>
      </c>
    </row>
    <row r="7" spans="1:10" x14ac:dyDescent="0.2">
      <c r="A7" s="5">
        <v>43880</v>
      </c>
      <c r="B7" s="8">
        <v>3.7644590398471104E-3</v>
      </c>
      <c r="C7" s="8">
        <v>4.7078874173651676E-3</v>
      </c>
      <c r="D7" s="11">
        <f t="shared" si="0"/>
        <v>4.2361732286061386E-3</v>
      </c>
      <c r="F7" s="8">
        <v>5.1729243896588223E-3</v>
      </c>
      <c r="G7" s="8">
        <v>4.2605683416333502E-3</v>
      </c>
      <c r="H7" s="11">
        <f t="shared" si="1"/>
        <v>4.7167463656460863E-3</v>
      </c>
      <c r="J7" s="17">
        <f t="shared" si="2"/>
        <v>-4.8057313703994773E-4</v>
      </c>
    </row>
    <row r="8" spans="1:10" x14ac:dyDescent="0.2">
      <c r="A8" s="5">
        <v>43881</v>
      </c>
      <c r="B8" s="8">
        <v>-1.651257818406129E-3</v>
      </c>
      <c r="C8" s="8">
        <v>-2.1965036870661165E-3</v>
      </c>
      <c r="D8" s="11">
        <f t="shared" si="0"/>
        <v>-1.9238807527361228E-3</v>
      </c>
      <c r="F8" s="8">
        <v>-6.2079085557965917E-3</v>
      </c>
      <c r="G8" s="8">
        <v>-3.7380088332643752E-3</v>
      </c>
      <c r="H8" s="11">
        <f t="shared" si="1"/>
        <v>-4.972958694530483E-3</v>
      </c>
      <c r="J8" s="17">
        <f t="shared" si="2"/>
        <v>3.0490779417943602E-3</v>
      </c>
    </row>
    <row r="9" spans="1:10" x14ac:dyDescent="0.2">
      <c r="A9" s="5">
        <v>43882</v>
      </c>
      <c r="B9" s="8">
        <v>-5.3826188504344664E-3</v>
      </c>
      <c r="C9" s="8">
        <v>-7.6077897405745507E-3</v>
      </c>
      <c r="D9" s="11">
        <f t="shared" si="0"/>
        <v>-6.495204295504509E-3</v>
      </c>
      <c r="F9" s="8">
        <v>-7.1584400509080697E-3</v>
      </c>
      <c r="G9" s="8">
        <v>-5.5240593001533427E-3</v>
      </c>
      <c r="H9" s="11">
        <f t="shared" si="1"/>
        <v>-6.3412496755307062E-3</v>
      </c>
      <c r="J9" s="17">
        <f t="shared" si="2"/>
        <v>-1.5395461997380275E-4</v>
      </c>
    </row>
    <row r="10" spans="1:10" x14ac:dyDescent="0.2">
      <c r="A10" s="5">
        <v>43885</v>
      </c>
      <c r="B10" s="8">
        <v>-3.2411403347322384E-2</v>
      </c>
      <c r="C10" s="8">
        <v>-2.15408094010614E-2</v>
      </c>
      <c r="D10" s="11">
        <f t="shared" si="0"/>
        <v>-2.6976106374191892E-2</v>
      </c>
      <c r="F10" s="8">
        <v>-2.539622491802105E-2</v>
      </c>
      <c r="G10" s="8">
        <v>-3.2641282702875932E-2</v>
      </c>
      <c r="H10" s="11">
        <f t="shared" si="1"/>
        <v>-2.9018753810448491E-2</v>
      </c>
      <c r="J10" s="17">
        <f t="shared" si="2"/>
        <v>2.0426474362565984E-3</v>
      </c>
    </row>
    <row r="11" spans="1:10" x14ac:dyDescent="0.2">
      <c r="A11" s="5">
        <v>43886</v>
      </c>
      <c r="B11" s="8">
        <v>-3.7740183712824275E-2</v>
      </c>
      <c r="C11" s="8">
        <v>-2.0898125183950674E-2</v>
      </c>
      <c r="D11" s="11">
        <f t="shared" si="0"/>
        <v>-2.9319154448387473E-2</v>
      </c>
      <c r="F11" s="8">
        <v>-2.8354970584148757E-2</v>
      </c>
      <c r="G11" s="8">
        <v>-3.4565421940323589E-2</v>
      </c>
      <c r="H11" s="11">
        <f t="shared" si="1"/>
        <v>-3.1460196262236173E-2</v>
      </c>
      <c r="J11" s="17">
        <f t="shared" si="2"/>
        <v>2.1410418138487E-3</v>
      </c>
    </row>
    <row r="12" spans="1:10" x14ac:dyDescent="0.2">
      <c r="A12" s="5">
        <v>43887</v>
      </c>
      <c r="B12" s="8">
        <v>-1.1924766831283491E-3</v>
      </c>
      <c r="C12" s="8">
        <v>3.9898721025333501E-3</v>
      </c>
      <c r="D12" s="11">
        <f t="shared" si="0"/>
        <v>1.3986977097025005E-3</v>
      </c>
      <c r="F12" s="8">
        <v>-8.9021638021450269E-3</v>
      </c>
      <c r="G12" s="8">
        <v>-1.6904482522742164E-2</v>
      </c>
      <c r="H12" s="11">
        <f t="shared" si="1"/>
        <v>-1.2903323162443595E-2</v>
      </c>
      <c r="J12" s="17">
        <f t="shared" si="2"/>
        <v>1.4302020872146095E-2</v>
      </c>
    </row>
    <row r="13" spans="1:10" x14ac:dyDescent="0.2">
      <c r="A13" s="5">
        <v>43888</v>
      </c>
      <c r="B13" s="8">
        <v>-3.6459652191845097E-2</v>
      </c>
      <c r="C13" s="8">
        <v>-4.2741972890896755E-2</v>
      </c>
      <c r="D13" s="11">
        <f t="shared" si="0"/>
        <v>-3.9600812541370926E-2</v>
      </c>
      <c r="F13" s="8">
        <v>-3.8027132941832506E-2</v>
      </c>
      <c r="G13" s="8">
        <v>-3.9360855693764164E-2</v>
      </c>
      <c r="H13" s="11">
        <f t="shared" si="1"/>
        <v>-3.8693994317798339E-2</v>
      </c>
      <c r="J13" s="17">
        <f t="shared" si="2"/>
        <v>-9.0681822357258773E-4</v>
      </c>
    </row>
    <row r="14" spans="1:10" x14ac:dyDescent="0.2">
      <c r="A14" s="5">
        <v>43889</v>
      </c>
      <c r="B14" s="8">
        <v>-1.3071299539654396E-2</v>
      </c>
      <c r="C14" s="8">
        <v>-1.224173453152977E-2</v>
      </c>
      <c r="D14" s="11">
        <f t="shared" si="0"/>
        <v>-1.2656517035592084E-2</v>
      </c>
      <c r="F14" s="8">
        <v>-1.9970505905739365E-2</v>
      </c>
      <c r="G14" s="8">
        <v>-2.0247370341189751E-2</v>
      </c>
      <c r="H14" s="11">
        <f t="shared" si="1"/>
        <v>-2.0108938123464558E-2</v>
      </c>
      <c r="J14" s="17">
        <f t="shared" si="2"/>
        <v>7.4524210878724739E-3</v>
      </c>
    </row>
    <row r="15" spans="1:10" x14ac:dyDescent="0.2">
      <c r="A15" s="5">
        <v>43892</v>
      </c>
      <c r="B15" s="8">
        <v>3.5772593308833506E-2</v>
      </c>
      <c r="C15" s="8">
        <v>6.88857313378574E-2</v>
      </c>
      <c r="D15" s="11">
        <f t="shared" si="0"/>
        <v>5.2329162323345453E-2</v>
      </c>
      <c r="F15" s="8">
        <v>4.8191127577255591E-2</v>
      </c>
      <c r="G15" s="8">
        <v>4.3192392593611253E-2</v>
      </c>
      <c r="H15" s="11">
        <f t="shared" si="1"/>
        <v>4.5691760085433422E-2</v>
      </c>
      <c r="J15" s="17">
        <f t="shared" si="2"/>
        <v>6.6374022379120309E-3</v>
      </c>
    </row>
    <row r="16" spans="1:10" x14ac:dyDescent="0.2">
      <c r="A16" s="5">
        <v>43893</v>
      </c>
      <c r="B16" s="8">
        <v>-4.1793082149530134E-2</v>
      </c>
      <c r="C16" s="8">
        <v>-2.9619539677968862E-2</v>
      </c>
      <c r="D16" s="11">
        <f t="shared" si="0"/>
        <v>-3.5706310913749498E-2</v>
      </c>
      <c r="F16" s="8">
        <v>-3.3236400462033133E-2</v>
      </c>
      <c r="G16" s="8">
        <v>-2.9278535185929142E-2</v>
      </c>
      <c r="H16" s="11">
        <f t="shared" si="1"/>
        <v>-3.1257467823981137E-2</v>
      </c>
      <c r="J16" s="17">
        <f t="shared" si="2"/>
        <v>-4.4488430897683603E-3</v>
      </c>
    </row>
    <row r="17" spans="1:10" x14ac:dyDescent="0.2">
      <c r="A17" s="5">
        <v>43894</v>
      </c>
      <c r="B17" s="8">
        <v>4.852370052341283E-2</v>
      </c>
      <c r="C17" s="8">
        <v>4.508590939242494E-2</v>
      </c>
      <c r="D17" s="11">
        <f t="shared" si="0"/>
        <v>4.6804804957918889E-2</v>
      </c>
      <c r="F17" s="8">
        <v>4.1268542649805715E-2</v>
      </c>
      <c r="G17" s="8">
        <v>3.1030751440032672E-2</v>
      </c>
      <c r="H17" s="11">
        <f t="shared" si="1"/>
        <v>3.6149647044919193E-2</v>
      </c>
      <c r="J17" s="17">
        <f t="shared" si="2"/>
        <v>1.0655157912999695E-2</v>
      </c>
    </row>
    <row r="18" spans="1:10" x14ac:dyDescent="0.2">
      <c r="A18" s="5">
        <v>43895</v>
      </c>
      <c r="B18" s="8">
        <v>-3.0361959067166554E-2</v>
      </c>
      <c r="C18" s="8">
        <v>-2.217508852291572E-2</v>
      </c>
      <c r="D18" s="11">
        <f t="shared" si="0"/>
        <v>-2.6268523795041139E-2</v>
      </c>
      <c r="F18" s="8">
        <v>-2.7330140109575247E-2</v>
      </c>
      <c r="G18" s="8">
        <v>-2.8979200204732339E-2</v>
      </c>
      <c r="H18" s="11">
        <f t="shared" si="1"/>
        <v>-2.8154670157153793E-2</v>
      </c>
      <c r="J18" s="17">
        <f t="shared" si="2"/>
        <v>1.8861463621126541E-3</v>
      </c>
    </row>
    <row r="19" spans="1:10" x14ac:dyDescent="0.2">
      <c r="A19" s="5">
        <v>43896</v>
      </c>
      <c r="B19" s="8">
        <v>-7.1313812609886161E-3</v>
      </c>
      <c r="C19" s="8">
        <v>-3.6280896032644689E-3</v>
      </c>
      <c r="D19" s="11">
        <f t="shared" si="0"/>
        <v>-5.379735432126543E-3</v>
      </c>
      <c r="F19" s="8">
        <v>-1.343188917624062E-2</v>
      </c>
      <c r="G19" s="8">
        <v>-1.250000205579016E-2</v>
      </c>
      <c r="H19" s="11">
        <f t="shared" si="1"/>
        <v>-1.2965945616015391E-2</v>
      </c>
      <c r="J19" s="17">
        <f t="shared" si="2"/>
        <v>7.5862101838888481E-3</v>
      </c>
    </row>
    <row r="20" spans="1:10" x14ac:dyDescent="0.2">
      <c r="A20" s="5">
        <v>43899</v>
      </c>
      <c r="B20" s="8">
        <v>-9.1179023357410613E-2</v>
      </c>
      <c r="C20" s="8">
        <v>-4.7021931832197432E-2</v>
      </c>
      <c r="D20" s="11">
        <f t="shared" si="0"/>
        <v>-6.9100477594804019E-2</v>
      </c>
      <c r="F20" s="8">
        <v>-7.6242491251930361E-2</v>
      </c>
      <c r="G20" s="8">
        <v>-0.1031372330169001</v>
      </c>
      <c r="H20" s="11">
        <f t="shared" si="1"/>
        <v>-8.9689862134415238E-2</v>
      </c>
      <c r="J20" s="17">
        <f t="shared" si="2"/>
        <v>2.0589384539611219E-2</v>
      </c>
    </row>
    <row r="21" spans="1:10" x14ac:dyDescent="0.2">
      <c r="A21" s="5">
        <v>43900</v>
      </c>
      <c r="B21" s="8">
        <v>4.6777275680057948E-2</v>
      </c>
      <c r="C21" s="8">
        <v>3.9950390876448562E-2</v>
      </c>
      <c r="D21" s="11">
        <f t="shared" si="0"/>
        <v>4.3363833278253258E-2</v>
      </c>
      <c r="F21" s="8">
        <v>4.3207808881280931E-2</v>
      </c>
      <c r="G21" s="8">
        <v>5.3747573196067391E-2</v>
      </c>
      <c r="H21" s="11">
        <f t="shared" si="1"/>
        <v>4.8477691038674164E-2</v>
      </c>
      <c r="J21" s="17">
        <f t="shared" si="2"/>
        <v>-5.1138577604209062E-3</v>
      </c>
    </row>
    <row r="22" spans="1:10" x14ac:dyDescent="0.2">
      <c r="A22" s="5">
        <v>43901</v>
      </c>
      <c r="B22" s="8">
        <v>-5.447105653301533E-2</v>
      </c>
      <c r="C22" s="8">
        <v>-3.3353571489947602E-2</v>
      </c>
      <c r="D22" s="11">
        <f t="shared" si="0"/>
        <v>-4.3912314011481463E-2</v>
      </c>
      <c r="F22" s="8">
        <v>-5.9456705665149025E-2</v>
      </c>
      <c r="G22" s="8">
        <v>-4.3016320641688699E-2</v>
      </c>
      <c r="H22" s="11">
        <f t="shared" si="1"/>
        <v>-5.1236513153418858E-2</v>
      </c>
      <c r="J22" s="17">
        <f t="shared" si="2"/>
        <v>7.3241991419373959E-3</v>
      </c>
    </row>
    <row r="23" spans="1:10" x14ac:dyDescent="0.2">
      <c r="A23" s="5">
        <v>43902</v>
      </c>
      <c r="B23" s="8">
        <v>-0.10824598959486054</v>
      </c>
      <c r="C23" s="8">
        <v>-7.8318462696461949E-2</v>
      </c>
      <c r="D23" s="11">
        <f t="shared" si="0"/>
        <v>-9.3282226145661243E-2</v>
      </c>
      <c r="F23" s="8">
        <v>-0.10992588692379128</v>
      </c>
      <c r="G23" s="8">
        <v>-0.10131406934054307</v>
      </c>
      <c r="H23" s="11">
        <f t="shared" si="1"/>
        <v>-0.10561997813216717</v>
      </c>
      <c r="J23" s="17">
        <f t="shared" si="2"/>
        <v>1.2337751986505927E-2</v>
      </c>
    </row>
    <row r="24" spans="1:10" x14ac:dyDescent="0.2">
      <c r="A24" s="5">
        <v>43903</v>
      </c>
      <c r="B24" s="8">
        <v>9.2800685876204644E-2</v>
      </c>
      <c r="C24" s="8">
        <v>6.6656934475969279E-2</v>
      </c>
      <c r="D24" s="11">
        <f t="shared" si="0"/>
        <v>7.9728810176086962E-2</v>
      </c>
      <c r="F24" s="8">
        <v>9.520535001033445E-2</v>
      </c>
      <c r="G24" s="8">
        <v>0.11447505515759245</v>
      </c>
      <c r="H24" s="11">
        <f t="shared" si="1"/>
        <v>0.10484020258396345</v>
      </c>
      <c r="J24" s="17">
        <f t="shared" si="2"/>
        <v>-2.5111392407876493E-2</v>
      </c>
    </row>
    <row r="25" spans="1:10" x14ac:dyDescent="0.2">
      <c r="A25" s="5">
        <v>43906</v>
      </c>
      <c r="B25" s="8">
        <v>-8.9280914406224779E-2</v>
      </c>
      <c r="C25" s="8">
        <v>-9.7135815154335989E-2</v>
      </c>
      <c r="D25" s="11">
        <f t="shared" si="0"/>
        <v>-9.3208364780280384E-2</v>
      </c>
      <c r="F25" s="8">
        <v>-0.14160761751385559</v>
      </c>
      <c r="G25" s="8">
        <v>-0.12109030423096964</v>
      </c>
      <c r="H25" s="11">
        <f t="shared" si="1"/>
        <v>-0.1313489608724126</v>
      </c>
      <c r="J25" s="17">
        <f t="shared" si="2"/>
        <v>3.8140596092132217E-2</v>
      </c>
    </row>
    <row r="26" spans="1:10" x14ac:dyDescent="0.2">
      <c r="A26" s="5">
        <v>43907</v>
      </c>
      <c r="B26" s="8">
        <v>5.5032099861122473E-2</v>
      </c>
      <c r="C26" s="8">
        <v>5.6429532008912563E-2</v>
      </c>
      <c r="D26" s="11">
        <f t="shared" si="0"/>
        <v>5.5730815935017518E-2</v>
      </c>
      <c r="F26" s="8">
        <v>8.29038789405524E-2</v>
      </c>
      <c r="G26" s="8">
        <v>4.2111375019902142E-2</v>
      </c>
      <c r="H26" s="11">
        <f t="shared" si="1"/>
        <v>6.2507626980227271E-2</v>
      </c>
      <c r="J26" s="17">
        <f t="shared" si="2"/>
        <v>-6.7768110452097532E-3</v>
      </c>
    </row>
    <row r="27" spans="1:10" x14ac:dyDescent="0.2">
      <c r="A27" s="5">
        <v>43908</v>
      </c>
      <c r="B27" s="8">
        <v>-3.7165433002574383E-2</v>
      </c>
      <c r="C27" s="8">
        <v>-2.1205702023401388E-2</v>
      </c>
      <c r="D27" s="11">
        <f t="shared" si="0"/>
        <v>-2.9185567512987884E-2</v>
      </c>
      <c r="F27" s="8">
        <v>-6.2943128269057042E-2</v>
      </c>
      <c r="G27" s="8">
        <v>-9.6432965517595615E-2</v>
      </c>
      <c r="H27" s="11">
        <f t="shared" si="1"/>
        <v>-7.9688046893326328E-2</v>
      </c>
      <c r="J27" s="17">
        <f t="shared" si="2"/>
        <v>5.0502479380338444E-2</v>
      </c>
    </row>
    <row r="28" spans="1:10" x14ac:dyDescent="0.2">
      <c r="A28" s="5">
        <v>43909</v>
      </c>
      <c r="B28" s="8">
        <v>2.8485812238930653E-3</v>
      </c>
      <c r="C28" s="8">
        <v>-1.1102027673069595E-2</v>
      </c>
      <c r="D28" s="11">
        <f t="shared" si="0"/>
        <v>-4.1267232245882652E-3</v>
      </c>
      <c r="F28" s="8">
        <v>2.1681637754641075E-2</v>
      </c>
      <c r="G28" s="8">
        <v>2.4795842550207038E-2</v>
      </c>
      <c r="H28" s="11">
        <f t="shared" si="1"/>
        <v>2.3238740152424057E-2</v>
      </c>
      <c r="J28" s="17">
        <f t="shared" si="2"/>
        <v>-2.7365463377012324E-2</v>
      </c>
    </row>
    <row r="29" spans="1:10" x14ac:dyDescent="0.2">
      <c r="A29" s="5">
        <v>43910</v>
      </c>
      <c r="B29" s="8">
        <v>-6.3181936318925366E-2</v>
      </c>
      <c r="C29" s="8">
        <v>-3.0418221529725415E-2</v>
      </c>
      <c r="D29" s="11">
        <f t="shared" si="0"/>
        <v>-4.6800078924325389E-2</v>
      </c>
      <c r="F29" s="8">
        <v>-2.0868158896824585E-2</v>
      </c>
      <c r="G29" s="8">
        <v>-3.3264929365768067E-2</v>
      </c>
      <c r="H29" s="11">
        <f t="shared" si="1"/>
        <v>-2.7066544131296326E-2</v>
      </c>
      <c r="J29" s="17">
        <f t="shared" si="2"/>
        <v>-1.9733534793029063E-2</v>
      </c>
    </row>
    <row r="30" spans="1:10" x14ac:dyDescent="0.2">
      <c r="A30" s="5">
        <v>43913</v>
      </c>
      <c r="B30" s="8">
        <v>-3.758013881736641E-2</v>
      </c>
      <c r="C30" s="8">
        <v>-4.0899910454475524E-2</v>
      </c>
      <c r="D30" s="11">
        <f t="shared" si="0"/>
        <v>-3.9240024635920967E-2</v>
      </c>
      <c r="F30" s="8">
        <v>-2.3045395310074462E-2</v>
      </c>
      <c r="G30" s="8">
        <v>-3.6485203711972593E-2</v>
      </c>
      <c r="H30" s="11">
        <f t="shared" si="1"/>
        <v>-2.9765299511023528E-2</v>
      </c>
      <c r="J30" s="17">
        <f t="shared" si="2"/>
        <v>-9.4747251248974394E-3</v>
      </c>
    </row>
    <row r="31" spans="1:10" x14ac:dyDescent="0.2">
      <c r="A31" s="5">
        <v>43914</v>
      </c>
      <c r="B31" s="8">
        <v>0.12130331910365652</v>
      </c>
      <c r="C31" s="8">
        <v>4.2786286012776488E-2</v>
      </c>
      <c r="D31" s="11">
        <f t="shared" si="0"/>
        <v>8.2044802558216501E-2</v>
      </c>
      <c r="F31" s="8">
        <v>7.8645866876590614E-2</v>
      </c>
      <c r="G31" s="8">
        <v>0.11461684018862604</v>
      </c>
      <c r="H31" s="11">
        <f t="shared" si="1"/>
        <v>9.6631353532608322E-2</v>
      </c>
      <c r="J31" s="17">
        <f t="shared" si="2"/>
        <v>-1.4586550974391821E-2</v>
      </c>
    </row>
    <row r="32" spans="1:10" x14ac:dyDescent="0.2">
      <c r="A32" s="5">
        <v>43915</v>
      </c>
      <c r="B32" s="8">
        <v>1.0130620664810172E-2</v>
      </c>
      <c r="C32" s="8">
        <v>-6.2059272473410825E-3</v>
      </c>
      <c r="D32" s="11">
        <f t="shared" si="0"/>
        <v>1.9623467087345448E-3</v>
      </c>
      <c r="F32" s="8">
        <v>-3.4649439935966225E-2</v>
      </c>
      <c r="G32" s="8">
        <v>1.3191736192894191E-2</v>
      </c>
      <c r="H32" s="11">
        <f t="shared" si="1"/>
        <v>-1.0728851871536018E-2</v>
      </c>
      <c r="J32" s="17">
        <f t="shared" si="2"/>
        <v>1.2691198580270563E-2</v>
      </c>
    </row>
    <row r="33" spans="1:10" x14ac:dyDescent="0.2">
      <c r="A33" s="5">
        <v>43916</v>
      </c>
      <c r="B33" s="8">
        <v>4.2919994982396195E-2</v>
      </c>
      <c r="C33" s="8">
        <v>6.5282536945564865E-2</v>
      </c>
      <c r="D33" s="11">
        <f t="shared" si="0"/>
        <v>5.410126596398053E-2</v>
      </c>
      <c r="F33" s="8">
        <v>7.0633059682758056E-2</v>
      </c>
      <c r="G33" s="8">
        <v>5.3455467243715575E-2</v>
      </c>
      <c r="H33" s="11">
        <f t="shared" si="1"/>
        <v>6.2044263463236812E-2</v>
      </c>
      <c r="J33" s="17">
        <f t="shared" si="2"/>
        <v>-7.9429974992562824E-3</v>
      </c>
    </row>
    <row r="34" spans="1:10" x14ac:dyDescent="0.2">
      <c r="A34" s="5">
        <v>43917</v>
      </c>
      <c r="B34" s="8">
        <v>-3.2785551375430509E-2</v>
      </c>
      <c r="C34" s="8">
        <v>-2.7184785436109513E-2</v>
      </c>
      <c r="D34" s="11">
        <f t="shared" si="0"/>
        <v>-2.9985168405770011E-2</v>
      </c>
      <c r="F34" s="8">
        <v>-3.2103807375660889E-2</v>
      </c>
      <c r="G34" s="8">
        <v>-6.744416980862139E-2</v>
      </c>
      <c r="H34" s="11">
        <f t="shared" si="1"/>
        <v>-4.977398859214114E-2</v>
      </c>
      <c r="J34" s="17">
        <f t="shared" si="2"/>
        <v>1.9788820186371129E-2</v>
      </c>
    </row>
    <row r="35" spans="1:10" x14ac:dyDescent="0.2">
      <c r="A35" s="5">
        <v>43920</v>
      </c>
      <c r="B35" s="8">
        <v>4.0551937743039911E-2</v>
      </c>
      <c r="C35" s="8">
        <v>4.5194967264749503E-2</v>
      </c>
      <c r="D35" s="11">
        <f t="shared" si="0"/>
        <v>4.287345250389471E-2</v>
      </c>
      <c r="F35" s="8">
        <v>2.1543012318830795E-2</v>
      </c>
      <c r="G35" s="8">
        <v>3.8830712661231531E-2</v>
      </c>
      <c r="H35" s="11">
        <f t="shared" si="1"/>
        <v>3.0186862490031163E-2</v>
      </c>
      <c r="J35" s="17">
        <f t="shared" si="2"/>
        <v>1.2686590013863547E-2</v>
      </c>
    </row>
    <row r="36" spans="1:10" x14ac:dyDescent="0.2">
      <c r="A36" s="5">
        <v>43921</v>
      </c>
      <c r="B36" s="8">
        <v>-1.3956236373666386E-2</v>
      </c>
      <c r="C36" s="8">
        <v>-7.114626129989008E-3</v>
      </c>
      <c r="D36" s="11">
        <f t="shared" si="0"/>
        <v>-1.0535431251827697E-2</v>
      </c>
      <c r="F36" s="8">
        <v>-2.2772843205715525E-2</v>
      </c>
      <c r="G36" s="8">
        <v>-1.9267017487270419E-2</v>
      </c>
      <c r="H36" s="11">
        <f t="shared" si="1"/>
        <v>-2.1019930346492972E-2</v>
      </c>
      <c r="J36" s="17">
        <f t="shared" si="2"/>
        <v>1.0484499094665275E-2</v>
      </c>
    </row>
    <row r="37" spans="1:10" x14ac:dyDescent="0.2">
      <c r="A37" s="5">
        <v>43922</v>
      </c>
      <c r="B37" s="8">
        <v>-4.791490781603687E-2</v>
      </c>
      <c r="C37" s="8">
        <v>-3.6969753157796721E-2</v>
      </c>
      <c r="D37" s="11">
        <f t="shared" si="0"/>
        <v>-4.2442330486916799E-2</v>
      </c>
      <c r="F37" s="8">
        <v>-5.9348729526967132E-2</v>
      </c>
      <c r="G37" s="8">
        <v>-3.3338273839636633E-2</v>
      </c>
      <c r="H37" s="11">
        <f t="shared" si="1"/>
        <v>-4.6343501683301883E-2</v>
      </c>
      <c r="J37" s="17">
        <f t="shared" si="2"/>
        <v>3.9011711963850837E-3</v>
      </c>
    </row>
    <row r="38" spans="1:10" x14ac:dyDescent="0.2">
      <c r="A38" s="5">
        <v>43923</v>
      </c>
      <c r="B38" s="8">
        <v>3.336721624492394E-2</v>
      </c>
      <c r="C38" s="8">
        <v>3.3464329526982785E-2</v>
      </c>
      <c r="D38" s="11">
        <f t="shared" si="0"/>
        <v>3.3415772885953363E-2</v>
      </c>
      <c r="F38" s="8">
        <v>-2.7469285265743805E-3</v>
      </c>
      <c r="G38" s="8">
        <v>5.0345230899423242E-2</v>
      </c>
      <c r="H38" s="11">
        <f t="shared" si="1"/>
        <v>2.3799151186424429E-2</v>
      </c>
      <c r="J38" s="17">
        <f t="shared" si="2"/>
        <v>9.6166216995289336E-3</v>
      </c>
    </row>
    <row r="39" spans="1:10" x14ac:dyDescent="0.2">
      <c r="A39" s="5">
        <v>43924</v>
      </c>
      <c r="B39" s="8">
        <v>-2.7909305649948923E-2</v>
      </c>
      <c r="C39" s="8">
        <v>-1.0859540484068389E-2</v>
      </c>
      <c r="D39" s="11">
        <f t="shared" si="0"/>
        <v>-1.9384423067008657E-2</v>
      </c>
      <c r="F39" s="8">
        <v>-1.1239720058256849E-2</v>
      </c>
      <c r="G39" s="8">
        <v>-1.9777955072659812E-2</v>
      </c>
      <c r="H39" s="11">
        <f t="shared" si="1"/>
        <v>-1.550883756545833E-2</v>
      </c>
      <c r="J39" s="17">
        <f t="shared" si="2"/>
        <v>-3.8755855015503264E-3</v>
      </c>
    </row>
    <row r="40" spans="1:10" x14ac:dyDescent="0.2">
      <c r="A40" s="5">
        <v>43927</v>
      </c>
      <c r="B40" s="8">
        <v>6.7262223707865249E-2</v>
      </c>
      <c r="C40" s="8">
        <v>5.7142429659584153E-2</v>
      </c>
      <c r="D40" s="11">
        <f t="shared" si="0"/>
        <v>6.2202326683724704E-2</v>
      </c>
      <c r="F40" s="8">
        <v>6.6685678024784242E-2</v>
      </c>
      <c r="G40" s="8">
        <v>6.0737026979627337E-2</v>
      </c>
      <c r="H40" s="11">
        <f t="shared" si="1"/>
        <v>6.371135250220579E-2</v>
      </c>
      <c r="J40" s="17">
        <f t="shared" si="2"/>
        <v>-1.5090258184810856E-3</v>
      </c>
    </row>
    <row r="41" spans="1:10" x14ac:dyDescent="0.2">
      <c r="A41" s="5">
        <v>43928</v>
      </c>
      <c r="B41" s="8">
        <v>1.412898068176589E-2</v>
      </c>
      <c r="C41" s="8">
        <v>-9.5850789685646767E-3</v>
      </c>
      <c r="D41" s="11">
        <f t="shared" si="0"/>
        <v>2.2719508566006064E-3</v>
      </c>
      <c r="F41" s="8">
        <v>1.3335869641576958E-2</v>
      </c>
      <c r="G41" s="8">
        <v>8.2740026376970296E-4</v>
      </c>
      <c r="H41" s="11">
        <f t="shared" si="1"/>
        <v>7.0816349526733307E-3</v>
      </c>
      <c r="J41" s="17">
        <f t="shared" si="2"/>
        <v>-4.8096840960727243E-3</v>
      </c>
    </row>
    <row r="42" spans="1:10" x14ac:dyDescent="0.2">
      <c r="A42" s="5">
        <v>43929</v>
      </c>
      <c r="B42" s="8">
        <v>4.1956950388810497E-2</v>
      </c>
      <c r="C42" s="8">
        <v>2.5924209299265324E-2</v>
      </c>
      <c r="D42" s="11">
        <f t="shared" si="0"/>
        <v>3.3940579844037908E-2</v>
      </c>
      <c r="F42" s="8">
        <v>3.7910340106632349E-2</v>
      </c>
      <c r="G42" s="8">
        <v>2.4332079131039977E-2</v>
      </c>
      <c r="H42" s="11">
        <f t="shared" si="1"/>
        <v>3.1121209618836163E-2</v>
      </c>
      <c r="J42" s="17">
        <f t="shared" si="2"/>
        <v>2.8193702252017443E-3</v>
      </c>
    </row>
    <row r="43" spans="1:10" x14ac:dyDescent="0.2">
      <c r="A43" s="5">
        <v>43930</v>
      </c>
      <c r="B43" s="8">
        <v>3.2531555889939445E-3</v>
      </c>
      <c r="C43" s="8">
        <v>3.848375760668073E-3</v>
      </c>
      <c r="D43" s="11">
        <f t="shared" si="0"/>
        <v>3.5507656748310088E-3</v>
      </c>
      <c r="F43" s="8">
        <v>3.2009184400704743E-2</v>
      </c>
      <c r="G43" s="8">
        <v>2.4836531368976178E-2</v>
      </c>
      <c r="H43" s="11">
        <f t="shared" si="1"/>
        <v>2.8422857884840461E-2</v>
      </c>
      <c r="J43" s="17">
        <f t="shared" si="2"/>
        <v>-2.4872092210009453E-2</v>
      </c>
    </row>
    <row r="44" spans="1:10" x14ac:dyDescent="0.2">
      <c r="A44" s="5">
        <v>43934</v>
      </c>
      <c r="B44" s="8">
        <v>-3.0326127674795245E-2</v>
      </c>
      <c r="C44" s="8">
        <v>-5.9938707776607857E-3</v>
      </c>
      <c r="D44" s="11">
        <f t="shared" si="0"/>
        <v>-1.8159999226228015E-2</v>
      </c>
      <c r="F44" s="8">
        <v>-1.7269715628596312E-2</v>
      </c>
      <c r="G44" s="8">
        <v>-4.9213392642530477E-3</v>
      </c>
      <c r="H44" s="11">
        <f t="shared" si="1"/>
        <v>-1.1095527446424679E-2</v>
      </c>
      <c r="J44" s="17">
        <f t="shared" si="2"/>
        <v>-7.0644717798033357E-3</v>
      </c>
    </row>
    <row r="45" spans="1:10" x14ac:dyDescent="0.2">
      <c r="A45" s="5">
        <v>43935</v>
      </c>
      <c r="B45" s="8">
        <v>1.6934082307408151E-2</v>
      </c>
      <c r="C45" s="8">
        <v>3.4345098536758364E-2</v>
      </c>
      <c r="D45" s="11">
        <f t="shared" si="0"/>
        <v>2.5639590422083258E-2</v>
      </c>
      <c r="F45" s="8">
        <v>2.334548875634665E-2</v>
      </c>
      <c r="G45" s="8">
        <v>5.4836159806389605E-3</v>
      </c>
      <c r="H45" s="11">
        <f t="shared" si="1"/>
        <v>1.4414552368492805E-2</v>
      </c>
      <c r="J45" s="17">
        <f t="shared" si="2"/>
        <v>1.1225038053590453E-2</v>
      </c>
    </row>
    <row r="46" spans="1:10" x14ac:dyDescent="0.2">
      <c r="A46" s="5">
        <v>43936</v>
      </c>
      <c r="B46" s="8">
        <v>-3.9187138837379273E-2</v>
      </c>
      <c r="C46" s="8">
        <v>-1.3179728689723669E-2</v>
      </c>
      <c r="D46" s="11">
        <f t="shared" si="0"/>
        <v>-2.6183433763551471E-2</v>
      </c>
      <c r="F46" s="8">
        <v>-3.3204169580089177E-2</v>
      </c>
      <c r="G46" s="8">
        <v>-2.580549386379153E-2</v>
      </c>
      <c r="H46" s="11">
        <f t="shared" si="1"/>
        <v>-2.9504831721940353E-2</v>
      </c>
      <c r="J46" s="17">
        <f t="shared" si="2"/>
        <v>3.3213979583888824E-3</v>
      </c>
    </row>
    <row r="47" spans="1:10" x14ac:dyDescent="0.2">
      <c r="A47" s="5">
        <v>43937</v>
      </c>
      <c r="B47" s="8">
        <v>-2.7057422811148856E-4</v>
      </c>
      <c r="C47" s="8">
        <v>1.0641210140041648E-2</v>
      </c>
      <c r="D47" s="11">
        <f t="shared" si="0"/>
        <v>5.1853179559650797E-3</v>
      </c>
      <c r="F47" s="8">
        <v>-6.8485330348604751E-3</v>
      </c>
      <c r="G47" s="8">
        <v>-1.3856965925299065E-2</v>
      </c>
      <c r="H47" s="11">
        <f t="shared" si="1"/>
        <v>-1.0352749480079771E-2</v>
      </c>
      <c r="J47" s="17">
        <f t="shared" si="2"/>
        <v>1.553806743604485E-2</v>
      </c>
    </row>
    <row r="48" spans="1:10" x14ac:dyDescent="0.2">
      <c r="A48" s="5">
        <v>43938</v>
      </c>
      <c r="B48" s="8">
        <v>3.2774648502401076E-2</v>
      </c>
      <c r="C48" s="8">
        <v>1.8814587487369714E-3</v>
      </c>
      <c r="D48" s="11">
        <f t="shared" si="0"/>
        <v>1.7328053625569023E-2</v>
      </c>
      <c r="F48" s="8">
        <v>3.77214184204685E-2</v>
      </c>
      <c r="G48" s="8">
        <v>5.3660555175753903E-2</v>
      </c>
      <c r="H48" s="11">
        <f t="shared" si="1"/>
        <v>4.5690986798111205E-2</v>
      </c>
      <c r="J48" s="17">
        <f t="shared" si="2"/>
        <v>-2.8362933172542182E-2</v>
      </c>
    </row>
    <row r="49" spans="1:10" x14ac:dyDescent="0.2">
      <c r="A49" s="5">
        <v>43941</v>
      </c>
      <c r="B49" s="8">
        <v>-1.2815835640840462E-2</v>
      </c>
      <c r="C49" s="8">
        <v>-1.0319606208030839E-2</v>
      </c>
      <c r="D49" s="11">
        <f t="shared" si="0"/>
        <v>-1.156772092443565E-2</v>
      </c>
      <c r="F49" s="8">
        <v>-2.1429936945736038E-2</v>
      </c>
      <c r="G49" s="8">
        <v>-3.4622753231079516E-2</v>
      </c>
      <c r="H49" s="11">
        <f t="shared" si="1"/>
        <v>-2.8026345088407775E-2</v>
      </c>
      <c r="J49" s="17">
        <f t="shared" si="2"/>
        <v>1.6458624163972126E-2</v>
      </c>
    </row>
    <row r="50" spans="1:10" x14ac:dyDescent="0.2">
      <c r="A50" s="5">
        <v>43942</v>
      </c>
      <c r="B50" s="8">
        <v>-2.8507710757633503E-2</v>
      </c>
      <c r="C50" s="8">
        <v>-3.6791228131533932E-2</v>
      </c>
      <c r="D50" s="11">
        <f t="shared" si="0"/>
        <v>-3.2649469444583717E-2</v>
      </c>
      <c r="F50" s="8">
        <v>-3.0538674093490006E-2</v>
      </c>
      <c r="G50" s="8">
        <v>-1.8675640667233786E-2</v>
      </c>
      <c r="H50" s="11">
        <f t="shared" si="1"/>
        <v>-2.4607157380361896E-2</v>
      </c>
      <c r="J50" s="17">
        <f t="shared" si="2"/>
        <v>-8.0423120642218217E-3</v>
      </c>
    </row>
    <row r="51" spans="1:10" x14ac:dyDescent="0.2">
      <c r="A51" s="5">
        <v>43943</v>
      </c>
      <c r="B51" s="8">
        <v>9.7482198447616554E-3</v>
      </c>
      <c r="C51" s="8">
        <v>2.223087946430018E-2</v>
      </c>
      <c r="D51" s="11">
        <f t="shared" si="0"/>
        <v>1.5989549654530918E-2</v>
      </c>
      <c r="F51" s="8">
        <v>1.3427288666379482E-2</v>
      </c>
      <c r="G51" s="8">
        <v>1.4922768857183601E-2</v>
      </c>
      <c r="H51" s="11">
        <f t="shared" si="1"/>
        <v>1.4175028761781542E-2</v>
      </c>
      <c r="J51" s="17">
        <f t="shared" si="2"/>
        <v>1.8145208927493762E-3</v>
      </c>
    </row>
    <row r="52" spans="1:10" x14ac:dyDescent="0.2">
      <c r="A52" s="5">
        <v>43944</v>
      </c>
      <c r="B52" s="8">
        <v>1.1030825761784753E-2</v>
      </c>
      <c r="C52" s="8">
        <v>1.2846487111608899E-4</v>
      </c>
      <c r="D52" s="11">
        <f t="shared" si="0"/>
        <v>5.5796453164504208E-3</v>
      </c>
      <c r="F52" s="8">
        <v>-7.4994154202727425E-3</v>
      </c>
      <c r="G52" s="8">
        <v>1.1738071561895784E-3</v>
      </c>
      <c r="H52" s="11">
        <f t="shared" si="1"/>
        <v>-3.1628041320415821E-3</v>
      </c>
      <c r="J52" s="17">
        <f t="shared" si="2"/>
        <v>8.7424494484920033E-3</v>
      </c>
    </row>
    <row r="53" spans="1:10" x14ac:dyDescent="0.2">
      <c r="A53" s="5">
        <v>43945</v>
      </c>
      <c r="B53" s="8">
        <v>1.6084893103871643E-2</v>
      </c>
      <c r="C53" s="8">
        <v>1.3708108896015994E-2</v>
      </c>
      <c r="D53" s="11">
        <f t="shared" si="0"/>
        <v>1.4896500999943819E-2</v>
      </c>
      <c r="F53" s="8">
        <v>8.7607066874710628E-3</v>
      </c>
      <c r="G53" s="8">
        <v>6.502438131817557E-3</v>
      </c>
      <c r="H53" s="11">
        <f t="shared" si="1"/>
        <v>7.6315724096443095E-3</v>
      </c>
      <c r="J53" s="17">
        <f t="shared" si="2"/>
        <v>7.2649285902995093E-3</v>
      </c>
    </row>
    <row r="54" spans="1:10" x14ac:dyDescent="0.2">
      <c r="A54" s="5">
        <v>43948</v>
      </c>
      <c r="B54" s="8">
        <v>2.2421279270794368E-2</v>
      </c>
      <c r="C54" s="8">
        <v>9.8226149369561606E-3</v>
      </c>
      <c r="D54" s="11">
        <f t="shared" si="0"/>
        <v>1.6121947103875264E-2</v>
      </c>
      <c r="F54" s="8">
        <v>2.3921573759503691E-2</v>
      </c>
      <c r="G54" s="8">
        <v>2.7729827212033212E-2</v>
      </c>
      <c r="H54" s="11">
        <f t="shared" si="1"/>
        <v>2.5825700485768453E-2</v>
      </c>
      <c r="J54" s="17">
        <f t="shared" si="2"/>
        <v>-9.7037533818931897E-3</v>
      </c>
    </row>
    <row r="55" spans="1:10" x14ac:dyDescent="0.2">
      <c r="A55" s="5">
        <v>43949</v>
      </c>
      <c r="B55" s="8">
        <v>9.3566525635719235E-3</v>
      </c>
      <c r="C55" s="8">
        <v>-1.6635338504876928E-2</v>
      </c>
      <c r="D55" s="11">
        <f t="shared" si="0"/>
        <v>-3.6393429706525022E-3</v>
      </c>
      <c r="F55" s="8">
        <v>4.2171316481304979E-3</v>
      </c>
      <c r="G55" s="8">
        <v>2.0888036262686799E-3</v>
      </c>
      <c r="H55" s="11">
        <f t="shared" si="1"/>
        <v>3.1529676371995887E-3</v>
      </c>
      <c r="J55" s="17">
        <f t="shared" si="2"/>
        <v>-6.7923106078520909E-3</v>
      </c>
    </row>
    <row r="56" spans="1:10" x14ac:dyDescent="0.2">
      <c r="A56" s="5">
        <v>43950</v>
      </c>
      <c r="B56" s="8">
        <v>2.5437425186048579E-2</v>
      </c>
      <c r="C56" s="8">
        <v>1.0752044574497494E-2</v>
      </c>
      <c r="D56" s="11">
        <f t="shared" si="0"/>
        <v>1.8094734880273036E-2</v>
      </c>
      <c r="F56" s="8">
        <v>2.149559409260967E-2</v>
      </c>
      <c r="G56" s="8">
        <v>2.4500813525022393E-2</v>
      </c>
      <c r="H56" s="11">
        <f t="shared" si="1"/>
        <v>2.299820380881603E-2</v>
      </c>
      <c r="J56" s="17">
        <f t="shared" si="2"/>
        <v>-4.9034689285429936E-3</v>
      </c>
    </row>
    <row r="57" spans="1:10" x14ac:dyDescent="0.2">
      <c r="A57" s="5">
        <v>43951</v>
      </c>
      <c r="B57" s="8">
        <v>-2.4209797640841368E-2</v>
      </c>
      <c r="C57" s="8">
        <v>-2.8604351478435431E-3</v>
      </c>
      <c r="D57" s="11">
        <f t="shared" si="0"/>
        <v>-1.3535116394342456E-2</v>
      </c>
      <c r="F57" s="8">
        <v>-2.9730984981244785E-2</v>
      </c>
      <c r="G57" s="8">
        <v>-2.592683406249387E-2</v>
      </c>
      <c r="H57" s="11">
        <f t="shared" si="1"/>
        <v>-2.7828909521869328E-2</v>
      </c>
      <c r="J57" s="17">
        <f t="shared" si="2"/>
        <v>1.4293793127526872E-2</v>
      </c>
    </row>
    <row r="58" spans="1:10" x14ac:dyDescent="0.2">
      <c r="A58" s="5">
        <v>43952</v>
      </c>
      <c r="B58" s="8">
        <v>-3.3605168202767439E-2</v>
      </c>
      <c r="C58" s="8">
        <v>-1.6118124021346606E-2</v>
      </c>
      <c r="D58" s="11">
        <f t="shared" si="0"/>
        <v>-2.4861646112057025E-2</v>
      </c>
      <c r="F58" s="8">
        <v>-4.0208903677809243E-2</v>
      </c>
      <c r="G58" s="8">
        <v>-1.7095433337709812E-2</v>
      </c>
      <c r="H58" s="11">
        <f t="shared" si="1"/>
        <v>-2.8652168507759528E-2</v>
      </c>
      <c r="J58" s="17">
        <f t="shared" si="2"/>
        <v>3.790522395702503E-3</v>
      </c>
    </row>
    <row r="59" spans="1:10" x14ac:dyDescent="0.2">
      <c r="A59" s="5">
        <v>43955</v>
      </c>
      <c r="B59" s="8">
        <v>-1.0866768280356565E-2</v>
      </c>
      <c r="C59" s="8">
        <v>-2.2899811199764402E-3</v>
      </c>
      <c r="D59" s="11">
        <f t="shared" si="0"/>
        <v>-6.5783747001665026E-3</v>
      </c>
      <c r="F59" s="8">
        <v>1.3433390940906877E-2</v>
      </c>
      <c r="G59" s="8">
        <v>-1.4425659749616748E-3</v>
      </c>
      <c r="H59" s="11">
        <f t="shared" si="1"/>
        <v>5.9954124829726006E-3</v>
      </c>
      <c r="J59" s="17">
        <f t="shared" si="2"/>
        <v>-1.2573787183139104E-2</v>
      </c>
    </row>
    <row r="60" spans="1:10" x14ac:dyDescent="0.2">
      <c r="A60" s="5">
        <v>43956</v>
      </c>
      <c r="B60" s="8">
        <v>7.8569969033993239E-3</v>
      </c>
      <c r="C60" s="8">
        <v>1.1512718289452419E-2</v>
      </c>
      <c r="D60" s="11">
        <f t="shared" si="0"/>
        <v>9.6848575964258721E-3</v>
      </c>
      <c r="F60" s="8">
        <v>3.2439877100671984E-3</v>
      </c>
      <c r="G60" s="8">
        <v>4.3597031014445389E-4</v>
      </c>
      <c r="H60" s="11">
        <f t="shared" si="1"/>
        <v>1.8399790101058262E-3</v>
      </c>
      <c r="J60" s="17">
        <f t="shared" si="2"/>
        <v>7.8448785863200459E-3</v>
      </c>
    </row>
    <row r="61" spans="1:10" x14ac:dyDescent="0.2">
      <c r="A61" s="5">
        <v>43957</v>
      </c>
      <c r="B61" s="8">
        <v>-9.2305765454791348E-3</v>
      </c>
      <c r="C61" s="8">
        <v>-5.5750774897449671E-3</v>
      </c>
      <c r="D61" s="11">
        <f t="shared" si="0"/>
        <v>-7.4028270176120514E-3</v>
      </c>
      <c r="F61" s="8">
        <v>-1.558958561230641E-2</v>
      </c>
      <c r="G61" s="8">
        <v>-1.5837005672714732E-2</v>
      </c>
      <c r="H61" s="11">
        <f t="shared" si="1"/>
        <v>-1.5713295642510571E-2</v>
      </c>
      <c r="J61" s="17">
        <f t="shared" si="2"/>
        <v>8.3104686248985198E-3</v>
      </c>
    </row>
    <row r="62" spans="1:10" x14ac:dyDescent="0.2">
      <c r="A62" s="5">
        <v>43958</v>
      </c>
      <c r="B62" s="8">
        <v>-8.9094125191848739E-4</v>
      </c>
      <c r="C62" s="8">
        <v>-3.564503431303644E-3</v>
      </c>
      <c r="D62" s="11">
        <f t="shared" si="0"/>
        <v>-2.2277223416110655E-3</v>
      </c>
      <c r="F62" s="8">
        <v>2.0194967736515392E-2</v>
      </c>
      <c r="G62" s="8">
        <v>1.8164109981777359E-2</v>
      </c>
      <c r="H62" s="11">
        <f t="shared" si="1"/>
        <v>1.9179538859146375E-2</v>
      </c>
      <c r="J62" s="17">
        <f t="shared" si="2"/>
        <v>-2.1407261200757442E-2</v>
      </c>
    </row>
    <row r="63" spans="1:10" x14ac:dyDescent="0.2">
      <c r="A63" s="5">
        <v>43959</v>
      </c>
      <c r="B63" s="8">
        <v>2.2998186808187077E-2</v>
      </c>
      <c r="C63" s="8">
        <v>1.8857916206097388E-2</v>
      </c>
      <c r="D63" s="11">
        <f t="shared" si="0"/>
        <v>2.0928051507142234E-2</v>
      </c>
      <c r="F63" s="8">
        <v>2.297197725883832E-2</v>
      </c>
      <c r="G63" s="8">
        <v>2.2078217303662918E-2</v>
      </c>
      <c r="H63" s="11">
        <f t="shared" si="1"/>
        <v>2.2525097281250621E-2</v>
      </c>
      <c r="J63" s="17">
        <f t="shared" si="2"/>
        <v>-1.5970457741083868E-3</v>
      </c>
    </row>
    <row r="64" spans="1:10" x14ac:dyDescent="0.2">
      <c r="A64" s="5">
        <v>43962</v>
      </c>
      <c r="B64" s="8">
        <v>-1.3682446154877796E-2</v>
      </c>
      <c r="C64" s="8">
        <v>8.2007762600012166E-3</v>
      </c>
      <c r="D64" s="11">
        <f t="shared" si="0"/>
        <v>-2.7408349474382894E-3</v>
      </c>
      <c r="F64" s="8">
        <v>1.9110951263258391E-3</v>
      </c>
      <c r="G64" s="8">
        <v>-1.4757307903296069E-2</v>
      </c>
      <c r="H64" s="11">
        <f t="shared" si="1"/>
        <v>-6.4231063884851152E-3</v>
      </c>
      <c r="J64" s="17">
        <f t="shared" si="2"/>
        <v>3.6822714410468258E-3</v>
      </c>
    </row>
    <row r="65" spans="1:10" x14ac:dyDescent="0.2">
      <c r="A65" s="5">
        <v>43963</v>
      </c>
      <c r="B65" s="8">
        <v>-2.6270462595049792E-2</v>
      </c>
      <c r="C65" s="8">
        <v>-1.2528510042896998E-2</v>
      </c>
      <c r="D65" s="11">
        <f t="shared" si="0"/>
        <v>-1.9399486318973397E-2</v>
      </c>
      <c r="F65" s="8">
        <v>-2.6642547568657776E-2</v>
      </c>
      <c r="G65" s="8">
        <v>-2.1796218398262773E-2</v>
      </c>
      <c r="H65" s="11">
        <f t="shared" si="1"/>
        <v>-2.4219382983460276E-2</v>
      </c>
      <c r="J65" s="17">
        <f t="shared" si="2"/>
        <v>4.8198966644868793E-3</v>
      </c>
    </row>
    <row r="66" spans="1:10" x14ac:dyDescent="0.2">
      <c r="A66" s="5">
        <v>43964</v>
      </c>
      <c r="B66" s="8">
        <v>-2.9460172974357629E-2</v>
      </c>
      <c r="C66" s="8">
        <v>-4.7265974106592053E-3</v>
      </c>
      <c r="D66" s="11">
        <f t="shared" si="0"/>
        <v>-1.7093385192508418E-2</v>
      </c>
      <c r="F66" s="8">
        <v>-4.4106505111632992E-2</v>
      </c>
      <c r="G66" s="8">
        <v>-1.9537921287643128E-2</v>
      </c>
      <c r="H66" s="11">
        <f t="shared" si="1"/>
        <v>-3.1822213199638058E-2</v>
      </c>
      <c r="J66" s="17">
        <f t="shared" si="2"/>
        <v>1.472882800712964E-2</v>
      </c>
    </row>
    <row r="67" spans="1:10" x14ac:dyDescent="0.2">
      <c r="A67" s="5">
        <v>43965</v>
      </c>
      <c r="B67" s="8">
        <v>2.0413679676101523E-2</v>
      </c>
      <c r="C67" s="8">
        <v>1.1523903459507571E-2</v>
      </c>
      <c r="D67" s="11">
        <f t="shared" ref="D67:D130" si="3">AVERAGE(B67:C67)</f>
        <v>1.5968791567804546E-2</v>
      </c>
      <c r="F67" s="8">
        <v>4.143550807905098E-3</v>
      </c>
      <c r="G67" s="8">
        <v>2.052234712504759E-2</v>
      </c>
      <c r="H67" s="11">
        <f t="shared" ref="H67:H130" si="4">AVERAGE(F67:G67)</f>
        <v>1.2332948966476343E-2</v>
      </c>
      <c r="J67" s="17">
        <f t="shared" ref="J67:J130" si="5">(D67-H67)</f>
        <v>3.6358426013282028E-3</v>
      </c>
    </row>
    <row r="68" spans="1:10" x14ac:dyDescent="0.2">
      <c r="A68" s="5">
        <v>43966</v>
      </c>
      <c r="B68" s="8">
        <v>5.2416303987214115E-3</v>
      </c>
      <c r="C68" s="8">
        <v>-4.3190365592313644E-3</v>
      </c>
      <c r="D68" s="11">
        <f t="shared" si="3"/>
        <v>4.6129691974502356E-4</v>
      </c>
      <c r="F68" s="8">
        <v>1.1091361605381454E-5</v>
      </c>
      <c r="G68" s="8">
        <v>5.2032932929944268E-3</v>
      </c>
      <c r="H68" s="11">
        <f t="shared" si="4"/>
        <v>2.6071923272999041E-3</v>
      </c>
      <c r="J68" s="17">
        <f t="shared" si="5"/>
        <v>-2.1458954075548806E-3</v>
      </c>
    </row>
    <row r="69" spans="1:10" x14ac:dyDescent="0.2">
      <c r="A69" s="5">
        <v>43969</v>
      </c>
      <c r="B69" s="8">
        <v>4.3720897721812028E-2</v>
      </c>
      <c r="C69" s="8">
        <v>1.3609385117085501E-2</v>
      </c>
      <c r="D69" s="11">
        <f t="shared" si="3"/>
        <v>2.8665141419448766E-2</v>
      </c>
      <c r="F69" s="8">
        <v>4.4822552796997678E-2</v>
      </c>
      <c r="G69" s="8">
        <v>4.2894839614369053E-2</v>
      </c>
      <c r="H69" s="11">
        <f t="shared" si="4"/>
        <v>4.3858696205683362E-2</v>
      </c>
      <c r="J69" s="17">
        <f t="shared" si="5"/>
        <v>-1.5193554786234596E-2</v>
      </c>
    </row>
    <row r="70" spans="1:10" x14ac:dyDescent="0.2">
      <c r="A70" s="5">
        <v>43970</v>
      </c>
      <c r="B70" s="8">
        <v>-1.6095957015880263E-2</v>
      </c>
      <c r="C70" s="8">
        <v>-1.9245195727143859E-2</v>
      </c>
      <c r="D70" s="11">
        <f t="shared" si="3"/>
        <v>-1.7670576371512061E-2</v>
      </c>
      <c r="F70" s="8">
        <v>-1.2693778455256344E-2</v>
      </c>
      <c r="G70" s="8">
        <v>-2.3738801212397312E-2</v>
      </c>
      <c r="H70" s="11">
        <f t="shared" si="4"/>
        <v>-1.8216289833826827E-2</v>
      </c>
      <c r="J70" s="17">
        <f t="shared" si="5"/>
        <v>5.4571346231476608E-4</v>
      </c>
    </row>
    <row r="71" spans="1:10" x14ac:dyDescent="0.2">
      <c r="A71" s="5">
        <v>43971</v>
      </c>
      <c r="B71" s="8">
        <v>1.8074748654398842E-2</v>
      </c>
      <c r="C71" s="8">
        <v>2.8350928954585688E-3</v>
      </c>
      <c r="D71" s="11">
        <f t="shared" si="3"/>
        <v>1.0454920774928706E-2</v>
      </c>
      <c r="F71" s="8">
        <v>1.4611723584368835E-2</v>
      </c>
      <c r="G71" s="8">
        <v>2.9489588409904424E-2</v>
      </c>
      <c r="H71" s="11">
        <f t="shared" si="4"/>
        <v>2.2050655997136629E-2</v>
      </c>
      <c r="J71" s="17">
        <f t="shared" si="5"/>
        <v>-1.1595735222207923E-2</v>
      </c>
    </row>
    <row r="72" spans="1:10" x14ac:dyDescent="0.2">
      <c r="A72" s="5">
        <v>43972</v>
      </c>
      <c r="B72" s="8">
        <v>-1.6560359347263253E-2</v>
      </c>
      <c r="C72" s="8">
        <v>-5.7580159642849236E-3</v>
      </c>
      <c r="D72" s="11">
        <f t="shared" si="3"/>
        <v>-1.1159187655774089E-2</v>
      </c>
      <c r="F72" s="8">
        <v>2.657670528420677E-3</v>
      </c>
      <c r="G72" s="8">
        <v>-1.1103563989314216E-2</v>
      </c>
      <c r="H72" s="11">
        <f t="shared" si="4"/>
        <v>-4.222946730446769E-3</v>
      </c>
      <c r="J72" s="17">
        <f t="shared" si="5"/>
        <v>-6.9362409253273197E-3</v>
      </c>
    </row>
    <row r="73" spans="1:10" x14ac:dyDescent="0.2">
      <c r="A73" s="5">
        <v>43973</v>
      </c>
      <c r="B73" s="8">
        <v>-2.8283537147776325E-3</v>
      </c>
      <c r="C73" s="8">
        <v>2.1564719936310135E-3</v>
      </c>
      <c r="D73" s="11">
        <f t="shared" si="3"/>
        <v>-3.3594086057330951E-4</v>
      </c>
      <c r="F73" s="8">
        <v>4.8197403081278846E-3</v>
      </c>
      <c r="G73" s="8">
        <v>-7.6959841009129736E-3</v>
      </c>
      <c r="H73" s="11">
        <f t="shared" si="4"/>
        <v>-1.4381218963925445E-3</v>
      </c>
      <c r="J73" s="17">
        <f t="shared" si="5"/>
        <v>1.102181035819235E-3</v>
      </c>
    </row>
    <row r="74" spans="1:10" x14ac:dyDescent="0.2">
      <c r="A74" s="5">
        <v>43977</v>
      </c>
      <c r="B74" s="8">
        <v>2.9048340470304891E-2</v>
      </c>
      <c r="C74" s="8">
        <v>2.8266365408349367E-3</v>
      </c>
      <c r="D74" s="11">
        <f t="shared" si="3"/>
        <v>1.5937488505569915E-2</v>
      </c>
      <c r="F74" s="8">
        <v>4.3259418540455973E-2</v>
      </c>
      <c r="G74" s="8">
        <v>3.0551980942879215E-2</v>
      </c>
      <c r="H74" s="11">
        <f t="shared" si="4"/>
        <v>3.6905699741667596E-2</v>
      </c>
      <c r="J74" s="17">
        <f t="shared" si="5"/>
        <v>-2.096821123609768E-2</v>
      </c>
    </row>
    <row r="75" spans="1:10" x14ac:dyDescent="0.2">
      <c r="A75" s="5">
        <v>43978</v>
      </c>
      <c r="B75" s="8">
        <v>3.8595080229866581E-2</v>
      </c>
      <c r="C75" s="8">
        <v>7.8150900090491453E-3</v>
      </c>
      <c r="D75" s="11">
        <f t="shared" si="3"/>
        <v>2.3205085119457864E-2</v>
      </c>
      <c r="F75" s="8">
        <v>2.9869242097622282E-2</v>
      </c>
      <c r="G75" s="8">
        <v>1.4073950241609434E-2</v>
      </c>
      <c r="H75" s="11">
        <f t="shared" si="4"/>
        <v>2.1971596169615859E-2</v>
      </c>
      <c r="J75" s="17">
        <f t="shared" si="5"/>
        <v>1.233488949842005E-3</v>
      </c>
    </row>
    <row r="76" spans="1:10" x14ac:dyDescent="0.2">
      <c r="A76" s="5">
        <v>43979</v>
      </c>
      <c r="B76" s="8">
        <v>-1.3037268581505199E-2</v>
      </c>
      <c r="C76" s="8">
        <v>9.9783032181392211E-3</v>
      </c>
      <c r="D76" s="11">
        <f t="shared" si="3"/>
        <v>-1.5294826816829891E-3</v>
      </c>
      <c r="F76" s="8">
        <v>-8.9080345199042017E-3</v>
      </c>
      <c r="G76" s="8">
        <v>-1.952600553125472E-2</v>
      </c>
      <c r="H76" s="11">
        <f t="shared" si="4"/>
        <v>-1.4217020025579461E-2</v>
      </c>
      <c r="J76" s="17">
        <f t="shared" si="5"/>
        <v>1.2687537343896473E-2</v>
      </c>
    </row>
    <row r="77" spans="1:10" x14ac:dyDescent="0.2">
      <c r="A77" s="5">
        <v>43980</v>
      </c>
      <c r="B77" s="8">
        <v>-2.1885045929798449E-3</v>
      </c>
      <c r="C77" s="8">
        <v>1.6471477514188315E-2</v>
      </c>
      <c r="D77" s="11">
        <f t="shared" si="3"/>
        <v>7.1414864606042351E-3</v>
      </c>
      <c r="F77" s="8">
        <v>-9.6868018708396661E-3</v>
      </c>
      <c r="G77" s="8">
        <v>-2.2720593537314529E-3</v>
      </c>
      <c r="H77" s="11">
        <f t="shared" si="4"/>
        <v>-5.9794306122855599E-3</v>
      </c>
      <c r="J77" s="17">
        <f t="shared" si="5"/>
        <v>1.3120917072889794E-2</v>
      </c>
    </row>
    <row r="78" spans="1:10" x14ac:dyDescent="0.2">
      <c r="A78" s="5">
        <v>43983</v>
      </c>
      <c r="B78" s="8">
        <v>5.5578755385613508E-4</v>
      </c>
      <c r="C78" s="8">
        <v>-1.0177479215852837E-2</v>
      </c>
      <c r="D78" s="11">
        <f t="shared" si="3"/>
        <v>-4.8108458309983511E-3</v>
      </c>
      <c r="F78" s="8">
        <v>1.3681974362009198E-2</v>
      </c>
      <c r="G78" s="8">
        <v>9.1584265946639942E-3</v>
      </c>
      <c r="H78" s="11">
        <f t="shared" si="4"/>
        <v>1.1420200478336596E-2</v>
      </c>
      <c r="J78" s="17">
        <f t="shared" si="5"/>
        <v>-1.6231046309334946E-2</v>
      </c>
    </row>
    <row r="79" spans="1:10" x14ac:dyDescent="0.2">
      <c r="A79" s="5">
        <v>43984</v>
      </c>
      <c r="B79" s="8">
        <v>1.0934687329431033E-2</v>
      </c>
      <c r="C79" s="8">
        <v>1.0544339176384754E-2</v>
      </c>
      <c r="D79" s="11">
        <f t="shared" si="3"/>
        <v>1.0739513252907893E-2</v>
      </c>
      <c r="F79" s="8">
        <v>7.8129548107842336E-3</v>
      </c>
      <c r="G79" s="8">
        <v>5.8202570249694958E-3</v>
      </c>
      <c r="H79" s="11">
        <f t="shared" si="4"/>
        <v>6.8166059178768647E-3</v>
      </c>
      <c r="J79" s="17">
        <f t="shared" si="5"/>
        <v>3.9229073350310287E-3</v>
      </c>
    </row>
    <row r="80" spans="1:10" x14ac:dyDescent="0.2">
      <c r="A80" s="5">
        <v>43985</v>
      </c>
      <c r="B80" s="8">
        <v>2.5225644067393544E-2</v>
      </c>
      <c r="C80" s="8">
        <v>9.3546450200795717E-3</v>
      </c>
      <c r="D80" s="11">
        <f t="shared" si="3"/>
        <v>1.7290144543736556E-2</v>
      </c>
      <c r="F80" s="8">
        <v>1.6881006902035992E-2</v>
      </c>
      <c r="G80" s="8">
        <v>2.5800812200320003E-2</v>
      </c>
      <c r="H80" s="11">
        <f t="shared" si="4"/>
        <v>2.1340909551177997E-2</v>
      </c>
      <c r="J80" s="17">
        <f t="shared" si="5"/>
        <v>-4.0507650074414411E-3</v>
      </c>
    </row>
    <row r="81" spans="1:10" x14ac:dyDescent="0.2">
      <c r="A81" s="5">
        <v>43986</v>
      </c>
      <c r="B81" s="8">
        <v>6.3717396928297757E-3</v>
      </c>
      <c r="C81" s="8">
        <v>-2.6815765670179189E-3</v>
      </c>
      <c r="D81" s="11">
        <f t="shared" si="3"/>
        <v>1.8450815629059284E-3</v>
      </c>
      <c r="F81" s="8">
        <v>1.0824250563846026E-2</v>
      </c>
      <c r="G81" s="8">
        <v>3.125143918919087E-3</v>
      </c>
      <c r="H81" s="11">
        <f t="shared" si="4"/>
        <v>6.9746972413825565E-3</v>
      </c>
      <c r="J81" s="17">
        <f t="shared" si="5"/>
        <v>-5.1296156784766279E-3</v>
      </c>
    </row>
    <row r="82" spans="1:10" x14ac:dyDescent="0.2">
      <c r="A82" s="5">
        <v>43987</v>
      </c>
      <c r="B82" s="8">
        <v>3.0274953368903474E-2</v>
      </c>
      <c r="C82" s="8">
        <v>1.526609636363508E-2</v>
      </c>
      <c r="D82" s="11">
        <f t="shared" si="3"/>
        <v>2.2770524866269279E-2</v>
      </c>
      <c r="F82" s="8">
        <v>2.6660239487224412E-2</v>
      </c>
      <c r="G82" s="8">
        <v>2.364389549201722E-2</v>
      </c>
      <c r="H82" s="11">
        <f t="shared" si="4"/>
        <v>2.5152067489620816E-2</v>
      </c>
      <c r="J82" s="17">
        <f t="shared" si="5"/>
        <v>-2.3815426233515374E-3</v>
      </c>
    </row>
    <row r="83" spans="1:10" x14ac:dyDescent="0.2">
      <c r="A83" s="5">
        <v>43990</v>
      </c>
      <c r="B83" s="8">
        <v>1.5803656111740633E-2</v>
      </c>
      <c r="C83" s="8">
        <v>6.5628552050063446E-3</v>
      </c>
      <c r="D83" s="11">
        <f t="shared" si="3"/>
        <v>1.1183255658373489E-2</v>
      </c>
      <c r="F83" s="8">
        <v>2.3356460451239222E-2</v>
      </c>
      <c r="G83" s="8">
        <v>1.5115417017780065E-2</v>
      </c>
      <c r="H83" s="11">
        <f t="shared" si="4"/>
        <v>1.9235938734509642E-2</v>
      </c>
      <c r="J83" s="17">
        <f t="shared" si="5"/>
        <v>-8.0526830761361527E-3</v>
      </c>
    </row>
    <row r="84" spans="1:10" x14ac:dyDescent="0.2">
      <c r="A84" s="5">
        <v>43991</v>
      </c>
      <c r="B84" s="8">
        <v>-1.7680392262271884E-2</v>
      </c>
      <c r="C84" s="8">
        <v>6.4574457518954886E-3</v>
      </c>
      <c r="D84" s="11">
        <f t="shared" si="3"/>
        <v>-5.6114732551881975E-3</v>
      </c>
      <c r="F84" s="8">
        <v>-2.0438574584062022E-2</v>
      </c>
      <c r="G84" s="8">
        <v>-1.7193811819222863E-2</v>
      </c>
      <c r="H84" s="11">
        <f t="shared" si="4"/>
        <v>-1.8816193201642441E-2</v>
      </c>
      <c r="J84" s="17">
        <f t="shared" si="5"/>
        <v>1.3204719946454243E-2</v>
      </c>
    </row>
    <row r="85" spans="1:10" x14ac:dyDescent="0.2">
      <c r="A85" s="5">
        <v>43992</v>
      </c>
      <c r="B85" s="8">
        <v>-1.5046471477607491E-2</v>
      </c>
      <c r="C85" s="8">
        <v>7.5686610582208968E-3</v>
      </c>
      <c r="D85" s="11">
        <f t="shared" si="3"/>
        <v>-3.7389052096932968E-3</v>
      </c>
      <c r="F85" s="8">
        <v>-9.3277229882777635E-3</v>
      </c>
      <c r="G85" s="8">
        <v>-2.4129973885293369E-2</v>
      </c>
      <c r="H85" s="11">
        <f t="shared" si="4"/>
        <v>-1.6728848436785567E-2</v>
      </c>
      <c r="J85" s="17">
        <f t="shared" si="5"/>
        <v>1.2989943227092271E-2</v>
      </c>
    </row>
    <row r="86" spans="1:10" x14ac:dyDescent="0.2">
      <c r="A86" s="5">
        <v>43993</v>
      </c>
      <c r="B86" s="8">
        <v>-7.3037463231487201E-2</v>
      </c>
      <c r="C86" s="8">
        <v>-4.424015615845308E-2</v>
      </c>
      <c r="D86" s="11">
        <f t="shared" si="3"/>
        <v>-5.8638809694970137E-2</v>
      </c>
      <c r="F86" s="8">
        <v>-8.1301981344483618E-2</v>
      </c>
      <c r="G86" s="8">
        <v>-6.6296970792182511E-2</v>
      </c>
      <c r="H86" s="11">
        <f t="shared" si="4"/>
        <v>-7.3799476068333064E-2</v>
      </c>
      <c r="J86" s="17">
        <f t="shared" si="5"/>
        <v>1.5160666373362927E-2</v>
      </c>
    </row>
    <row r="87" spans="1:10" x14ac:dyDescent="0.2">
      <c r="A87" s="5">
        <v>43994</v>
      </c>
      <c r="B87" s="8">
        <v>1.7596076344279503E-2</v>
      </c>
      <c r="C87" s="8">
        <v>-1.218330825827646E-3</v>
      </c>
      <c r="D87" s="11">
        <f t="shared" si="3"/>
        <v>8.1888727592259285E-3</v>
      </c>
      <c r="F87" s="8">
        <v>2.4235055867266875E-2</v>
      </c>
      <c r="G87" s="8">
        <v>1.636346033905145E-2</v>
      </c>
      <c r="H87" s="11">
        <f t="shared" si="4"/>
        <v>2.0299258103159162E-2</v>
      </c>
      <c r="J87" s="17">
        <f t="shared" si="5"/>
        <v>-1.2110385343933234E-2</v>
      </c>
    </row>
    <row r="88" spans="1:10" x14ac:dyDescent="0.2">
      <c r="A88" s="5">
        <v>43997</v>
      </c>
      <c r="B88" s="8">
        <v>1.0112434329597596E-2</v>
      </c>
      <c r="C88" s="8">
        <v>-8.2636904636866487E-3</v>
      </c>
      <c r="D88" s="11">
        <f t="shared" si="3"/>
        <v>9.2437193295547351E-4</v>
      </c>
      <c r="F88" s="8">
        <v>1.4371693238990591E-2</v>
      </c>
      <c r="G88" s="8">
        <v>4.4113703387676853E-3</v>
      </c>
      <c r="H88" s="11">
        <f t="shared" si="4"/>
        <v>9.3915317888791372E-3</v>
      </c>
      <c r="J88" s="17">
        <f t="shared" si="5"/>
        <v>-8.4671598559236637E-3</v>
      </c>
    </row>
    <row r="89" spans="1:10" x14ac:dyDescent="0.2">
      <c r="A89" s="5">
        <v>43998</v>
      </c>
      <c r="B89" s="8">
        <v>2.7905215056177657E-2</v>
      </c>
      <c r="C89" s="8">
        <v>2.6285876968754462E-2</v>
      </c>
      <c r="D89" s="11">
        <f t="shared" si="3"/>
        <v>2.7095546012466061E-2</v>
      </c>
      <c r="F89" s="8">
        <v>1.3306609990728635E-2</v>
      </c>
      <c r="G89" s="8">
        <v>1.5738938623176196E-2</v>
      </c>
      <c r="H89" s="11">
        <f t="shared" si="4"/>
        <v>1.4522774306952415E-2</v>
      </c>
      <c r="J89" s="17">
        <f t="shared" si="5"/>
        <v>1.2572771705513646E-2</v>
      </c>
    </row>
    <row r="90" spans="1:10" x14ac:dyDescent="0.2">
      <c r="A90" s="5">
        <v>43999</v>
      </c>
      <c r="B90" s="8">
        <v>-9.0431948550277301E-3</v>
      </c>
      <c r="C90" s="8">
        <v>-5.0071172328989798E-3</v>
      </c>
      <c r="D90" s="11">
        <f t="shared" si="3"/>
        <v>-7.0251560439633549E-3</v>
      </c>
      <c r="F90" s="8">
        <v>-5.6968431722575312E-3</v>
      </c>
      <c r="G90" s="8">
        <v>-1.6082435499680983E-2</v>
      </c>
      <c r="H90" s="11">
        <f t="shared" si="4"/>
        <v>-1.0889639335969257E-2</v>
      </c>
      <c r="J90" s="17">
        <f t="shared" si="5"/>
        <v>3.8644832920059023E-3</v>
      </c>
    </row>
    <row r="91" spans="1:10" x14ac:dyDescent="0.2">
      <c r="A91" s="5">
        <v>44000</v>
      </c>
      <c r="B91" s="8">
        <v>-6.7687821050354895E-4</v>
      </c>
      <c r="C91" s="8">
        <v>1.2359101499737409E-3</v>
      </c>
      <c r="D91" s="11">
        <f t="shared" si="3"/>
        <v>2.7951596973509597E-4</v>
      </c>
      <c r="F91" s="8">
        <v>7.2696634221550271E-3</v>
      </c>
      <c r="G91" s="8">
        <v>-9.3933706464637804E-4</v>
      </c>
      <c r="H91" s="11">
        <f t="shared" si="4"/>
        <v>3.1651631787543246E-3</v>
      </c>
      <c r="J91" s="17">
        <f t="shared" si="5"/>
        <v>-2.8856472090192289E-3</v>
      </c>
    </row>
    <row r="92" spans="1:10" x14ac:dyDescent="0.2">
      <c r="A92" s="5">
        <v>44001</v>
      </c>
      <c r="B92" s="8">
        <v>4.6389160464490703E-4</v>
      </c>
      <c r="C92" s="8">
        <v>1.0520789616701935E-3</v>
      </c>
      <c r="D92" s="11">
        <f t="shared" si="3"/>
        <v>7.5798528315755022E-4</v>
      </c>
      <c r="F92" s="8">
        <v>9.9099717207192673E-3</v>
      </c>
      <c r="G92" s="8">
        <v>-1.1186999134249812E-2</v>
      </c>
      <c r="H92" s="11">
        <f t="shared" si="4"/>
        <v>-6.3851370676527245E-4</v>
      </c>
      <c r="J92" s="17">
        <f t="shared" si="5"/>
        <v>1.3964989899228227E-3</v>
      </c>
    </row>
    <row r="93" spans="1:10" x14ac:dyDescent="0.2">
      <c r="A93" s="5">
        <v>44004</v>
      </c>
      <c r="B93" s="8">
        <v>-1.3601437066988253E-2</v>
      </c>
      <c r="C93" s="8">
        <v>6.7060052484932875E-4</v>
      </c>
      <c r="D93" s="11">
        <f t="shared" si="3"/>
        <v>-6.4654182710694617E-3</v>
      </c>
      <c r="F93" s="8">
        <v>2.6147643022815378E-3</v>
      </c>
      <c r="G93" s="8">
        <v>7.1075966424941697E-3</v>
      </c>
      <c r="H93" s="11">
        <f t="shared" si="4"/>
        <v>4.8611804723878542E-3</v>
      </c>
      <c r="J93" s="17">
        <f t="shared" si="5"/>
        <v>-1.1326598743457317E-2</v>
      </c>
    </row>
    <row r="94" spans="1:10" x14ac:dyDescent="0.2">
      <c r="A94" s="5">
        <v>44005</v>
      </c>
      <c r="B94" s="8">
        <v>7.1896620045090102E-4</v>
      </c>
      <c r="C94" s="8">
        <v>4.3031186178237261E-3</v>
      </c>
      <c r="D94" s="11">
        <f t="shared" si="3"/>
        <v>2.5110424091373137E-3</v>
      </c>
      <c r="F94" s="8">
        <v>-4.3203547387760267E-3</v>
      </c>
      <c r="G94" s="8">
        <v>2.8052453989638937E-3</v>
      </c>
      <c r="H94" s="11">
        <f t="shared" si="4"/>
        <v>-7.5755466990606651E-4</v>
      </c>
      <c r="J94" s="17">
        <f t="shared" si="5"/>
        <v>3.2685970790433802E-3</v>
      </c>
    </row>
    <row r="95" spans="1:10" x14ac:dyDescent="0.2">
      <c r="A95" s="5">
        <v>44006</v>
      </c>
      <c r="B95" s="8">
        <v>-2.9928030694047876E-2</v>
      </c>
      <c r="C95" s="8">
        <v>-1.7568587135457347E-2</v>
      </c>
      <c r="D95" s="11">
        <f t="shared" si="3"/>
        <v>-2.374830891475261E-2</v>
      </c>
      <c r="F95" s="8">
        <v>-3.0112196992937865E-2</v>
      </c>
      <c r="G95" s="8">
        <v>-3.0581754158542463E-2</v>
      </c>
      <c r="H95" s="11">
        <f t="shared" si="4"/>
        <v>-3.0346975575740162E-2</v>
      </c>
      <c r="J95" s="17">
        <f t="shared" si="5"/>
        <v>6.5986666609875524E-3</v>
      </c>
    </row>
    <row r="96" spans="1:10" x14ac:dyDescent="0.2">
      <c r="A96" s="5">
        <v>44007</v>
      </c>
      <c r="B96" s="8">
        <v>1.905113092249687E-2</v>
      </c>
      <c r="C96" s="8">
        <v>9.6137161583541401E-3</v>
      </c>
      <c r="D96" s="11">
        <f t="shared" si="3"/>
        <v>1.4332423540425505E-2</v>
      </c>
      <c r="F96" s="8">
        <v>2.4036023023003748E-2</v>
      </c>
      <c r="G96" s="8">
        <v>1.0187845652277368E-2</v>
      </c>
      <c r="H96" s="11">
        <f t="shared" si="4"/>
        <v>1.7111934337640557E-2</v>
      </c>
      <c r="J96" s="17">
        <f t="shared" si="5"/>
        <v>-2.7795107972150516E-3</v>
      </c>
    </row>
    <row r="97" spans="1:10" x14ac:dyDescent="0.2">
      <c r="A97" s="5">
        <v>44008</v>
      </c>
      <c r="B97" s="8">
        <v>-2.0877534721168579E-2</v>
      </c>
      <c r="C97" s="8">
        <v>-2.3414815125025943E-2</v>
      </c>
      <c r="D97" s="11">
        <f t="shared" si="3"/>
        <v>-2.2146174923097263E-2</v>
      </c>
      <c r="F97" s="8">
        <v>-4.2821985512799123E-2</v>
      </c>
      <c r="G97" s="8">
        <v>-2.996799647950903E-2</v>
      </c>
      <c r="H97" s="11">
        <f t="shared" si="4"/>
        <v>-3.6394990996154078E-2</v>
      </c>
      <c r="J97" s="17">
        <f t="shared" si="5"/>
        <v>1.4248816073056815E-2</v>
      </c>
    </row>
    <row r="98" spans="1:10" x14ac:dyDescent="0.2">
      <c r="A98" s="5">
        <v>44011</v>
      </c>
      <c r="B98" s="8">
        <v>1.4140461950584359E-2</v>
      </c>
      <c r="C98" s="8">
        <v>2.1150855343846264E-2</v>
      </c>
      <c r="D98" s="11">
        <f t="shared" si="3"/>
        <v>1.7645658647215311E-2</v>
      </c>
      <c r="F98" s="8">
        <v>1.6941501601597214E-2</v>
      </c>
      <c r="G98" s="8">
        <v>1.1622509637549312E-2</v>
      </c>
      <c r="H98" s="11">
        <f t="shared" si="4"/>
        <v>1.4282005619573263E-2</v>
      </c>
      <c r="J98" s="17">
        <f t="shared" si="5"/>
        <v>3.3636530276420478E-3</v>
      </c>
    </row>
    <row r="99" spans="1:10" x14ac:dyDescent="0.2">
      <c r="A99" s="5">
        <v>44012</v>
      </c>
      <c r="B99" s="8">
        <v>9.3352465320480395E-3</v>
      </c>
      <c r="C99" s="8">
        <v>1.0699019120864571E-2</v>
      </c>
      <c r="D99" s="11">
        <f t="shared" si="3"/>
        <v>1.0017132826456304E-2</v>
      </c>
      <c r="F99" s="8">
        <v>1.3648667090934334E-2</v>
      </c>
      <c r="G99" s="8">
        <v>8.7276021878352605E-3</v>
      </c>
      <c r="H99" s="11">
        <f t="shared" si="4"/>
        <v>1.1188134639384797E-2</v>
      </c>
      <c r="J99" s="17">
        <f t="shared" si="5"/>
        <v>-1.1710018129284933E-3</v>
      </c>
    </row>
    <row r="100" spans="1:10" x14ac:dyDescent="0.2">
      <c r="A100" s="5">
        <v>44013</v>
      </c>
      <c r="B100" s="8">
        <v>8.1248033687049085E-3</v>
      </c>
      <c r="C100" s="8">
        <v>-3.6010240315525098E-5</v>
      </c>
      <c r="D100" s="11">
        <f t="shared" si="3"/>
        <v>4.0443965641946914E-3</v>
      </c>
      <c r="F100" s="8">
        <v>-6.5394464219596391E-3</v>
      </c>
      <c r="G100" s="8">
        <v>-3.5348078048208112E-3</v>
      </c>
      <c r="H100" s="11">
        <f t="shared" si="4"/>
        <v>-5.0371271133902249E-3</v>
      </c>
      <c r="J100" s="17">
        <f t="shared" si="5"/>
        <v>9.0815236775849163E-3</v>
      </c>
    </row>
    <row r="101" spans="1:10" x14ac:dyDescent="0.2">
      <c r="A101" s="5">
        <v>44014</v>
      </c>
      <c r="B101" s="8">
        <v>9.65073994675111E-3</v>
      </c>
      <c r="C101" s="8">
        <v>3.5352113925660338E-3</v>
      </c>
      <c r="D101" s="11">
        <f t="shared" si="3"/>
        <v>6.5929756696585717E-3</v>
      </c>
      <c r="F101" s="8">
        <v>7.1664048375698498E-3</v>
      </c>
      <c r="G101" s="8">
        <v>-2.500087935987892E-3</v>
      </c>
      <c r="H101" s="11">
        <f t="shared" si="4"/>
        <v>2.3331584507909789E-3</v>
      </c>
      <c r="J101" s="17">
        <f t="shared" si="5"/>
        <v>4.2598172188675933E-3</v>
      </c>
    </row>
    <row r="102" spans="1:10" x14ac:dyDescent="0.2">
      <c r="A102" s="5">
        <v>44018</v>
      </c>
      <c r="B102" s="8">
        <v>7.9897570820848182E-3</v>
      </c>
      <c r="C102" s="8">
        <v>1.4893969368778225E-2</v>
      </c>
      <c r="D102" s="11">
        <f t="shared" si="3"/>
        <v>1.1441863225431521E-2</v>
      </c>
      <c r="F102" s="8">
        <v>3.0533350475242207E-2</v>
      </c>
      <c r="G102" s="8">
        <v>1.126261758569873E-2</v>
      </c>
      <c r="H102" s="11">
        <f t="shared" si="4"/>
        <v>2.0897984030470468E-2</v>
      </c>
      <c r="J102" s="17">
        <f t="shared" si="5"/>
        <v>-9.4561208050389471E-3</v>
      </c>
    </row>
    <row r="103" spans="1:10" x14ac:dyDescent="0.2">
      <c r="A103" s="5">
        <v>44019</v>
      </c>
      <c r="B103" s="8">
        <v>-2.2027001041098511E-2</v>
      </c>
      <c r="C103" s="8">
        <v>-5.8667865743390543E-3</v>
      </c>
      <c r="D103" s="11">
        <f t="shared" si="3"/>
        <v>-1.3946893807718783E-2</v>
      </c>
      <c r="F103" s="8">
        <v>-2.1643792018843734E-2</v>
      </c>
      <c r="G103" s="8">
        <v>1.0287658624629041E-3</v>
      </c>
      <c r="H103" s="11">
        <f t="shared" si="4"/>
        <v>-1.0307513078190415E-2</v>
      </c>
      <c r="J103" s="17">
        <f t="shared" si="5"/>
        <v>-3.6393807295283676E-3</v>
      </c>
    </row>
    <row r="104" spans="1:10" x14ac:dyDescent="0.2">
      <c r="A104" s="5">
        <v>44020</v>
      </c>
      <c r="B104" s="8">
        <v>-1.0528729483477934E-4</v>
      </c>
      <c r="C104" s="8">
        <v>6.3222627698722696E-3</v>
      </c>
      <c r="D104" s="11">
        <f t="shared" si="3"/>
        <v>3.1084877375187449E-3</v>
      </c>
      <c r="F104" s="8">
        <v>1.0479450694089542E-2</v>
      </c>
      <c r="G104" s="8">
        <v>4.3422931822381635E-3</v>
      </c>
      <c r="H104" s="11">
        <f t="shared" si="4"/>
        <v>7.4108719381638533E-3</v>
      </c>
      <c r="J104" s="17">
        <f t="shared" si="5"/>
        <v>-4.3023842006451084E-3</v>
      </c>
    </row>
    <row r="105" spans="1:10" x14ac:dyDescent="0.2">
      <c r="A105" s="5">
        <v>44021</v>
      </c>
      <c r="B105" s="8">
        <v>-1.6324836067111395E-2</v>
      </c>
      <c r="C105" s="8">
        <v>-1.2899263446880837E-2</v>
      </c>
      <c r="D105" s="11">
        <f t="shared" si="3"/>
        <v>-1.4612049756996117E-2</v>
      </c>
      <c r="F105" s="8">
        <v>-3.3434539153407744E-2</v>
      </c>
      <c r="G105" s="8">
        <v>-9.264381740602309E-3</v>
      </c>
      <c r="H105" s="11">
        <f t="shared" si="4"/>
        <v>-2.1349460447005027E-2</v>
      </c>
      <c r="J105" s="17">
        <f t="shared" si="5"/>
        <v>6.7374106900089104E-3</v>
      </c>
    </row>
    <row r="106" spans="1:10" x14ac:dyDescent="0.2">
      <c r="A106" s="5">
        <v>44022</v>
      </c>
      <c r="B106" s="8">
        <v>1.3642700617909703E-2</v>
      </c>
      <c r="C106" s="8">
        <v>4.3818057973248475E-3</v>
      </c>
      <c r="D106" s="11">
        <f t="shared" si="3"/>
        <v>9.0122532076172754E-3</v>
      </c>
      <c r="F106" s="8">
        <v>2.4023899194068051E-2</v>
      </c>
      <c r="G106" s="8">
        <v>3.1744899578095648E-2</v>
      </c>
      <c r="H106" s="11">
        <f t="shared" si="4"/>
        <v>2.7884399386081851E-2</v>
      </c>
      <c r="J106" s="17">
        <f t="shared" si="5"/>
        <v>-1.8872146178464576E-2</v>
      </c>
    </row>
    <row r="107" spans="1:10" x14ac:dyDescent="0.2">
      <c r="A107" s="5">
        <v>44025</v>
      </c>
      <c r="B107" s="8">
        <v>9.4350378759207338E-3</v>
      </c>
      <c r="C107" s="8">
        <v>8.9652284270509903E-4</v>
      </c>
      <c r="D107" s="11">
        <f t="shared" si="3"/>
        <v>5.1657803593129163E-3</v>
      </c>
      <c r="F107" s="8">
        <v>-1.211857588081924E-2</v>
      </c>
      <c r="G107" s="8">
        <v>-4.7955907543338261E-3</v>
      </c>
      <c r="H107" s="11">
        <f t="shared" si="4"/>
        <v>-8.4570833175765334E-3</v>
      </c>
      <c r="J107" s="17">
        <f t="shared" si="5"/>
        <v>1.362286367688945E-2</v>
      </c>
    </row>
    <row r="108" spans="1:10" x14ac:dyDescent="0.2">
      <c r="A108" s="5">
        <v>44026</v>
      </c>
      <c r="B108" s="8">
        <v>2.1691443038458054E-2</v>
      </c>
      <c r="C108" s="8">
        <v>1.5333242217251125E-2</v>
      </c>
      <c r="D108" s="11">
        <f t="shared" si="3"/>
        <v>1.8512342627854589E-2</v>
      </c>
      <c r="F108" s="8">
        <v>2.0263657264082153E-2</v>
      </c>
      <c r="G108" s="8">
        <v>1.9874541481250466E-2</v>
      </c>
      <c r="H108" s="11">
        <f t="shared" si="4"/>
        <v>2.0069099372666308E-2</v>
      </c>
      <c r="J108" s="17">
        <f t="shared" si="5"/>
        <v>-1.5567567448117187E-3</v>
      </c>
    </row>
    <row r="109" spans="1:10" x14ac:dyDescent="0.2">
      <c r="A109" s="5">
        <v>44027</v>
      </c>
      <c r="B109" s="8">
        <v>1.2504617430306139E-2</v>
      </c>
      <c r="C109" s="8">
        <v>5.0230534822295241E-3</v>
      </c>
      <c r="D109" s="11">
        <f t="shared" si="3"/>
        <v>8.7638354562678319E-3</v>
      </c>
      <c r="F109" s="8">
        <v>6.1760001504073594E-3</v>
      </c>
      <c r="G109" s="8">
        <v>1.001942120398114E-2</v>
      </c>
      <c r="H109" s="11">
        <f t="shared" si="4"/>
        <v>8.0977106771942496E-3</v>
      </c>
      <c r="J109" s="17">
        <f t="shared" si="5"/>
        <v>6.6612477907358227E-4</v>
      </c>
    </row>
    <row r="110" spans="1:10" x14ac:dyDescent="0.2">
      <c r="A110" s="5">
        <v>44028</v>
      </c>
      <c r="B110" s="8">
        <v>2.7265563199576834E-3</v>
      </c>
      <c r="C110" s="8">
        <v>3.565370367487828E-5</v>
      </c>
      <c r="D110" s="11">
        <f t="shared" si="3"/>
        <v>1.3811050118162809E-3</v>
      </c>
      <c r="F110" s="8">
        <v>8.8502393006155335E-4</v>
      </c>
      <c r="G110" s="8">
        <v>-3.4739880590538732E-3</v>
      </c>
      <c r="H110" s="11">
        <f t="shared" si="4"/>
        <v>-1.2944820644961599E-3</v>
      </c>
      <c r="J110" s="17">
        <f t="shared" si="5"/>
        <v>2.6755870763124408E-3</v>
      </c>
    </row>
    <row r="111" spans="1:10" x14ac:dyDescent="0.2">
      <c r="A111" s="5">
        <v>44029</v>
      </c>
      <c r="B111" s="8">
        <v>-1.3235032271476713E-3</v>
      </c>
      <c r="C111" s="8">
        <v>4.3862666037266492E-3</v>
      </c>
      <c r="D111" s="11">
        <f t="shared" si="3"/>
        <v>1.5313816882894888E-3</v>
      </c>
      <c r="F111" s="8">
        <v>-3.157875991681677E-3</v>
      </c>
      <c r="G111" s="8">
        <v>-1.0509800175390849E-2</v>
      </c>
      <c r="H111" s="11">
        <f t="shared" si="4"/>
        <v>-6.833838083536263E-3</v>
      </c>
      <c r="J111" s="17">
        <f t="shared" si="5"/>
        <v>8.3652197718257527E-3</v>
      </c>
    </row>
    <row r="112" spans="1:10" x14ac:dyDescent="0.2">
      <c r="A112" s="5">
        <v>44032</v>
      </c>
      <c r="B112" s="8">
        <v>-6.2945261635411597E-3</v>
      </c>
      <c r="C112" s="8">
        <v>2.4706588381472471E-3</v>
      </c>
      <c r="D112" s="11">
        <f t="shared" si="3"/>
        <v>-1.9119336626969563E-3</v>
      </c>
      <c r="F112" s="8">
        <v>3.2199152764513439E-3</v>
      </c>
      <c r="G112" s="8">
        <v>-1.0098240827893869E-2</v>
      </c>
      <c r="H112" s="11">
        <f t="shared" si="4"/>
        <v>-3.4391627757212628E-3</v>
      </c>
      <c r="J112" s="17">
        <f t="shared" si="5"/>
        <v>1.5272291130243065E-3</v>
      </c>
    </row>
    <row r="113" spans="1:10" x14ac:dyDescent="0.2">
      <c r="A113" s="5">
        <v>44033</v>
      </c>
      <c r="B113" s="8">
        <v>5.716488276077453E-3</v>
      </c>
      <c r="C113" s="8">
        <v>-7.0015848341817262E-3</v>
      </c>
      <c r="D113" s="11">
        <f t="shared" si="3"/>
        <v>-6.425482790521366E-4</v>
      </c>
      <c r="F113" s="8">
        <v>-2.0529514424863552E-3</v>
      </c>
      <c r="G113" s="8">
        <v>2.6077234019644794E-2</v>
      </c>
      <c r="H113" s="11">
        <f t="shared" si="4"/>
        <v>1.201214128857922E-2</v>
      </c>
      <c r="J113" s="17">
        <f t="shared" si="5"/>
        <v>-1.2654689567631357E-2</v>
      </c>
    </row>
    <row r="114" spans="1:10" x14ac:dyDescent="0.2">
      <c r="A114" s="5">
        <v>44034</v>
      </c>
      <c r="B114" s="8">
        <v>6.5889646433683309E-3</v>
      </c>
      <c r="C114" s="8">
        <v>-6.7675991752188801E-5</v>
      </c>
      <c r="D114" s="11">
        <f t="shared" si="3"/>
        <v>3.2606443258080711E-3</v>
      </c>
      <c r="F114" s="8">
        <v>-1.0573186922855321E-3</v>
      </c>
      <c r="G114" s="8">
        <v>-1.2912659661419306E-3</v>
      </c>
      <c r="H114" s="11">
        <f t="shared" si="4"/>
        <v>-1.1742923292137313E-3</v>
      </c>
      <c r="J114" s="17">
        <f t="shared" si="5"/>
        <v>4.4349366550218029E-3</v>
      </c>
    </row>
    <row r="115" spans="1:10" x14ac:dyDescent="0.2">
      <c r="A115" s="5">
        <v>44035</v>
      </c>
      <c r="B115" s="8">
        <v>-5.3741169663813083E-3</v>
      </c>
      <c r="C115" s="8">
        <v>-1.7991387589667993E-2</v>
      </c>
      <c r="D115" s="11">
        <f t="shared" si="3"/>
        <v>-1.168275227802465E-2</v>
      </c>
      <c r="F115" s="8">
        <v>-1.6985247581285095E-2</v>
      </c>
      <c r="G115" s="8">
        <v>-3.1971099438173516E-3</v>
      </c>
      <c r="H115" s="11">
        <f t="shared" si="4"/>
        <v>-1.0091178762551223E-2</v>
      </c>
      <c r="J115" s="17">
        <f t="shared" si="5"/>
        <v>-1.5915735154734267E-3</v>
      </c>
    </row>
    <row r="116" spans="1:10" x14ac:dyDescent="0.2">
      <c r="A116" s="5">
        <v>44036</v>
      </c>
      <c r="B116" s="8">
        <v>-6.5128551271649822E-3</v>
      </c>
      <c r="C116" s="8">
        <v>9.6396434009252531E-4</v>
      </c>
      <c r="D116" s="11">
        <f t="shared" si="3"/>
        <v>-2.7744453935362283E-3</v>
      </c>
      <c r="F116" s="8">
        <v>-1.6275051704701118E-3</v>
      </c>
      <c r="G116" s="8">
        <v>-6.0459467216806544E-3</v>
      </c>
      <c r="H116" s="11">
        <f t="shared" si="4"/>
        <v>-3.836725946075383E-3</v>
      </c>
      <c r="J116" s="17">
        <f t="shared" si="5"/>
        <v>1.0622805525391547E-3</v>
      </c>
    </row>
    <row r="117" spans="1:10" x14ac:dyDescent="0.2">
      <c r="A117" s="5">
        <v>44039</v>
      </c>
      <c r="B117" s="8">
        <v>1.3690674119581484E-2</v>
      </c>
      <c r="C117" s="8">
        <v>1.5744539209457321E-2</v>
      </c>
      <c r="D117" s="11">
        <f t="shared" si="3"/>
        <v>1.4717606664519402E-2</v>
      </c>
      <c r="F117" s="8">
        <v>-2.510638100860824E-3</v>
      </c>
      <c r="G117" s="8">
        <v>-3.8596928584573925E-3</v>
      </c>
      <c r="H117" s="11">
        <f t="shared" si="4"/>
        <v>-3.1851654796591082E-3</v>
      </c>
      <c r="J117" s="17">
        <f t="shared" si="5"/>
        <v>1.790277214417851E-2</v>
      </c>
    </row>
    <row r="118" spans="1:10" x14ac:dyDescent="0.2">
      <c r="A118" s="5">
        <v>44040</v>
      </c>
      <c r="B118" s="8">
        <v>-1.6995274041615452E-2</v>
      </c>
      <c r="C118" s="8">
        <v>1.2292674892069068E-3</v>
      </c>
      <c r="D118" s="11">
        <f t="shared" si="3"/>
        <v>-7.8830032762042725E-3</v>
      </c>
      <c r="F118" s="8">
        <v>-1.8857861424152978E-3</v>
      </c>
      <c r="G118" s="8">
        <v>-3.5094361923979096E-3</v>
      </c>
      <c r="H118" s="11">
        <f t="shared" si="4"/>
        <v>-2.6976111674066037E-3</v>
      </c>
      <c r="J118" s="17">
        <f t="shared" si="5"/>
        <v>-5.1853921087976693E-3</v>
      </c>
    </row>
    <row r="119" spans="1:10" x14ac:dyDescent="0.2">
      <c r="A119" s="5">
        <v>44041</v>
      </c>
      <c r="B119" s="8">
        <v>5.7893296234538373E-3</v>
      </c>
      <c r="C119" s="8">
        <v>4.7297568150032054E-3</v>
      </c>
      <c r="D119" s="11">
        <f t="shared" si="3"/>
        <v>5.259543219228521E-3</v>
      </c>
      <c r="F119" s="8">
        <v>1.3408842843471533E-2</v>
      </c>
      <c r="G119" s="8">
        <v>5.4009717893119527E-3</v>
      </c>
      <c r="H119" s="11">
        <f t="shared" si="4"/>
        <v>9.4049073163917432E-3</v>
      </c>
      <c r="J119" s="17">
        <f t="shared" si="5"/>
        <v>-4.1453640971632223E-3</v>
      </c>
    </row>
    <row r="120" spans="1:10" x14ac:dyDescent="0.2">
      <c r="A120" s="5">
        <v>44042</v>
      </c>
      <c r="B120" s="8">
        <v>-2.1194759652122815E-2</v>
      </c>
      <c r="C120" s="8">
        <v>1.6219937266760218E-3</v>
      </c>
      <c r="D120" s="11">
        <f t="shared" si="3"/>
        <v>-9.7863829627233972E-3</v>
      </c>
      <c r="F120" s="8">
        <v>-1.14257634104665E-2</v>
      </c>
      <c r="G120" s="8">
        <v>-1.8522938722547178E-2</v>
      </c>
      <c r="H120" s="11">
        <f t="shared" si="4"/>
        <v>-1.4974351066506839E-2</v>
      </c>
      <c r="J120" s="17">
        <f t="shared" si="5"/>
        <v>5.1879681037834413E-3</v>
      </c>
    </row>
    <row r="121" spans="1:10" x14ac:dyDescent="0.2">
      <c r="A121" s="5">
        <v>44043</v>
      </c>
      <c r="B121" s="8">
        <v>-1.1856759762568036E-2</v>
      </c>
      <c r="C121" s="8">
        <v>3.9466945941918581E-2</v>
      </c>
      <c r="D121" s="11">
        <f t="shared" si="3"/>
        <v>1.3805093089675272E-2</v>
      </c>
      <c r="F121" s="8">
        <v>-7.4773543622523109E-4</v>
      </c>
      <c r="G121" s="8">
        <v>-6.4616633336266232E-3</v>
      </c>
      <c r="H121" s="11">
        <f t="shared" si="4"/>
        <v>-3.6046993849259273E-3</v>
      </c>
      <c r="J121" s="17">
        <f t="shared" si="5"/>
        <v>1.7409792474601199E-2</v>
      </c>
    </row>
    <row r="122" spans="1:10" x14ac:dyDescent="0.2">
      <c r="A122" s="5">
        <v>44046</v>
      </c>
      <c r="B122" s="8">
        <v>3.1319382226993645E-3</v>
      </c>
      <c r="C122" s="8">
        <v>1.6320725468541419E-2</v>
      </c>
      <c r="D122" s="11">
        <f t="shared" si="3"/>
        <v>9.7263318456203909E-3</v>
      </c>
      <c r="F122" s="8">
        <v>1.4495499624027759E-2</v>
      </c>
      <c r="G122" s="8">
        <v>-2.8085125757657241E-4</v>
      </c>
      <c r="H122" s="11">
        <f t="shared" si="4"/>
        <v>7.1073241832255926E-3</v>
      </c>
      <c r="J122" s="17">
        <f t="shared" si="5"/>
        <v>2.6190076623947983E-3</v>
      </c>
    </row>
    <row r="123" spans="1:10" x14ac:dyDescent="0.2">
      <c r="A123" s="5">
        <v>44047</v>
      </c>
      <c r="B123" s="8">
        <v>-7.0888691663447442E-4</v>
      </c>
      <c r="C123" s="8">
        <v>2.5655935761152832E-3</v>
      </c>
      <c r="D123" s="11">
        <f t="shared" si="3"/>
        <v>9.2835332974040439E-4</v>
      </c>
      <c r="F123" s="8">
        <v>-3.1661093485446674E-3</v>
      </c>
      <c r="G123" s="8">
        <v>9.9644859343218546E-3</v>
      </c>
      <c r="H123" s="11">
        <f t="shared" si="4"/>
        <v>3.3991882928885936E-3</v>
      </c>
      <c r="J123" s="17">
        <f t="shared" si="5"/>
        <v>-2.4708349631481891E-3</v>
      </c>
    </row>
    <row r="124" spans="1:10" x14ac:dyDescent="0.2">
      <c r="A124" s="5">
        <v>44048</v>
      </c>
      <c r="B124" s="8">
        <v>1.2878548006700482E-2</v>
      </c>
      <c r="C124" s="8">
        <v>-1.0530002332669998E-3</v>
      </c>
      <c r="D124" s="11">
        <f t="shared" si="3"/>
        <v>5.9127738867167413E-3</v>
      </c>
      <c r="F124" s="8">
        <v>8.6723074201683816E-3</v>
      </c>
      <c r="G124" s="8">
        <v>2.3932400696361055E-2</v>
      </c>
      <c r="H124" s="11">
        <f t="shared" si="4"/>
        <v>1.6302354058264718E-2</v>
      </c>
      <c r="J124" s="17">
        <f t="shared" si="5"/>
        <v>-1.0389580171547976E-2</v>
      </c>
    </row>
    <row r="125" spans="1:10" x14ac:dyDescent="0.2">
      <c r="A125" s="5">
        <v>44049</v>
      </c>
      <c r="B125" s="8">
        <v>2.2134862202993757E-3</v>
      </c>
      <c r="C125" s="8">
        <v>1.0689552440246249E-2</v>
      </c>
      <c r="D125" s="11">
        <f t="shared" si="3"/>
        <v>6.4515193302728119E-3</v>
      </c>
      <c r="F125" s="8">
        <v>3.5054750752064249E-3</v>
      </c>
      <c r="G125" s="8">
        <v>6.173442411522778E-3</v>
      </c>
      <c r="H125" s="11">
        <f t="shared" si="4"/>
        <v>4.8394587433646013E-3</v>
      </c>
      <c r="J125" s="17">
        <f t="shared" si="5"/>
        <v>1.6120605869082106E-3</v>
      </c>
    </row>
    <row r="126" spans="1:10" x14ac:dyDescent="0.2">
      <c r="A126" s="5">
        <v>44050</v>
      </c>
      <c r="B126" s="8">
        <v>7.8349600387575338E-3</v>
      </c>
      <c r="C126" s="8">
        <v>-4.3793523322474296E-3</v>
      </c>
      <c r="D126" s="11">
        <f t="shared" si="3"/>
        <v>1.7278038532550521E-3</v>
      </c>
      <c r="F126" s="8">
        <v>8.2842391448654951E-3</v>
      </c>
      <c r="G126" s="8">
        <v>3.0086845709575314E-3</v>
      </c>
      <c r="H126" s="11">
        <f t="shared" si="4"/>
        <v>5.6464618579115129E-3</v>
      </c>
      <c r="J126" s="17">
        <f t="shared" si="5"/>
        <v>-3.9186580046564612E-3</v>
      </c>
    </row>
    <row r="127" spans="1:10" x14ac:dyDescent="0.2">
      <c r="A127" s="5">
        <v>44053</v>
      </c>
      <c r="B127" s="8">
        <v>2.0355541767541879E-2</v>
      </c>
      <c r="C127" s="8">
        <v>6.9666943723256025E-3</v>
      </c>
      <c r="D127" s="11">
        <f t="shared" si="3"/>
        <v>1.3661118069933741E-2</v>
      </c>
      <c r="F127" s="8">
        <v>8.106605565750739E-3</v>
      </c>
      <c r="G127" s="8">
        <v>1.2893384260396212E-2</v>
      </c>
      <c r="H127" s="11">
        <f t="shared" si="4"/>
        <v>1.0499994913073477E-2</v>
      </c>
      <c r="J127" s="17">
        <f t="shared" si="5"/>
        <v>3.1611231568602644E-3</v>
      </c>
    </row>
    <row r="128" spans="1:10" x14ac:dyDescent="0.2">
      <c r="A128" s="5">
        <v>44054</v>
      </c>
      <c r="B128" s="8">
        <v>2.7627341414687067E-3</v>
      </c>
      <c r="C128" s="8">
        <v>-1.2787105154924218E-2</v>
      </c>
      <c r="D128" s="11">
        <f t="shared" si="3"/>
        <v>-5.0121855067277558E-3</v>
      </c>
      <c r="F128" s="8">
        <v>-8.9335879596837871E-3</v>
      </c>
      <c r="G128" s="8">
        <v>7.543730408874582E-3</v>
      </c>
      <c r="H128" s="11">
        <f t="shared" si="4"/>
        <v>-6.9492877540460254E-4</v>
      </c>
      <c r="J128" s="17">
        <f t="shared" si="5"/>
        <v>-4.3172567313231533E-3</v>
      </c>
    </row>
    <row r="129" spans="1:10" x14ac:dyDescent="0.2">
      <c r="A129" s="5">
        <v>44055</v>
      </c>
      <c r="B129" s="8">
        <v>3.9046694471360222E-3</v>
      </c>
      <c r="C129" s="8">
        <v>1.8623763823640855E-2</v>
      </c>
      <c r="D129" s="11">
        <f t="shared" si="3"/>
        <v>1.1264216635388439E-2</v>
      </c>
      <c r="F129" s="8">
        <v>-3.1568423871390834E-4</v>
      </c>
      <c r="G129" s="8">
        <v>6.6241644229843508E-3</v>
      </c>
      <c r="H129" s="11">
        <f t="shared" si="4"/>
        <v>3.1542400921352213E-3</v>
      </c>
      <c r="J129" s="17">
        <f t="shared" si="5"/>
        <v>8.1099765432532181E-3</v>
      </c>
    </row>
    <row r="130" spans="1:10" x14ac:dyDescent="0.2">
      <c r="A130" s="5">
        <v>44056</v>
      </c>
      <c r="B130" s="8">
        <v>-6.9373511453344888E-3</v>
      </c>
      <c r="C130" s="8">
        <v>8.8414915189496835E-3</v>
      </c>
      <c r="D130" s="11">
        <f t="shared" si="3"/>
        <v>9.5207018680759734E-4</v>
      </c>
      <c r="F130" s="8">
        <v>-5.2872958245729421E-3</v>
      </c>
      <c r="G130" s="8">
        <v>-5.5359770610487694E-3</v>
      </c>
      <c r="H130" s="11">
        <f t="shared" si="4"/>
        <v>-5.4116364428108557E-3</v>
      </c>
      <c r="J130" s="17">
        <f t="shared" si="5"/>
        <v>6.3637066296184531E-3</v>
      </c>
    </row>
    <row r="131" spans="1:10" x14ac:dyDescent="0.2">
      <c r="A131" s="5">
        <v>44057</v>
      </c>
      <c r="B131" s="8">
        <v>-9.8397604027852911E-4</v>
      </c>
      <c r="C131" s="8">
        <v>9.9769839120060272E-4</v>
      </c>
      <c r="D131" s="11">
        <f t="shared" ref="D131:D194" si="6">AVERAGE(B131:C131)</f>
        <v>6.8611754610368005E-6</v>
      </c>
      <c r="F131" s="8">
        <v>1.4137721817870505E-3</v>
      </c>
      <c r="G131" s="8">
        <v>2.1643324561494287E-3</v>
      </c>
      <c r="H131" s="11">
        <f t="shared" ref="H131:H194" si="7">AVERAGE(F131:G131)</f>
        <v>1.7890523189682396E-3</v>
      </c>
      <c r="J131" s="17">
        <f t="shared" ref="J131:J194" si="8">(D131-H131)</f>
        <v>-1.7821911435072029E-3</v>
      </c>
    </row>
    <row r="132" spans="1:10" x14ac:dyDescent="0.2">
      <c r="A132" s="5">
        <v>44060</v>
      </c>
      <c r="B132" s="8">
        <v>-7.8349113137872895E-3</v>
      </c>
      <c r="C132" s="8">
        <v>4.1441100190699074E-3</v>
      </c>
      <c r="D132" s="11">
        <f t="shared" si="6"/>
        <v>-1.845400647358691E-3</v>
      </c>
      <c r="F132" s="8">
        <v>-1.1916612136810088E-2</v>
      </c>
      <c r="G132" s="8">
        <v>-2.1587113656753136E-3</v>
      </c>
      <c r="H132" s="11">
        <f t="shared" si="7"/>
        <v>-7.0376617512427006E-3</v>
      </c>
      <c r="J132" s="17">
        <f t="shared" si="8"/>
        <v>5.1922611038840091E-3</v>
      </c>
    </row>
    <row r="133" spans="1:10" x14ac:dyDescent="0.2">
      <c r="A133" s="5">
        <v>44061</v>
      </c>
      <c r="B133" s="8">
        <v>-3.1953998593796363E-3</v>
      </c>
      <c r="C133" s="8">
        <v>4.2392853750449185E-3</v>
      </c>
      <c r="D133" s="11">
        <f t="shared" si="6"/>
        <v>5.2194275783264111E-4</v>
      </c>
      <c r="F133" s="8">
        <v>2.2400913147426938E-3</v>
      </c>
      <c r="G133" s="8">
        <v>-1.4828362958022714E-2</v>
      </c>
      <c r="H133" s="11">
        <f t="shared" si="7"/>
        <v>-6.2941358216400106E-3</v>
      </c>
      <c r="J133" s="17">
        <f t="shared" si="8"/>
        <v>6.8160785794726519E-3</v>
      </c>
    </row>
    <row r="134" spans="1:10" x14ac:dyDescent="0.2">
      <c r="A134" s="5">
        <v>44062</v>
      </c>
      <c r="B134" s="8">
        <v>-3.1261760106683647E-3</v>
      </c>
      <c r="C134" s="8">
        <v>1.5325450920125429E-3</v>
      </c>
      <c r="D134" s="11">
        <f t="shared" si="6"/>
        <v>-7.9681545932791086E-4</v>
      </c>
      <c r="F134" s="8">
        <v>-3.4805974782034397E-3</v>
      </c>
      <c r="G134" s="8">
        <v>-9.5240857647082375E-3</v>
      </c>
      <c r="H134" s="11">
        <f t="shared" si="7"/>
        <v>-6.5023416214558382E-3</v>
      </c>
      <c r="J134" s="17">
        <f t="shared" si="8"/>
        <v>5.7055261621279272E-3</v>
      </c>
    </row>
    <row r="135" spans="1:10" x14ac:dyDescent="0.2">
      <c r="A135" s="5">
        <v>44063</v>
      </c>
      <c r="B135" s="8">
        <v>-4.9452390942499851E-3</v>
      </c>
      <c r="C135" s="8">
        <v>6.8072239461890206E-3</v>
      </c>
      <c r="D135" s="11">
        <f t="shared" si="6"/>
        <v>9.3099242596951775E-4</v>
      </c>
      <c r="F135" s="8">
        <v>-9.9946761495401173E-4</v>
      </c>
      <c r="G135" s="8">
        <v>-1.0440620599810272E-2</v>
      </c>
      <c r="H135" s="11">
        <f t="shared" si="7"/>
        <v>-5.7200441073821419E-3</v>
      </c>
      <c r="J135" s="17">
        <f t="shared" si="8"/>
        <v>6.6510365333516596E-3</v>
      </c>
    </row>
    <row r="136" spans="1:10" x14ac:dyDescent="0.2">
      <c r="A136" s="5">
        <v>44064</v>
      </c>
      <c r="B136" s="8">
        <v>-2.2562029985898598E-3</v>
      </c>
      <c r="C136" s="8">
        <v>1.6723020523768336E-2</v>
      </c>
      <c r="D136" s="11">
        <f t="shared" si="6"/>
        <v>7.2334087625892385E-3</v>
      </c>
      <c r="F136" s="8">
        <v>-4.7954497955787975E-3</v>
      </c>
      <c r="G136" s="8">
        <v>1.3571771903223263E-3</v>
      </c>
      <c r="H136" s="11">
        <f t="shared" si="7"/>
        <v>-1.7191363026282356E-3</v>
      </c>
      <c r="J136" s="17">
        <f t="shared" si="8"/>
        <v>8.9525450652174748E-3</v>
      </c>
    </row>
    <row r="137" spans="1:10" x14ac:dyDescent="0.2">
      <c r="A137" s="5">
        <v>44067</v>
      </c>
      <c r="B137" s="8">
        <v>1.5688417545979494E-2</v>
      </c>
      <c r="C137" s="8">
        <v>8.9459350826356279E-3</v>
      </c>
      <c r="D137" s="11">
        <f t="shared" si="6"/>
        <v>1.2317176314307562E-2</v>
      </c>
      <c r="F137" s="8">
        <v>1.5647534810725471E-2</v>
      </c>
      <c r="G137" s="8">
        <v>1.8819638223634645E-2</v>
      </c>
      <c r="H137" s="11">
        <f t="shared" si="7"/>
        <v>1.7233586517180058E-2</v>
      </c>
      <c r="J137" s="17">
        <f t="shared" si="8"/>
        <v>-4.9164102028724961E-3</v>
      </c>
    </row>
    <row r="138" spans="1:10" x14ac:dyDescent="0.2">
      <c r="A138" s="5">
        <v>44068</v>
      </c>
      <c r="B138" s="8">
        <v>6.958854539363399E-3</v>
      </c>
      <c r="C138" s="8">
        <v>-2.573206351526006E-3</v>
      </c>
      <c r="D138" s="11">
        <f t="shared" si="6"/>
        <v>2.1928240939186965E-3</v>
      </c>
      <c r="F138" s="8">
        <v>7.3670246361016017E-3</v>
      </c>
      <c r="G138" s="8">
        <v>-5.0533784206635169E-3</v>
      </c>
      <c r="H138" s="11">
        <f t="shared" si="7"/>
        <v>1.1568231077190424E-3</v>
      </c>
      <c r="J138" s="17">
        <f t="shared" si="8"/>
        <v>1.0360009861996541E-3</v>
      </c>
    </row>
    <row r="139" spans="1:10" x14ac:dyDescent="0.2">
      <c r="A139" s="5">
        <v>44069</v>
      </c>
      <c r="B139" s="8">
        <v>1.4404462070029065E-3</v>
      </c>
      <c r="C139" s="8">
        <v>4.1816752573655604E-3</v>
      </c>
      <c r="D139" s="11">
        <f t="shared" si="6"/>
        <v>2.8110607321842336E-3</v>
      </c>
      <c r="F139" s="8">
        <v>4.949563121036786E-2</v>
      </c>
      <c r="G139" s="8">
        <v>-2.7861812076425E-3</v>
      </c>
      <c r="H139" s="11">
        <f t="shared" si="7"/>
        <v>2.3354725001362681E-2</v>
      </c>
      <c r="J139" s="17">
        <f t="shared" si="8"/>
        <v>-2.0543664269178447E-2</v>
      </c>
    </row>
    <row r="140" spans="1:10" x14ac:dyDescent="0.2">
      <c r="A140" s="5">
        <v>44070</v>
      </c>
      <c r="B140" s="8">
        <v>1.1505292885503511E-2</v>
      </c>
      <c r="C140" s="8">
        <v>-3.087705096101628E-3</v>
      </c>
      <c r="D140" s="11">
        <f t="shared" si="6"/>
        <v>4.2087938947009415E-3</v>
      </c>
      <c r="F140" s="8">
        <v>1.9339005839162246E-2</v>
      </c>
      <c r="G140" s="8">
        <v>2.2483030921472497E-2</v>
      </c>
      <c r="H140" s="11">
        <f t="shared" si="7"/>
        <v>2.0911018380317371E-2</v>
      </c>
      <c r="J140" s="17">
        <f t="shared" si="8"/>
        <v>-1.6702224485616431E-2</v>
      </c>
    </row>
    <row r="141" spans="1:10" x14ac:dyDescent="0.2">
      <c r="A141" s="5">
        <v>44071</v>
      </c>
      <c r="B141" s="8">
        <v>5.1766220704272496E-3</v>
      </c>
      <c r="C141" s="8">
        <v>-2.1562152817998347E-3</v>
      </c>
      <c r="D141" s="11">
        <f t="shared" si="6"/>
        <v>1.5102033943137074E-3</v>
      </c>
      <c r="F141" s="8">
        <v>-1.4168329491386966E-2</v>
      </c>
      <c r="G141" s="8">
        <v>1.3122347284448069E-2</v>
      </c>
      <c r="H141" s="11">
        <f t="shared" si="7"/>
        <v>-5.2299110346944871E-4</v>
      </c>
      <c r="J141" s="17">
        <f t="shared" si="8"/>
        <v>2.0331944977831562E-3</v>
      </c>
    </row>
    <row r="142" spans="1:10" x14ac:dyDescent="0.2">
      <c r="A142" s="5">
        <v>44074</v>
      </c>
      <c r="B142" s="8">
        <v>-9.597495822701179E-3</v>
      </c>
      <c r="C142" s="8">
        <v>9.690695057212725E-3</v>
      </c>
      <c r="D142" s="11">
        <f t="shared" si="6"/>
        <v>4.6599617255773003E-5</v>
      </c>
      <c r="F142" s="8">
        <v>-6.5122589087093395E-3</v>
      </c>
      <c r="G142" s="8">
        <v>-2.0829163388285089E-2</v>
      </c>
      <c r="H142" s="11">
        <f t="shared" si="7"/>
        <v>-1.3670711148497215E-2</v>
      </c>
      <c r="J142" s="17">
        <f t="shared" si="8"/>
        <v>1.3717310765752989E-2</v>
      </c>
    </row>
    <row r="143" spans="1:10" x14ac:dyDescent="0.2">
      <c r="A143" s="5">
        <v>44075</v>
      </c>
      <c r="B143" s="8">
        <v>7.2794098385123851E-3</v>
      </c>
      <c r="C143" s="8">
        <v>9.1007354293637377E-3</v>
      </c>
      <c r="D143" s="11">
        <f t="shared" si="6"/>
        <v>8.1900726339380614E-3</v>
      </c>
      <c r="F143" s="8">
        <v>-2.8683485389999642E-3</v>
      </c>
      <c r="G143" s="8">
        <v>1.5756250180260153E-2</v>
      </c>
      <c r="H143" s="11">
        <f t="shared" si="7"/>
        <v>6.4439508206300946E-3</v>
      </c>
      <c r="J143" s="17">
        <f t="shared" si="8"/>
        <v>1.7461218133079668E-3</v>
      </c>
    </row>
    <row r="144" spans="1:10" x14ac:dyDescent="0.2">
      <c r="A144" s="5">
        <v>44076</v>
      </c>
      <c r="B144" s="8">
        <v>2.7036123635847453E-2</v>
      </c>
      <c r="C144" s="8">
        <v>1.0379268128776497E-2</v>
      </c>
      <c r="D144" s="11">
        <f t="shared" si="6"/>
        <v>1.8707695882311977E-2</v>
      </c>
      <c r="F144" s="8">
        <v>1.0206842538577742E-2</v>
      </c>
      <c r="G144" s="8">
        <v>7.6456642430871918E-3</v>
      </c>
      <c r="H144" s="11">
        <f t="shared" si="7"/>
        <v>8.9262533908324674E-3</v>
      </c>
      <c r="J144" s="17">
        <f t="shared" si="8"/>
        <v>9.7814424914795094E-3</v>
      </c>
    </row>
    <row r="145" spans="1:10" x14ac:dyDescent="0.2">
      <c r="A145" s="5">
        <v>44077</v>
      </c>
      <c r="B145" s="8">
        <v>-2.1066463660610709E-2</v>
      </c>
      <c r="C145" s="8">
        <v>-3.2943596359753059E-2</v>
      </c>
      <c r="D145" s="11">
        <f t="shared" si="6"/>
        <v>-2.7005030010181882E-2</v>
      </c>
      <c r="F145" s="8">
        <v>-1.8864858395218814E-2</v>
      </c>
      <c r="G145" s="8">
        <v>-1.2912770051604249E-2</v>
      </c>
      <c r="H145" s="11">
        <f t="shared" si="7"/>
        <v>-1.5888814223411533E-2</v>
      </c>
      <c r="J145" s="17">
        <f t="shared" si="8"/>
        <v>-1.1116215786770349E-2</v>
      </c>
    </row>
    <row r="146" spans="1:10" x14ac:dyDescent="0.2">
      <c r="A146" s="5">
        <v>44078</v>
      </c>
      <c r="B146" s="8">
        <v>4.8826291318553456E-4</v>
      </c>
      <c r="C146" s="8">
        <v>-1.4713908109677681E-3</v>
      </c>
      <c r="D146" s="11">
        <f t="shared" si="6"/>
        <v>-4.9156394889111681E-4</v>
      </c>
      <c r="F146" s="8">
        <v>-4.6034535924739228E-3</v>
      </c>
      <c r="G146" s="8">
        <v>-1.0518881258955925E-3</v>
      </c>
      <c r="H146" s="11">
        <f t="shared" si="7"/>
        <v>-2.8276708591847576E-3</v>
      </c>
      <c r="J146" s="17">
        <f t="shared" si="8"/>
        <v>2.3361069102936409E-3</v>
      </c>
    </row>
    <row r="147" spans="1:10" x14ac:dyDescent="0.2">
      <c r="A147" s="5">
        <v>44082</v>
      </c>
      <c r="B147" s="8">
        <v>-1.4214865945185826E-2</v>
      </c>
      <c r="C147" s="8">
        <v>-3.3654507197524774E-2</v>
      </c>
      <c r="D147" s="11">
        <f t="shared" si="6"/>
        <v>-2.39346865713553E-2</v>
      </c>
      <c r="F147" s="8">
        <v>-3.5331703895622957E-2</v>
      </c>
      <c r="G147" s="8">
        <v>-2.1683238860087595E-2</v>
      </c>
      <c r="H147" s="11">
        <f t="shared" si="7"/>
        <v>-2.8507471377855274E-2</v>
      </c>
      <c r="J147" s="17">
        <f t="shared" si="8"/>
        <v>4.5727848064999743E-3</v>
      </c>
    </row>
    <row r="148" spans="1:10" x14ac:dyDescent="0.2">
      <c r="A148" s="5">
        <v>44083</v>
      </c>
      <c r="B148" s="8">
        <v>1.4160150847663835E-2</v>
      </c>
      <c r="C148" s="8">
        <v>1.9624938413298834E-2</v>
      </c>
      <c r="D148" s="11">
        <f t="shared" si="6"/>
        <v>1.6892544630481336E-2</v>
      </c>
      <c r="F148" s="8">
        <v>3.5039601250625527E-3</v>
      </c>
      <c r="G148" s="8">
        <v>6.7160969738031696E-3</v>
      </c>
      <c r="H148" s="11">
        <f t="shared" si="7"/>
        <v>5.1100285494328612E-3</v>
      </c>
      <c r="J148" s="17">
        <f t="shared" si="8"/>
        <v>1.1782516081048475E-2</v>
      </c>
    </row>
    <row r="149" spans="1:10" x14ac:dyDescent="0.2">
      <c r="A149" s="5">
        <v>44084</v>
      </c>
      <c r="B149" s="8">
        <v>-1.5655851890174832E-2</v>
      </c>
      <c r="C149" s="8">
        <v>-1.9091675562849356E-2</v>
      </c>
      <c r="D149" s="11">
        <f t="shared" si="6"/>
        <v>-1.7373763726512094E-2</v>
      </c>
      <c r="F149" s="8">
        <v>-1.430148684522798E-2</v>
      </c>
      <c r="G149" s="8">
        <v>-1.4362241560925228E-2</v>
      </c>
      <c r="H149" s="11">
        <f t="shared" si="7"/>
        <v>-1.4331864203076604E-2</v>
      </c>
      <c r="J149" s="17">
        <f t="shared" si="8"/>
        <v>-3.0418995234354901E-3</v>
      </c>
    </row>
    <row r="150" spans="1:10" x14ac:dyDescent="0.2">
      <c r="A150" s="5">
        <v>44085</v>
      </c>
      <c r="B150" s="8">
        <v>1.3654626152007469E-2</v>
      </c>
      <c r="C150" s="8">
        <v>6.5746521805596682E-4</v>
      </c>
      <c r="D150" s="11">
        <f t="shared" si="6"/>
        <v>7.1560456850317177E-3</v>
      </c>
      <c r="F150" s="8">
        <v>1.1628088483389939E-4</v>
      </c>
      <c r="G150" s="8">
        <v>-1.3647422331498739E-3</v>
      </c>
      <c r="H150" s="11">
        <f t="shared" si="7"/>
        <v>-6.2423067415798728E-4</v>
      </c>
      <c r="J150" s="17">
        <f t="shared" si="8"/>
        <v>7.7802763591897049E-3</v>
      </c>
    </row>
    <row r="151" spans="1:10" x14ac:dyDescent="0.2">
      <c r="A151" s="5">
        <v>44088</v>
      </c>
      <c r="B151" s="8">
        <v>1.3671893104758448E-2</v>
      </c>
      <c r="C151" s="8">
        <v>1.1515229520271101E-2</v>
      </c>
      <c r="D151" s="11">
        <f t="shared" si="6"/>
        <v>1.2593561312514774E-2</v>
      </c>
      <c r="F151" s="8">
        <v>9.3988583975205039E-3</v>
      </c>
      <c r="G151" s="8">
        <v>2.3294244478386738E-3</v>
      </c>
      <c r="H151" s="11">
        <f t="shared" si="7"/>
        <v>5.864141422679589E-3</v>
      </c>
      <c r="J151" s="17">
        <f t="shared" si="8"/>
        <v>6.7294198898351851E-3</v>
      </c>
    </row>
    <row r="152" spans="1:10" x14ac:dyDescent="0.2">
      <c r="A152" s="5">
        <v>44089</v>
      </c>
      <c r="B152" s="8">
        <v>-7.9959184517921778E-3</v>
      </c>
      <c r="C152" s="8">
        <v>2.2758532545389541E-3</v>
      </c>
      <c r="D152" s="11">
        <f t="shared" si="6"/>
        <v>-2.860032598626612E-3</v>
      </c>
      <c r="F152" s="8">
        <v>-3.0851842054469658E-3</v>
      </c>
      <c r="G152" s="8">
        <v>-1.0911856687129072E-2</v>
      </c>
      <c r="H152" s="11">
        <f t="shared" si="7"/>
        <v>-6.998520446288019E-3</v>
      </c>
      <c r="J152" s="17">
        <f t="shared" si="8"/>
        <v>4.1384878476614069E-3</v>
      </c>
    </row>
    <row r="153" spans="1:10" x14ac:dyDescent="0.2">
      <c r="A153" s="5">
        <v>44090</v>
      </c>
      <c r="B153" s="8">
        <v>7.943492339944817E-3</v>
      </c>
      <c r="C153" s="8">
        <v>-5.9131342530671935E-3</v>
      </c>
      <c r="D153" s="11">
        <f t="shared" si="6"/>
        <v>1.0151790434388117E-3</v>
      </c>
      <c r="F153" s="8">
        <v>1.1607976271031344E-2</v>
      </c>
      <c r="G153" s="8">
        <v>7.7928943880458323E-3</v>
      </c>
      <c r="H153" s="11">
        <f t="shared" si="7"/>
        <v>9.7004353295385877E-3</v>
      </c>
      <c r="J153" s="17">
        <f t="shared" si="8"/>
        <v>-8.6852562860997764E-3</v>
      </c>
    </row>
    <row r="154" spans="1:10" x14ac:dyDescent="0.2">
      <c r="A154" s="5">
        <v>44091</v>
      </c>
      <c r="B154" s="8">
        <v>5.8532300045777809E-3</v>
      </c>
      <c r="C154" s="8">
        <v>-3.879041729474262E-3</v>
      </c>
      <c r="D154" s="11">
        <f t="shared" si="6"/>
        <v>9.8709413755175947E-4</v>
      </c>
      <c r="F154" s="8">
        <v>-8.4606845016033383E-3</v>
      </c>
      <c r="G154" s="8">
        <v>-4.9210434448033486E-3</v>
      </c>
      <c r="H154" s="11">
        <f t="shared" si="7"/>
        <v>-6.6908639732033435E-3</v>
      </c>
      <c r="J154" s="17">
        <f t="shared" si="8"/>
        <v>7.6779581107551034E-3</v>
      </c>
    </row>
    <row r="155" spans="1:10" x14ac:dyDescent="0.2">
      <c r="A155" s="5">
        <v>44092</v>
      </c>
      <c r="B155" s="8">
        <v>-1.1367661456251666E-2</v>
      </c>
      <c r="C155" s="8">
        <v>-1.1406649639444731E-2</v>
      </c>
      <c r="D155" s="11">
        <f t="shared" si="6"/>
        <v>-1.1387155547848199E-2</v>
      </c>
      <c r="F155" s="8">
        <v>-5.8531815743611826E-3</v>
      </c>
      <c r="G155" s="8">
        <v>-8.0254377154008131E-3</v>
      </c>
      <c r="H155" s="11">
        <f t="shared" si="7"/>
        <v>-6.9393096448809978E-3</v>
      </c>
      <c r="J155" s="17">
        <f t="shared" si="8"/>
        <v>-4.4478459029672008E-3</v>
      </c>
    </row>
    <row r="156" spans="1:10" x14ac:dyDescent="0.2">
      <c r="A156" s="5">
        <v>44095</v>
      </c>
      <c r="B156" s="8">
        <v>-3.7670282271700897E-2</v>
      </c>
      <c r="C156" s="8">
        <v>-4.7308395481549933E-3</v>
      </c>
      <c r="D156" s="11">
        <f t="shared" si="6"/>
        <v>-2.1200560909927946E-2</v>
      </c>
      <c r="F156" s="8">
        <v>-1.1503784208314303E-2</v>
      </c>
      <c r="G156" s="8">
        <v>-1.7100740208821762E-2</v>
      </c>
      <c r="H156" s="11">
        <f t="shared" si="7"/>
        <v>-1.4302262208568032E-2</v>
      </c>
      <c r="J156" s="17">
        <f t="shared" si="8"/>
        <v>-6.8982987013599135E-3</v>
      </c>
    </row>
    <row r="157" spans="1:10" x14ac:dyDescent="0.2">
      <c r="A157" s="5">
        <v>44096</v>
      </c>
      <c r="B157" s="8">
        <v>8.276131027369028E-3</v>
      </c>
      <c r="C157" s="8">
        <v>5.607381073149488E-3</v>
      </c>
      <c r="D157" s="11">
        <f t="shared" si="6"/>
        <v>6.941756050259258E-3</v>
      </c>
      <c r="F157" s="8">
        <v>-1.2629223178433043E-3</v>
      </c>
      <c r="G157" s="8">
        <v>5.3548780473941298E-4</v>
      </c>
      <c r="H157" s="11">
        <f t="shared" si="7"/>
        <v>-3.6371725655194565E-4</v>
      </c>
      <c r="J157" s="17">
        <f t="shared" si="8"/>
        <v>7.3054733068112039E-3</v>
      </c>
    </row>
    <row r="158" spans="1:10" x14ac:dyDescent="0.2">
      <c r="A158" s="5">
        <v>44097</v>
      </c>
      <c r="B158" s="8">
        <v>-2.0153169947375739E-2</v>
      </c>
      <c r="C158" s="8">
        <v>-2.0641714183235984E-2</v>
      </c>
      <c r="D158" s="11">
        <f t="shared" si="6"/>
        <v>-2.039744206530586E-2</v>
      </c>
      <c r="F158" s="8">
        <v>-2.8191333048327813E-2</v>
      </c>
      <c r="G158" s="8">
        <v>-2.8304720902183052E-2</v>
      </c>
      <c r="H158" s="11">
        <f t="shared" si="7"/>
        <v>-2.8248026975255434E-2</v>
      </c>
      <c r="J158" s="17">
        <f t="shared" si="8"/>
        <v>7.8505849099495748E-3</v>
      </c>
    </row>
    <row r="159" spans="1:10" x14ac:dyDescent="0.2">
      <c r="A159" s="5">
        <v>44098</v>
      </c>
      <c r="B159" s="8">
        <v>-1.1722386100780891E-3</v>
      </c>
      <c r="C159" s="8">
        <v>7.0772129755178811E-3</v>
      </c>
      <c r="D159" s="11">
        <f t="shared" si="6"/>
        <v>2.9524871827198958E-3</v>
      </c>
      <c r="F159" s="8">
        <v>1.3992469811662292E-2</v>
      </c>
      <c r="G159" s="8">
        <v>-1.0428407893102345E-3</v>
      </c>
      <c r="H159" s="11">
        <f t="shared" si="7"/>
        <v>6.4748145111760283E-3</v>
      </c>
      <c r="J159" s="17">
        <f t="shared" si="8"/>
        <v>-3.5223273284561325E-3</v>
      </c>
    </row>
    <row r="160" spans="1:10" x14ac:dyDescent="0.2">
      <c r="A160" s="5">
        <v>44099</v>
      </c>
      <c r="B160" s="8">
        <v>6.9042201785718569E-3</v>
      </c>
      <c r="C160" s="8">
        <v>1.2517828476134528E-2</v>
      </c>
      <c r="D160" s="11">
        <f t="shared" si="6"/>
        <v>9.7110243273531918E-3</v>
      </c>
      <c r="F160" s="8">
        <v>8.7081340853066014E-3</v>
      </c>
      <c r="G160" s="8">
        <v>6.3836515944071977E-3</v>
      </c>
      <c r="H160" s="11">
        <f t="shared" si="7"/>
        <v>7.5458928398568995E-3</v>
      </c>
      <c r="J160" s="17">
        <f t="shared" si="8"/>
        <v>2.1651314874962923E-3</v>
      </c>
    </row>
    <row r="161" spans="1:10" x14ac:dyDescent="0.2">
      <c r="A161" s="5">
        <v>44102</v>
      </c>
      <c r="B161" s="8">
        <v>1.6624435519899197E-2</v>
      </c>
      <c r="C161" s="8">
        <v>7.0104005075578542E-3</v>
      </c>
      <c r="D161" s="11">
        <f t="shared" si="6"/>
        <v>1.1817418013728525E-2</v>
      </c>
      <c r="F161" s="8">
        <v>1.8551405674952271E-2</v>
      </c>
      <c r="G161" s="8">
        <v>1.8241172329569341E-2</v>
      </c>
      <c r="H161" s="11">
        <f t="shared" si="7"/>
        <v>1.8396289002260806E-2</v>
      </c>
      <c r="J161" s="17">
        <f t="shared" si="8"/>
        <v>-6.5788709885322809E-3</v>
      </c>
    </row>
    <row r="162" spans="1:10" x14ac:dyDescent="0.2">
      <c r="A162" s="5">
        <v>44103</v>
      </c>
      <c r="B162" s="8">
        <v>-5.1219073521947961E-3</v>
      </c>
      <c r="C162" s="8">
        <v>-6.6887008801123082E-3</v>
      </c>
      <c r="D162" s="11">
        <f t="shared" si="6"/>
        <v>-5.9053041161535522E-3</v>
      </c>
      <c r="F162" s="8">
        <v>-1.3305710831294174E-2</v>
      </c>
      <c r="G162" s="8">
        <v>-1.0449315659904188E-2</v>
      </c>
      <c r="H162" s="11">
        <f t="shared" si="7"/>
        <v>-1.1877513245599181E-2</v>
      </c>
      <c r="J162" s="17">
        <f t="shared" si="8"/>
        <v>5.9722091294456287E-3</v>
      </c>
    </row>
    <row r="163" spans="1:10" x14ac:dyDescent="0.2">
      <c r="A163" s="5">
        <v>44104</v>
      </c>
      <c r="B163" s="8">
        <v>1.3729067184544691E-2</v>
      </c>
      <c r="C163" s="8">
        <v>1.0637858055218085E-2</v>
      </c>
      <c r="D163" s="11">
        <f t="shared" si="6"/>
        <v>1.2183462619881388E-2</v>
      </c>
      <c r="F163" s="8">
        <v>1.4660225548249646E-2</v>
      </c>
      <c r="G163" s="8">
        <v>5.1018033977352009E-3</v>
      </c>
      <c r="H163" s="11">
        <f t="shared" si="7"/>
        <v>9.8810144729924235E-3</v>
      </c>
      <c r="J163" s="17">
        <f t="shared" si="8"/>
        <v>2.3024481468889649E-3</v>
      </c>
    </row>
    <row r="164" spans="1:10" x14ac:dyDescent="0.2">
      <c r="A164" s="5">
        <v>44105</v>
      </c>
      <c r="B164" s="8">
        <v>-2.8890822646911716E-3</v>
      </c>
      <c r="C164" s="8">
        <v>-2.721584554548418E-3</v>
      </c>
      <c r="D164" s="11">
        <f t="shared" si="6"/>
        <v>-2.8053334096197948E-3</v>
      </c>
      <c r="F164" s="8">
        <v>-2.146655566419099E-3</v>
      </c>
      <c r="G164" s="8">
        <v>3.0891247430229422E-4</v>
      </c>
      <c r="H164" s="11">
        <f t="shared" si="7"/>
        <v>-9.1887154605840241E-4</v>
      </c>
      <c r="J164" s="17">
        <f t="shared" si="8"/>
        <v>-1.8864618635613924E-3</v>
      </c>
    </row>
    <row r="165" spans="1:10" x14ac:dyDescent="0.2">
      <c r="A165" s="5">
        <v>44106</v>
      </c>
      <c r="B165" s="8">
        <v>-1.9579129522183021E-3</v>
      </c>
      <c r="C165" s="8">
        <v>-1.5564554080188031E-2</v>
      </c>
      <c r="D165" s="11">
        <f t="shared" si="6"/>
        <v>-8.7612335162031672E-3</v>
      </c>
      <c r="F165" s="8">
        <v>-2.8103712174169277E-3</v>
      </c>
      <c r="G165" s="8">
        <v>-1.0152582948936679E-3</v>
      </c>
      <c r="H165" s="11">
        <f t="shared" si="7"/>
        <v>-1.9128147561552978E-3</v>
      </c>
      <c r="J165" s="17">
        <f t="shared" si="8"/>
        <v>-6.8484187600478695E-3</v>
      </c>
    </row>
    <row r="166" spans="1:10" x14ac:dyDescent="0.2">
      <c r="A166" s="5">
        <v>44109</v>
      </c>
      <c r="B166" s="8">
        <v>2.2908725116255559E-2</v>
      </c>
      <c r="C166" s="8">
        <v>1.4274013225398853E-2</v>
      </c>
      <c r="D166" s="11">
        <f t="shared" si="6"/>
        <v>1.8591369170827206E-2</v>
      </c>
      <c r="F166" s="8">
        <v>1.9472785748715773E-2</v>
      </c>
      <c r="G166" s="8">
        <v>1.2136855130029343E-2</v>
      </c>
      <c r="H166" s="11">
        <f t="shared" si="7"/>
        <v>1.5804820439372556E-2</v>
      </c>
      <c r="J166" s="17">
        <f t="shared" si="8"/>
        <v>2.7865487314546501E-3</v>
      </c>
    </row>
    <row r="167" spans="1:10" x14ac:dyDescent="0.2">
      <c r="A167" s="5">
        <v>44110</v>
      </c>
      <c r="B167" s="8">
        <v>-1.0029700257520428E-2</v>
      </c>
      <c r="C167" s="8">
        <v>-1.7487772843956691E-2</v>
      </c>
      <c r="D167" s="11">
        <f t="shared" si="6"/>
        <v>-1.375873655073856E-2</v>
      </c>
      <c r="F167" s="8">
        <v>-7.7332158459484848E-3</v>
      </c>
      <c r="G167" s="8">
        <v>-1.1032728832924858E-2</v>
      </c>
      <c r="H167" s="11">
        <f t="shared" si="7"/>
        <v>-9.3829723394366713E-3</v>
      </c>
      <c r="J167" s="17">
        <f t="shared" si="8"/>
        <v>-4.3757642113018882E-3</v>
      </c>
    </row>
    <row r="168" spans="1:10" x14ac:dyDescent="0.2">
      <c r="A168" s="5">
        <v>44111</v>
      </c>
      <c r="B168" s="8">
        <v>1.9891634027525255E-2</v>
      </c>
      <c r="C168" s="8">
        <v>8.1599744526811933E-3</v>
      </c>
      <c r="D168" s="11">
        <f t="shared" si="6"/>
        <v>1.4025804240103225E-2</v>
      </c>
      <c r="F168" s="8">
        <v>2.151168361614747E-2</v>
      </c>
      <c r="G168" s="8">
        <v>1.3911547137230026E-2</v>
      </c>
      <c r="H168" s="11">
        <f t="shared" si="7"/>
        <v>1.771161537668875E-2</v>
      </c>
      <c r="J168" s="17">
        <f t="shared" si="8"/>
        <v>-3.6858111365855248E-3</v>
      </c>
    </row>
    <row r="169" spans="1:10" x14ac:dyDescent="0.2">
      <c r="A169" s="5">
        <v>44112</v>
      </c>
      <c r="B169" s="8">
        <v>6.4902493974318366E-3</v>
      </c>
      <c r="C169" s="8">
        <v>-8.4828460366782497E-4</v>
      </c>
      <c r="D169" s="11">
        <f t="shared" si="6"/>
        <v>2.8209823968820056E-3</v>
      </c>
      <c r="F169" s="8">
        <v>1.3460888831889976E-2</v>
      </c>
      <c r="G169" s="8">
        <v>1.1117586615535394E-2</v>
      </c>
      <c r="H169" s="11">
        <f t="shared" si="7"/>
        <v>1.2289237723712685E-2</v>
      </c>
      <c r="J169" s="17">
        <f t="shared" si="8"/>
        <v>-9.4682553268306789E-3</v>
      </c>
    </row>
    <row r="170" spans="1:10" x14ac:dyDescent="0.2">
      <c r="A170" s="5">
        <v>44113</v>
      </c>
      <c r="B170" s="8">
        <v>-3.2482798539278227E-3</v>
      </c>
      <c r="C170" s="8">
        <v>6.038857353396542E-3</v>
      </c>
      <c r="D170" s="11">
        <f t="shared" si="6"/>
        <v>1.3952887497343596E-3</v>
      </c>
      <c r="F170" s="8">
        <v>4.2538873751046639E-4</v>
      </c>
      <c r="G170" s="8">
        <v>7.9154032406569385E-4</v>
      </c>
      <c r="H170" s="11">
        <f t="shared" si="7"/>
        <v>6.0846453078808012E-4</v>
      </c>
      <c r="J170" s="17">
        <f t="shared" si="8"/>
        <v>7.868242189462795E-4</v>
      </c>
    </row>
    <row r="171" spans="1:10" x14ac:dyDescent="0.2">
      <c r="A171" s="5">
        <v>44116</v>
      </c>
      <c r="B171" s="8">
        <v>5.7539258481365914E-3</v>
      </c>
      <c r="C171" s="8">
        <v>2.1761968057740208E-2</v>
      </c>
      <c r="D171" s="11">
        <f t="shared" si="6"/>
        <v>1.37579469529384E-2</v>
      </c>
      <c r="F171" s="8">
        <v>1.4379580088474297E-2</v>
      </c>
      <c r="G171" s="8">
        <v>7.3024152875191773E-3</v>
      </c>
      <c r="H171" s="11">
        <f t="shared" si="7"/>
        <v>1.0840997687996737E-2</v>
      </c>
      <c r="J171" s="17">
        <f t="shared" si="8"/>
        <v>2.9169492649416626E-3</v>
      </c>
    </row>
    <row r="172" spans="1:10" x14ac:dyDescent="0.2">
      <c r="A172" s="5">
        <v>44117</v>
      </c>
      <c r="B172" s="8">
        <v>-9.5250566923542144E-3</v>
      </c>
      <c r="C172" s="8">
        <v>-8.5784277662231487E-3</v>
      </c>
      <c r="D172" s="11">
        <f t="shared" si="6"/>
        <v>-9.0517422292886816E-3</v>
      </c>
      <c r="F172" s="8">
        <v>-1.7204203454313477E-2</v>
      </c>
      <c r="G172" s="8">
        <v>3.4286606180414917E-3</v>
      </c>
      <c r="H172" s="11">
        <f t="shared" si="7"/>
        <v>-6.8877714181359928E-3</v>
      </c>
      <c r="J172" s="17">
        <f t="shared" si="8"/>
        <v>-2.1639708111526887E-3</v>
      </c>
    </row>
    <row r="173" spans="1:10" x14ac:dyDescent="0.2">
      <c r="A173" s="5">
        <v>44118</v>
      </c>
      <c r="B173" s="8">
        <v>3.4829436918270137E-3</v>
      </c>
      <c r="C173" s="8">
        <v>-5.8431046319404349E-3</v>
      </c>
      <c r="D173" s="11">
        <f t="shared" si="6"/>
        <v>-1.1800804700567106E-3</v>
      </c>
      <c r="F173" s="8">
        <v>-8.0159631003792042E-3</v>
      </c>
      <c r="G173" s="8">
        <v>-1.1513688506564874E-2</v>
      </c>
      <c r="H173" s="11">
        <f t="shared" si="7"/>
        <v>-9.7648258034720402E-3</v>
      </c>
      <c r="J173" s="17">
        <f t="shared" si="8"/>
        <v>8.5847453334153296E-3</v>
      </c>
    </row>
    <row r="174" spans="1:10" x14ac:dyDescent="0.2">
      <c r="A174" s="5">
        <v>44119</v>
      </c>
      <c r="B174" s="8">
        <v>-2.0886381695178159E-3</v>
      </c>
      <c r="C174" s="8">
        <v>-8.9248510172640003E-3</v>
      </c>
      <c r="D174" s="11">
        <f t="shared" si="6"/>
        <v>-5.5067445933909085E-3</v>
      </c>
      <c r="F174" s="8">
        <v>6.0327369386173222E-3</v>
      </c>
      <c r="G174" s="8">
        <v>8.1645260669925453E-3</v>
      </c>
      <c r="H174" s="11">
        <f t="shared" si="7"/>
        <v>7.0986315028049342E-3</v>
      </c>
      <c r="J174" s="17">
        <f t="shared" si="8"/>
        <v>-1.2605376096195843E-2</v>
      </c>
    </row>
    <row r="175" spans="1:10" x14ac:dyDescent="0.2">
      <c r="A175" s="5">
        <v>44120</v>
      </c>
      <c r="B175" s="8">
        <v>9.8483755480390667E-3</v>
      </c>
      <c r="C175" s="8">
        <v>-2.100079262841691E-3</v>
      </c>
      <c r="D175" s="11">
        <f t="shared" si="6"/>
        <v>3.8741481425986881E-3</v>
      </c>
      <c r="F175" s="8">
        <v>-2.1046461968123363E-3</v>
      </c>
      <c r="G175" s="8">
        <v>-3.4049495773919168E-3</v>
      </c>
      <c r="H175" s="11">
        <f t="shared" si="7"/>
        <v>-2.7547978871021268E-3</v>
      </c>
      <c r="J175" s="17">
        <f t="shared" si="8"/>
        <v>6.6289460297008149E-3</v>
      </c>
    </row>
    <row r="176" spans="1:10" x14ac:dyDescent="0.2">
      <c r="A176" s="5">
        <v>44123</v>
      </c>
      <c r="B176" s="8">
        <v>-1.2774625781501875E-2</v>
      </c>
      <c r="C176" s="8">
        <v>-1.7838451169391405E-2</v>
      </c>
      <c r="D176" s="11">
        <f t="shared" si="6"/>
        <v>-1.530653847544664E-2</v>
      </c>
      <c r="F176" s="8">
        <v>-1.032222416921943E-2</v>
      </c>
      <c r="G176" s="8">
        <v>-1.802921067832312E-2</v>
      </c>
      <c r="H176" s="11">
        <f t="shared" si="7"/>
        <v>-1.4175717423771276E-2</v>
      </c>
      <c r="J176" s="17">
        <f t="shared" si="8"/>
        <v>-1.1308210516753642E-3</v>
      </c>
    </row>
    <row r="177" spans="1:10" x14ac:dyDescent="0.2">
      <c r="A177" s="5">
        <v>44124</v>
      </c>
      <c r="B177" s="8">
        <v>-8.4054396831572831E-3</v>
      </c>
      <c r="C177" s="8">
        <v>2.3783973622685654E-3</v>
      </c>
      <c r="D177" s="11">
        <f t="shared" si="6"/>
        <v>-3.0135211604443591E-3</v>
      </c>
      <c r="F177" s="8">
        <v>2.0896045513635129E-2</v>
      </c>
      <c r="G177" s="8">
        <v>5.9234565481972989E-3</v>
      </c>
      <c r="H177" s="11">
        <f t="shared" si="7"/>
        <v>1.3409751030916215E-2</v>
      </c>
      <c r="J177" s="17">
        <f t="shared" si="8"/>
        <v>-1.6423272191360576E-2</v>
      </c>
    </row>
    <row r="178" spans="1:10" x14ac:dyDescent="0.2">
      <c r="A178" s="5">
        <v>44125</v>
      </c>
      <c r="B178" s="8">
        <v>-1.3155177940798027E-2</v>
      </c>
      <c r="C178" s="8">
        <v>-5.5972480527227142E-3</v>
      </c>
      <c r="D178" s="11">
        <f t="shared" si="6"/>
        <v>-9.3762129967603705E-3</v>
      </c>
      <c r="F178" s="8">
        <v>5.5714379543704666E-3</v>
      </c>
      <c r="G178" s="8">
        <v>-1.1383131699969861E-3</v>
      </c>
      <c r="H178" s="11">
        <f t="shared" si="7"/>
        <v>2.2165623921867402E-3</v>
      </c>
      <c r="J178" s="17">
        <f t="shared" si="8"/>
        <v>-1.159277538894711E-2</v>
      </c>
    </row>
    <row r="179" spans="1:10" x14ac:dyDescent="0.2">
      <c r="A179" s="5">
        <v>44126</v>
      </c>
      <c r="B179" s="8">
        <v>1.1358813683945651E-2</v>
      </c>
      <c r="C179" s="8">
        <v>5.0118569746818685E-3</v>
      </c>
      <c r="D179" s="11">
        <f t="shared" si="6"/>
        <v>8.1853353293137587E-3</v>
      </c>
      <c r="F179" s="8">
        <v>1.5950955866672358E-3</v>
      </c>
      <c r="G179" s="8">
        <v>1.7800824958007347E-2</v>
      </c>
      <c r="H179" s="11">
        <f t="shared" si="7"/>
        <v>9.6979602723372919E-3</v>
      </c>
      <c r="J179" s="17">
        <f t="shared" si="8"/>
        <v>-1.5126249430235331E-3</v>
      </c>
    </row>
    <row r="180" spans="1:10" x14ac:dyDescent="0.2">
      <c r="A180" s="5">
        <v>44127</v>
      </c>
      <c r="B180" s="8">
        <v>-1.0047938227927721E-2</v>
      </c>
      <c r="C180" s="8">
        <v>4.1910305733675194E-3</v>
      </c>
      <c r="D180" s="11">
        <f t="shared" si="6"/>
        <v>-2.9284538272801009E-3</v>
      </c>
      <c r="F180" s="8">
        <v>3.5816380089598375E-3</v>
      </c>
      <c r="G180" s="8">
        <v>1.4721177477991904E-3</v>
      </c>
      <c r="H180" s="11">
        <f t="shared" si="7"/>
        <v>2.5268778783795139E-3</v>
      </c>
      <c r="J180" s="17">
        <f t="shared" si="8"/>
        <v>-5.4553317056596148E-3</v>
      </c>
    </row>
    <row r="181" spans="1:10" x14ac:dyDescent="0.2">
      <c r="A181" s="5">
        <v>44130</v>
      </c>
      <c r="B181" s="8">
        <v>-2.7756988763080581E-2</v>
      </c>
      <c r="C181" s="8">
        <v>-4.9944384075489116E-3</v>
      </c>
      <c r="D181" s="11">
        <f t="shared" si="6"/>
        <v>-1.6375713585314748E-2</v>
      </c>
      <c r="F181" s="8">
        <v>-2.7937157639755648E-2</v>
      </c>
      <c r="G181" s="8">
        <v>-2.3399756849034843E-2</v>
      </c>
      <c r="H181" s="11">
        <f t="shared" si="7"/>
        <v>-2.5668457244395246E-2</v>
      </c>
      <c r="J181" s="17">
        <f t="shared" si="8"/>
        <v>9.2927436590804977E-3</v>
      </c>
    </row>
    <row r="182" spans="1:10" x14ac:dyDescent="0.2">
      <c r="A182" s="5">
        <v>44131</v>
      </c>
      <c r="B182" s="8">
        <v>-2.118536937904094E-2</v>
      </c>
      <c r="C182" s="8">
        <v>-1.6411240160872922E-3</v>
      </c>
      <c r="D182" s="11">
        <f t="shared" si="6"/>
        <v>-1.1413246697564116E-2</v>
      </c>
      <c r="F182" s="8">
        <v>-1.1784477895700248E-2</v>
      </c>
      <c r="G182" s="8">
        <v>-1.0122996328650314E-2</v>
      </c>
      <c r="H182" s="11">
        <f t="shared" si="7"/>
        <v>-1.0953737112175281E-2</v>
      </c>
      <c r="J182" s="17">
        <f t="shared" si="8"/>
        <v>-4.5950958538883493E-4</v>
      </c>
    </row>
    <row r="183" spans="1:10" x14ac:dyDescent="0.2">
      <c r="A183" s="5">
        <v>44132</v>
      </c>
      <c r="B183" s="8">
        <v>-3.2648786469483819E-2</v>
      </c>
      <c r="C183" s="8">
        <v>-2.9908071892849979E-2</v>
      </c>
      <c r="D183" s="11">
        <f t="shared" si="6"/>
        <v>-3.1278429181166897E-2</v>
      </c>
      <c r="F183" s="8">
        <v>-2.4792963529180354E-2</v>
      </c>
      <c r="G183" s="8">
        <v>-3.1777411009309864E-2</v>
      </c>
      <c r="H183" s="11">
        <f t="shared" si="7"/>
        <v>-2.8285187269245109E-2</v>
      </c>
      <c r="J183" s="17">
        <f t="shared" si="8"/>
        <v>-2.9932419119217887E-3</v>
      </c>
    </row>
    <row r="184" spans="1:10" x14ac:dyDescent="0.2">
      <c r="A184" s="5">
        <v>44133</v>
      </c>
      <c r="B184" s="8">
        <v>8.8877959123820592E-3</v>
      </c>
      <c r="C184" s="8">
        <v>1.3508722114799093E-2</v>
      </c>
      <c r="D184" s="11">
        <f t="shared" si="6"/>
        <v>1.1198259013590575E-2</v>
      </c>
      <c r="F184" s="8">
        <v>-7.0204564968655587E-3</v>
      </c>
      <c r="G184" s="8">
        <v>1.4883691286568919E-2</v>
      </c>
      <c r="H184" s="11">
        <f t="shared" si="7"/>
        <v>3.9316173948516801E-3</v>
      </c>
      <c r="J184" s="17">
        <f t="shared" si="8"/>
        <v>7.2666416187388951E-3</v>
      </c>
    </row>
    <row r="185" spans="1:10" x14ac:dyDescent="0.2">
      <c r="A185" s="5">
        <v>44134</v>
      </c>
      <c r="B185" s="8">
        <v>9.4638438237080007E-3</v>
      </c>
      <c r="C185" s="8">
        <v>-2.0868326928863628E-2</v>
      </c>
      <c r="D185" s="11">
        <f t="shared" si="6"/>
        <v>-5.7022415525778136E-3</v>
      </c>
      <c r="F185" s="8">
        <v>-6.1248097810086598E-3</v>
      </c>
      <c r="G185" s="8">
        <v>2.0626423666483757E-3</v>
      </c>
      <c r="H185" s="11">
        <f t="shared" si="7"/>
        <v>-2.0310837071801421E-3</v>
      </c>
      <c r="J185" s="17">
        <f t="shared" si="8"/>
        <v>-3.6711578453976716E-3</v>
      </c>
    </row>
    <row r="186" spans="1:10" x14ac:dyDescent="0.2">
      <c r="A186" s="5">
        <v>44137</v>
      </c>
      <c r="B186" s="8">
        <v>2.1358113018430262E-2</v>
      </c>
      <c r="C186" s="8">
        <v>1.0434048299914588E-2</v>
      </c>
      <c r="D186" s="11">
        <f t="shared" si="6"/>
        <v>1.5896080659172425E-2</v>
      </c>
      <c r="F186" s="8">
        <v>2.081740493751106E-2</v>
      </c>
      <c r="G186" s="8">
        <v>1.5563434764189548E-2</v>
      </c>
      <c r="H186" s="11">
        <f t="shared" si="7"/>
        <v>1.8190419850850303E-2</v>
      </c>
      <c r="J186" s="17">
        <f t="shared" si="8"/>
        <v>-2.2943391916778778E-3</v>
      </c>
    </row>
    <row r="187" spans="1:10" x14ac:dyDescent="0.2">
      <c r="A187" s="5">
        <v>44138</v>
      </c>
      <c r="B187" s="8">
        <v>1.6632600721621971E-2</v>
      </c>
      <c r="C187" s="8">
        <v>6.2789481978059829E-3</v>
      </c>
      <c r="D187" s="11">
        <f t="shared" si="6"/>
        <v>1.1455774459713977E-2</v>
      </c>
      <c r="F187" s="8">
        <v>3.0577714156044405E-2</v>
      </c>
      <c r="G187" s="8">
        <v>1.8503408891378401E-2</v>
      </c>
      <c r="H187" s="11">
        <f t="shared" si="7"/>
        <v>2.4540561523711403E-2</v>
      </c>
      <c r="J187" s="17">
        <f t="shared" si="8"/>
        <v>-1.3084787063997426E-2</v>
      </c>
    </row>
    <row r="188" spans="1:10" x14ac:dyDescent="0.2">
      <c r="A188" s="5">
        <v>44139</v>
      </c>
      <c r="B188" s="8">
        <v>-1.6661649963910282E-2</v>
      </c>
      <c r="C188" s="8">
        <v>2.5928613111912968E-2</v>
      </c>
      <c r="D188" s="11">
        <f t="shared" si="6"/>
        <v>4.633481574001343E-3</v>
      </c>
      <c r="F188" s="8">
        <v>6.9275538542760192E-4</v>
      </c>
      <c r="G188" s="8">
        <v>-6.9863580823240979E-3</v>
      </c>
      <c r="H188" s="11">
        <f t="shared" si="7"/>
        <v>-3.146801348448248E-3</v>
      </c>
      <c r="J188" s="17">
        <f t="shared" si="8"/>
        <v>7.780282922449591E-3</v>
      </c>
    </row>
    <row r="189" spans="1:10" x14ac:dyDescent="0.2">
      <c r="A189" s="5">
        <v>44140</v>
      </c>
      <c r="B189" s="8">
        <v>2.3640006254486479E-2</v>
      </c>
      <c r="C189" s="8">
        <v>1.6338037048643086E-2</v>
      </c>
      <c r="D189" s="11">
        <f t="shared" si="6"/>
        <v>1.9989021651564784E-2</v>
      </c>
      <c r="F189" s="8">
        <v>3.2183462777104287E-2</v>
      </c>
      <c r="G189" s="8">
        <v>1.7701200839821178E-2</v>
      </c>
      <c r="H189" s="11">
        <f t="shared" si="7"/>
        <v>2.4942331808462732E-2</v>
      </c>
      <c r="J189" s="17">
        <f t="shared" si="8"/>
        <v>-4.9533101568979485E-3</v>
      </c>
    </row>
    <row r="190" spans="1:10" x14ac:dyDescent="0.2">
      <c r="A190" s="5">
        <v>44141</v>
      </c>
      <c r="B190" s="8">
        <v>-6.8912083218361396E-3</v>
      </c>
      <c r="C190" s="8">
        <v>8.0314255072440853E-4</v>
      </c>
      <c r="D190" s="11">
        <f t="shared" si="6"/>
        <v>-3.0440328855558655E-3</v>
      </c>
      <c r="F190" s="8">
        <v>-4.6418206188947805E-3</v>
      </c>
      <c r="G190" s="8">
        <v>-1.8484561328131711E-3</v>
      </c>
      <c r="H190" s="11">
        <f t="shared" si="7"/>
        <v>-3.2451383758539758E-3</v>
      </c>
      <c r="J190" s="17">
        <f t="shared" si="8"/>
        <v>2.0110549029811031E-4</v>
      </c>
    </row>
    <row r="191" spans="1:10" x14ac:dyDescent="0.2">
      <c r="A191" s="5">
        <v>44144</v>
      </c>
      <c r="B191" s="8">
        <v>5.6198429991275813E-2</v>
      </c>
      <c r="C191" s="8">
        <v>1.235165519223894E-3</v>
      </c>
      <c r="D191" s="11">
        <f t="shared" si="6"/>
        <v>2.8716797755249854E-2</v>
      </c>
      <c r="F191" s="8">
        <v>4.5583403890162827E-2</v>
      </c>
      <c r="G191" s="8">
        <v>8.3360210807816124E-2</v>
      </c>
      <c r="H191" s="11">
        <f t="shared" si="7"/>
        <v>6.4471807348989468E-2</v>
      </c>
      <c r="J191" s="17">
        <f t="shared" si="8"/>
        <v>-3.5755009593739617E-2</v>
      </c>
    </row>
    <row r="192" spans="1:10" x14ac:dyDescent="0.2">
      <c r="A192" s="5">
        <v>44145</v>
      </c>
      <c r="B192" s="8">
        <v>1.5777169172931212E-2</v>
      </c>
      <c r="C192" s="8">
        <v>8.4577097841553716E-3</v>
      </c>
      <c r="D192" s="11">
        <f t="shared" si="6"/>
        <v>1.2117439478543292E-2</v>
      </c>
      <c r="F192" s="8">
        <v>1.0936633660451509E-2</v>
      </c>
      <c r="G192" s="8">
        <v>1.3132994565719194E-2</v>
      </c>
      <c r="H192" s="11">
        <f t="shared" si="7"/>
        <v>1.2034814113085351E-2</v>
      </c>
      <c r="J192" s="17">
        <f t="shared" si="8"/>
        <v>8.2625365457941052E-5</v>
      </c>
    </row>
    <row r="193" spans="1:10" x14ac:dyDescent="0.2">
      <c r="A193" s="5">
        <v>44146</v>
      </c>
      <c r="B193" s="8">
        <v>-1.3713647473042875E-2</v>
      </c>
      <c r="C193" s="8">
        <v>9.2155033355738065E-3</v>
      </c>
      <c r="D193" s="11">
        <f t="shared" si="6"/>
        <v>-2.2490720687345341E-3</v>
      </c>
      <c r="F193" s="8">
        <v>-8.4812705099350429E-4</v>
      </c>
      <c r="G193" s="8">
        <v>-9.1450352261265126E-3</v>
      </c>
      <c r="H193" s="11">
        <f t="shared" si="7"/>
        <v>-4.9965811385600089E-3</v>
      </c>
      <c r="J193" s="17">
        <f t="shared" si="8"/>
        <v>2.7475090698254748E-3</v>
      </c>
    </row>
    <row r="194" spans="1:10" x14ac:dyDescent="0.2">
      <c r="A194" s="5">
        <v>44147</v>
      </c>
      <c r="B194" s="8">
        <v>-1.0628561883001823E-2</v>
      </c>
      <c r="C194" s="8">
        <v>-6.90304136983991E-3</v>
      </c>
      <c r="D194" s="11">
        <f t="shared" si="6"/>
        <v>-8.7658016264208667E-3</v>
      </c>
      <c r="F194" s="8">
        <v>-1.7680841944239568E-2</v>
      </c>
      <c r="G194" s="8">
        <v>-1.2362069494383537E-2</v>
      </c>
      <c r="H194" s="11">
        <f t="shared" si="7"/>
        <v>-1.5021455719311553E-2</v>
      </c>
      <c r="J194" s="17">
        <f t="shared" si="8"/>
        <v>6.2556540928906858E-3</v>
      </c>
    </row>
    <row r="195" spans="1:10" x14ac:dyDescent="0.2">
      <c r="A195" s="5">
        <v>44148</v>
      </c>
      <c r="B195" s="8">
        <v>1.7413313844623853E-2</v>
      </c>
      <c r="C195" s="8">
        <v>6.7118576108470196E-3</v>
      </c>
      <c r="D195" s="11">
        <f t="shared" ref="D195:D227" si="9">AVERAGE(B195:C195)</f>
        <v>1.2062585727735437E-2</v>
      </c>
      <c r="F195" s="8">
        <v>2.1157643538515729E-2</v>
      </c>
      <c r="G195" s="8">
        <v>1.7820460301843997E-2</v>
      </c>
      <c r="H195" s="11">
        <f t="shared" ref="H195:H227" si="10">AVERAGE(F195:G195)</f>
        <v>1.9489051920179863E-2</v>
      </c>
      <c r="J195" s="17">
        <f t="shared" ref="J195:J227" si="11">(D195-H195)</f>
        <v>-7.4264661924444263E-3</v>
      </c>
    </row>
    <row r="196" spans="1:10" x14ac:dyDescent="0.2">
      <c r="A196" s="5">
        <v>44151</v>
      </c>
      <c r="B196" s="8">
        <v>1.4731582975140278E-2</v>
      </c>
      <c r="C196" s="8">
        <v>-1.7969773808936527E-3</v>
      </c>
      <c r="D196" s="11">
        <f t="shared" si="9"/>
        <v>6.4673027971233121E-3</v>
      </c>
      <c r="F196" s="8">
        <v>1.5188471973105629E-2</v>
      </c>
      <c r="G196" s="8">
        <v>3.8489547548395307E-2</v>
      </c>
      <c r="H196" s="11">
        <f t="shared" si="10"/>
        <v>2.6839009760750467E-2</v>
      </c>
      <c r="J196" s="17">
        <f t="shared" si="11"/>
        <v>-2.0371706963627154E-2</v>
      </c>
    </row>
    <row r="197" spans="1:10" x14ac:dyDescent="0.2">
      <c r="A197" s="5">
        <v>44152</v>
      </c>
      <c r="B197" s="8">
        <v>-1.0179101230206598E-2</v>
      </c>
      <c r="C197" s="8">
        <v>2.144620003098324E-3</v>
      </c>
      <c r="D197" s="11">
        <f t="shared" si="9"/>
        <v>-4.0172406135541372E-3</v>
      </c>
      <c r="F197" s="8">
        <v>-1.8862345342460132E-2</v>
      </c>
      <c r="G197" s="8">
        <v>-1.3384047796906225E-2</v>
      </c>
      <c r="H197" s="11">
        <f t="shared" si="10"/>
        <v>-1.6123196569683178E-2</v>
      </c>
      <c r="J197" s="17">
        <f t="shared" si="11"/>
        <v>1.2105955956129042E-2</v>
      </c>
    </row>
    <row r="198" spans="1:10" x14ac:dyDescent="0.2">
      <c r="A198" s="5">
        <v>44153</v>
      </c>
      <c r="B198" s="8">
        <v>-1.1171658148361577E-2</v>
      </c>
      <c r="C198" s="8">
        <v>-1.1338744224656068E-2</v>
      </c>
      <c r="D198" s="11">
        <f t="shared" si="9"/>
        <v>-1.1255201186508822E-2</v>
      </c>
      <c r="F198" s="8">
        <v>-1.107579585900958E-2</v>
      </c>
      <c r="G198" s="8">
        <v>-1.1423680618714759E-2</v>
      </c>
      <c r="H198" s="11">
        <f t="shared" si="10"/>
        <v>-1.1249738238862168E-2</v>
      </c>
      <c r="J198" s="17">
        <f t="shared" si="11"/>
        <v>-5.4629476466533378E-6</v>
      </c>
    </row>
    <row r="199" spans="1:10" x14ac:dyDescent="0.2">
      <c r="A199" s="5">
        <v>44154</v>
      </c>
      <c r="B199" s="8">
        <v>-1.7760436812904064E-3</v>
      </c>
      <c r="C199" s="8">
        <v>1.6908748316996972E-3</v>
      </c>
      <c r="D199" s="11">
        <f t="shared" si="9"/>
        <v>-4.2584424795354624E-5</v>
      </c>
      <c r="F199" s="8">
        <v>4.0487957951055292E-3</v>
      </c>
      <c r="G199" s="8">
        <v>6.1496565499133439E-3</v>
      </c>
      <c r="H199" s="11">
        <f t="shared" si="10"/>
        <v>5.0992261725094365E-3</v>
      </c>
      <c r="J199" s="17">
        <f t="shared" si="11"/>
        <v>-5.1418105973047908E-3</v>
      </c>
    </row>
    <row r="200" spans="1:10" x14ac:dyDescent="0.2">
      <c r="A200" s="5">
        <v>44155</v>
      </c>
      <c r="B200" s="8">
        <v>-3.7924537277884778E-3</v>
      </c>
      <c r="C200" s="8">
        <v>-4.3664519815117984E-3</v>
      </c>
      <c r="D200" s="11">
        <f t="shared" si="9"/>
        <v>-4.0794528546501379E-3</v>
      </c>
      <c r="F200" s="8">
        <v>-8.5411676984243918E-3</v>
      </c>
      <c r="G200" s="8">
        <v>-6.2342463273142553E-3</v>
      </c>
      <c r="H200" s="11">
        <f t="shared" si="10"/>
        <v>-7.387707012869324E-3</v>
      </c>
      <c r="J200" s="17">
        <f t="shared" si="11"/>
        <v>3.3082541582191861E-3</v>
      </c>
    </row>
    <row r="201" spans="1:10" x14ac:dyDescent="0.2">
      <c r="A201" s="5">
        <v>44158</v>
      </c>
      <c r="B201" s="8">
        <v>1.4983497431832513E-2</v>
      </c>
      <c r="C201" s="8">
        <v>-9.7165667359505204E-3</v>
      </c>
      <c r="D201" s="11">
        <f t="shared" si="9"/>
        <v>2.6334653479409961E-3</v>
      </c>
      <c r="F201" s="8">
        <v>8.8003655158481672E-3</v>
      </c>
      <c r="G201" s="8">
        <v>3.1619636978431641E-2</v>
      </c>
      <c r="H201" s="11">
        <f t="shared" si="10"/>
        <v>2.0210001247139904E-2</v>
      </c>
      <c r="J201" s="17">
        <f t="shared" si="11"/>
        <v>-1.7576535899198907E-2</v>
      </c>
    </row>
    <row r="202" spans="1:10" x14ac:dyDescent="0.2">
      <c r="A202" s="5">
        <v>44159</v>
      </c>
      <c r="B202" s="8">
        <v>1.852783676407831E-2</v>
      </c>
      <c r="C202" s="8">
        <v>5.5220869098050679E-3</v>
      </c>
      <c r="D202" s="11">
        <f t="shared" si="9"/>
        <v>1.2024961836941689E-2</v>
      </c>
      <c r="F202" s="8">
        <v>1.9159555005750135E-2</v>
      </c>
      <c r="G202" s="8">
        <v>3.3572025934802234E-2</v>
      </c>
      <c r="H202" s="11">
        <f t="shared" si="10"/>
        <v>2.6365790470276186E-2</v>
      </c>
      <c r="J202" s="17">
        <f t="shared" si="11"/>
        <v>-1.4340828633334498E-2</v>
      </c>
    </row>
    <row r="203" spans="1:10" x14ac:dyDescent="0.2">
      <c r="A203" s="5">
        <v>44160</v>
      </c>
      <c r="B203" s="8">
        <v>-2.7125453402931619E-3</v>
      </c>
      <c r="C203" s="8">
        <v>8.8021395053357711E-4</v>
      </c>
      <c r="D203" s="11">
        <f t="shared" si="9"/>
        <v>-9.1616569487979241E-4</v>
      </c>
      <c r="F203" s="8">
        <v>-1.1959334051481446E-2</v>
      </c>
      <c r="G203" s="8">
        <v>-1.5114406925946048E-2</v>
      </c>
      <c r="H203" s="11">
        <f t="shared" si="10"/>
        <v>-1.3536870488713746E-2</v>
      </c>
      <c r="J203" s="17">
        <f t="shared" si="11"/>
        <v>1.2620704793833953E-2</v>
      </c>
    </row>
    <row r="204" spans="1:10" x14ac:dyDescent="0.2">
      <c r="A204" s="5">
        <v>44162</v>
      </c>
      <c r="B204" s="8">
        <v>4.5568098523502982E-3</v>
      </c>
      <c r="C204" s="8">
        <v>1.7078760349449884E-3</v>
      </c>
      <c r="D204" s="11">
        <f t="shared" si="9"/>
        <v>3.1323429436476433E-3</v>
      </c>
      <c r="F204" s="8">
        <v>-3.7579888031444167E-3</v>
      </c>
      <c r="G204" s="8">
        <v>-7.6145724791021824E-3</v>
      </c>
      <c r="H204" s="11">
        <f t="shared" si="10"/>
        <v>-5.6862806411232996E-3</v>
      </c>
      <c r="J204" s="17">
        <f t="shared" si="11"/>
        <v>8.8186235847709429E-3</v>
      </c>
    </row>
    <row r="205" spans="1:10" x14ac:dyDescent="0.2">
      <c r="A205" s="5">
        <v>44165</v>
      </c>
      <c r="B205" s="8">
        <v>-1.3632907899632471E-2</v>
      </c>
      <c r="C205" s="8">
        <v>8.2282010813414987E-3</v>
      </c>
      <c r="D205" s="11">
        <f t="shared" si="9"/>
        <v>-2.7023534091454859E-3</v>
      </c>
      <c r="F205" s="8">
        <v>-2.2524418631832424E-2</v>
      </c>
      <c r="G205" s="8">
        <v>-1.5110759194013473E-2</v>
      </c>
      <c r="H205" s="11">
        <f t="shared" si="10"/>
        <v>-1.8817588912922949E-2</v>
      </c>
      <c r="J205" s="17">
        <f t="shared" si="11"/>
        <v>1.6115235503777463E-2</v>
      </c>
    </row>
    <row r="206" spans="1:10" x14ac:dyDescent="0.2">
      <c r="A206" s="5">
        <v>44166</v>
      </c>
      <c r="B206" s="8">
        <v>1.4271457126460655E-3</v>
      </c>
      <c r="C206" s="8">
        <v>1.5832818287223001E-2</v>
      </c>
      <c r="D206" s="11">
        <f t="shared" si="9"/>
        <v>8.6299819999345329E-3</v>
      </c>
      <c r="F206" s="8">
        <v>7.1430673371065088E-3</v>
      </c>
      <c r="G206" s="8">
        <v>6.845183962216287E-3</v>
      </c>
      <c r="H206" s="11">
        <f t="shared" si="10"/>
        <v>6.9941256496613979E-3</v>
      </c>
      <c r="J206" s="17">
        <f t="shared" si="11"/>
        <v>1.6358563502731349E-3</v>
      </c>
    </row>
    <row r="207" spans="1:10" x14ac:dyDescent="0.2">
      <c r="A207" s="5">
        <v>44167</v>
      </c>
      <c r="B207" s="8">
        <v>9.8873440583571517E-3</v>
      </c>
      <c r="C207" s="8">
        <v>6.3833865890239897E-3</v>
      </c>
      <c r="D207" s="11">
        <f t="shared" si="9"/>
        <v>8.1353653236905712E-3</v>
      </c>
      <c r="F207" s="8">
        <v>-6.3501765088169234E-3</v>
      </c>
      <c r="G207" s="8">
        <v>1.4964705215678976E-2</v>
      </c>
      <c r="H207" s="11">
        <f t="shared" si="10"/>
        <v>4.3072643534310265E-3</v>
      </c>
      <c r="J207" s="17">
        <f t="shared" si="11"/>
        <v>3.8281009702595447E-3</v>
      </c>
    </row>
    <row r="208" spans="1:10" x14ac:dyDescent="0.2">
      <c r="A208" s="5">
        <v>44168</v>
      </c>
      <c r="B208" s="8">
        <v>8.176681836289119E-4</v>
      </c>
      <c r="C208" s="8">
        <v>1.2705118293287847E-4</v>
      </c>
      <c r="D208" s="11">
        <f t="shared" si="9"/>
        <v>4.7235968328089518E-4</v>
      </c>
      <c r="F208" s="8">
        <v>1.7895384852810271E-2</v>
      </c>
      <c r="G208" s="8">
        <v>-4.4764695324231475E-3</v>
      </c>
      <c r="H208" s="11">
        <f t="shared" si="10"/>
        <v>6.7094576601935615E-3</v>
      </c>
      <c r="J208" s="17">
        <f t="shared" si="11"/>
        <v>-6.2370979769126667E-3</v>
      </c>
    </row>
    <row r="209" spans="1:10" x14ac:dyDescent="0.2">
      <c r="A209" s="5">
        <v>44169</v>
      </c>
      <c r="B209" s="8">
        <v>2.0067735615508401E-2</v>
      </c>
      <c r="C209" s="8">
        <v>-9.0417749892062003E-4</v>
      </c>
      <c r="D209" s="11">
        <f t="shared" si="9"/>
        <v>9.5817790582938909E-3</v>
      </c>
      <c r="F209" s="8">
        <v>1.5191563522075811E-2</v>
      </c>
      <c r="G209" s="8">
        <v>1.2573275373303178E-2</v>
      </c>
      <c r="H209" s="11">
        <f t="shared" si="10"/>
        <v>1.3882419447689495E-2</v>
      </c>
      <c r="J209" s="17">
        <f t="shared" si="11"/>
        <v>-4.300640389395604E-3</v>
      </c>
    </row>
    <row r="210" spans="1:10" x14ac:dyDescent="0.2">
      <c r="A210" s="5">
        <v>44172</v>
      </c>
      <c r="B210" s="8">
        <v>-1.4736152606737638E-2</v>
      </c>
      <c r="C210" s="8">
        <v>5.2909392059343934E-3</v>
      </c>
      <c r="D210" s="11">
        <f t="shared" si="9"/>
        <v>-4.7226067004016228E-3</v>
      </c>
      <c r="F210" s="8">
        <v>-9.0464232524969639E-3</v>
      </c>
      <c r="G210" s="8">
        <v>-9.8824449850575258E-3</v>
      </c>
      <c r="H210" s="11">
        <f t="shared" si="10"/>
        <v>-9.4644341187772457E-3</v>
      </c>
      <c r="J210" s="17">
        <f t="shared" si="11"/>
        <v>4.7418274183756229E-3</v>
      </c>
    </row>
    <row r="211" spans="1:10" x14ac:dyDescent="0.2">
      <c r="A211" s="5">
        <v>44173</v>
      </c>
      <c r="B211" s="8">
        <v>5.9640418211397307E-3</v>
      </c>
      <c r="C211" s="8">
        <v>4.9313650935269397E-3</v>
      </c>
      <c r="D211" s="11">
        <f t="shared" si="9"/>
        <v>5.4477034573333352E-3</v>
      </c>
      <c r="F211" s="8">
        <v>5.0452351659244091E-4</v>
      </c>
      <c r="G211" s="8">
        <v>4.702090239252674E-3</v>
      </c>
      <c r="H211" s="11">
        <f t="shared" si="10"/>
        <v>2.6033068779225572E-3</v>
      </c>
      <c r="J211" s="17">
        <f t="shared" si="11"/>
        <v>2.8443965794107779E-3</v>
      </c>
    </row>
    <row r="212" spans="1:10" x14ac:dyDescent="0.2">
      <c r="A212" s="5">
        <v>44174</v>
      </c>
      <c r="B212" s="8">
        <v>4.1451485946355105E-3</v>
      </c>
      <c r="C212" s="8">
        <v>-5.8273950857136462E-3</v>
      </c>
      <c r="D212" s="11">
        <f t="shared" si="9"/>
        <v>-8.4112324553906785E-4</v>
      </c>
      <c r="F212" s="8">
        <v>-5.9584557228804791E-3</v>
      </c>
      <c r="G212" s="8">
        <v>-5.8063870816654163E-3</v>
      </c>
      <c r="H212" s="11">
        <f t="shared" si="10"/>
        <v>-5.8824214022729481E-3</v>
      </c>
      <c r="J212" s="17">
        <f t="shared" si="11"/>
        <v>5.0412981567338807E-3</v>
      </c>
    </row>
    <row r="213" spans="1:10" x14ac:dyDescent="0.2">
      <c r="A213" s="5">
        <v>44175</v>
      </c>
      <c r="B213" s="8">
        <v>-7.5612750218389761E-3</v>
      </c>
      <c r="C213" s="8">
        <v>-3.1425159241193902E-3</v>
      </c>
      <c r="D213" s="11">
        <f t="shared" si="9"/>
        <v>-5.3518954729791833E-3</v>
      </c>
      <c r="F213" s="8">
        <v>6.8651629138482082E-3</v>
      </c>
      <c r="G213" s="8">
        <v>4.6391680268815429E-3</v>
      </c>
      <c r="H213" s="11">
        <f t="shared" si="10"/>
        <v>5.7521654703648756E-3</v>
      </c>
      <c r="J213" s="17">
        <f t="shared" si="11"/>
        <v>-1.1104060943344058E-2</v>
      </c>
    </row>
    <row r="214" spans="1:10" x14ac:dyDescent="0.2">
      <c r="A214" s="5">
        <v>44176</v>
      </c>
      <c r="B214" s="8">
        <v>-3.3336685162211532E-3</v>
      </c>
      <c r="C214" s="8">
        <v>-3.2556184736067719E-3</v>
      </c>
      <c r="D214" s="11">
        <f t="shared" si="9"/>
        <v>-3.2946434949139626E-3</v>
      </c>
      <c r="F214" s="8">
        <v>-9.0743283127279386E-3</v>
      </c>
      <c r="G214" s="8">
        <v>2.7896960742244733E-2</v>
      </c>
      <c r="H214" s="11">
        <f t="shared" si="10"/>
        <v>9.411316214758398E-3</v>
      </c>
      <c r="J214" s="17">
        <f t="shared" si="11"/>
        <v>-1.270595970967236E-2</v>
      </c>
    </row>
    <row r="215" spans="1:10" x14ac:dyDescent="0.2">
      <c r="A215" s="5">
        <v>44179</v>
      </c>
      <c r="B215" s="8">
        <v>-6.6942786062908748E-3</v>
      </c>
      <c r="C215" s="8">
        <v>-1.4549870035841137E-2</v>
      </c>
      <c r="D215" s="11">
        <f t="shared" si="9"/>
        <v>-1.0622074321066006E-2</v>
      </c>
      <c r="F215" s="8">
        <v>-5.6842447830319498E-3</v>
      </c>
      <c r="G215" s="8">
        <v>-2.253503704988067E-2</v>
      </c>
      <c r="H215" s="11">
        <f t="shared" si="10"/>
        <v>-1.410964091645631E-2</v>
      </c>
      <c r="J215" s="17">
        <f t="shared" si="11"/>
        <v>3.487566595390304E-3</v>
      </c>
    </row>
    <row r="216" spans="1:10" x14ac:dyDescent="0.2">
      <c r="A216" s="5">
        <v>44180</v>
      </c>
      <c r="B216" s="8">
        <v>1.3665255848031696E-2</v>
      </c>
      <c r="C216" s="8">
        <v>2.0108177699153698E-2</v>
      </c>
      <c r="D216" s="11">
        <f t="shared" si="9"/>
        <v>1.6886716773592696E-2</v>
      </c>
      <c r="F216" s="8">
        <v>8.6848867367174121E-3</v>
      </c>
      <c r="G216" s="8">
        <v>1.0676384627724507E-2</v>
      </c>
      <c r="H216" s="11">
        <f t="shared" si="10"/>
        <v>9.6806356822209602E-3</v>
      </c>
      <c r="J216" s="17">
        <f t="shared" si="11"/>
        <v>7.2060810913717362E-3</v>
      </c>
    </row>
    <row r="217" spans="1:10" x14ac:dyDescent="0.2">
      <c r="A217" s="5">
        <v>44181</v>
      </c>
      <c r="B217" s="8">
        <v>-4.2402061558534619E-3</v>
      </c>
      <c r="C217" s="8">
        <v>-6.4276348816689919E-3</v>
      </c>
      <c r="D217" s="11">
        <f t="shared" si="9"/>
        <v>-5.3339205187612274E-3</v>
      </c>
      <c r="F217" s="8">
        <v>1.731214455162897E-4</v>
      </c>
      <c r="G217" s="8">
        <v>-2.6223835312388687E-3</v>
      </c>
      <c r="H217" s="11">
        <f t="shared" si="10"/>
        <v>-1.2246310428612895E-3</v>
      </c>
      <c r="J217" s="17">
        <f t="shared" si="11"/>
        <v>-4.1092894758999379E-3</v>
      </c>
    </row>
    <row r="218" spans="1:10" x14ac:dyDescent="0.2">
      <c r="A218" s="5">
        <v>44182</v>
      </c>
      <c r="B218" s="8">
        <v>3.44372157975633E-3</v>
      </c>
      <c r="C218" s="8">
        <v>2.8272777756420176E-3</v>
      </c>
      <c r="D218" s="11">
        <f t="shared" si="9"/>
        <v>3.1354996776991736E-3</v>
      </c>
      <c r="F218" s="8">
        <v>7.0104323723875588E-3</v>
      </c>
      <c r="G218" s="8">
        <v>-1.1016140635046723E-3</v>
      </c>
      <c r="H218" s="11">
        <f t="shared" si="10"/>
        <v>2.954409154441443E-3</v>
      </c>
      <c r="J218" s="17">
        <f t="shared" si="11"/>
        <v>1.8109052325773062E-4</v>
      </c>
    </row>
    <row r="219" spans="1:10" x14ac:dyDescent="0.2">
      <c r="A219" s="5">
        <v>44183</v>
      </c>
      <c r="B219" s="8">
        <v>-2.6741894737062561E-3</v>
      </c>
      <c r="C219" s="8">
        <v>-4.0620921188402057E-3</v>
      </c>
      <c r="D219" s="11">
        <f t="shared" si="9"/>
        <v>-3.3681407962732309E-3</v>
      </c>
      <c r="F219" s="8">
        <v>-3.6401457788364172E-4</v>
      </c>
      <c r="G219" s="8">
        <v>-5.9188170158698686E-3</v>
      </c>
      <c r="H219" s="11">
        <f t="shared" si="10"/>
        <v>-3.1414157968767554E-3</v>
      </c>
      <c r="J219" s="17">
        <f t="shared" si="11"/>
        <v>-2.2672499939647549E-4</v>
      </c>
    </row>
    <row r="220" spans="1:10" x14ac:dyDescent="0.2">
      <c r="A220" s="5">
        <v>44186</v>
      </c>
      <c r="B220" s="8">
        <v>-8.6142481207556378E-3</v>
      </c>
      <c r="C220" s="8">
        <v>-2.279125970807773E-3</v>
      </c>
      <c r="D220" s="11">
        <f t="shared" si="9"/>
        <v>-5.4466870457817052E-3</v>
      </c>
      <c r="F220" s="8">
        <v>1.2418913471024473E-2</v>
      </c>
      <c r="G220" s="8">
        <v>2.8711317547758107E-3</v>
      </c>
      <c r="H220" s="11">
        <f t="shared" si="10"/>
        <v>7.6450226129001417E-3</v>
      </c>
      <c r="J220" s="17">
        <f t="shared" si="11"/>
        <v>-1.3091709658681847E-2</v>
      </c>
    </row>
    <row r="221" spans="1:10" x14ac:dyDescent="0.2">
      <c r="A221" s="5">
        <v>44187</v>
      </c>
      <c r="B221" s="8">
        <v>-1.3523302224999183E-2</v>
      </c>
      <c r="C221" s="8">
        <v>7.0882689888244407E-3</v>
      </c>
      <c r="D221" s="11">
        <f t="shared" si="9"/>
        <v>-3.2175166180873713E-3</v>
      </c>
      <c r="F221" s="8">
        <v>-1.3457085489742421E-2</v>
      </c>
      <c r="G221" s="8">
        <v>-1.2310079794629603E-2</v>
      </c>
      <c r="H221" s="11">
        <f t="shared" si="10"/>
        <v>-1.2883582642186012E-2</v>
      </c>
      <c r="J221" s="17">
        <f t="shared" si="11"/>
        <v>9.6660660240986407E-3</v>
      </c>
    </row>
    <row r="222" spans="1:10" x14ac:dyDescent="0.2">
      <c r="A222" s="5">
        <v>44188</v>
      </c>
      <c r="B222" s="8">
        <v>7.5399452627479911E-3</v>
      </c>
      <c r="C222" s="8">
        <v>-1.0790917746919865E-3</v>
      </c>
      <c r="D222" s="11">
        <f t="shared" si="9"/>
        <v>3.2304267440280022E-3</v>
      </c>
      <c r="F222" s="8">
        <v>8.6696246558977674E-3</v>
      </c>
      <c r="G222" s="8">
        <v>1.3602081070934862E-2</v>
      </c>
      <c r="H222" s="11">
        <f t="shared" si="10"/>
        <v>1.1135852863416316E-2</v>
      </c>
      <c r="J222" s="17">
        <f t="shared" si="11"/>
        <v>-7.9054261193883136E-3</v>
      </c>
    </row>
    <row r="223" spans="1:10" x14ac:dyDescent="0.2">
      <c r="A223" s="5">
        <v>44189</v>
      </c>
      <c r="B223" s="8">
        <v>3.8272111802261587E-3</v>
      </c>
      <c r="C223" s="8">
        <v>3.4661061241432266E-3</v>
      </c>
      <c r="D223" s="11">
        <f t="shared" si="9"/>
        <v>3.6466586521846926E-3</v>
      </c>
      <c r="F223" s="8">
        <v>-2.6990473553303979E-3</v>
      </c>
      <c r="G223" s="8">
        <v>-1.4068804752617099E-3</v>
      </c>
      <c r="H223" s="11">
        <f t="shared" si="10"/>
        <v>-2.0529639152960539E-3</v>
      </c>
      <c r="J223" s="17">
        <f t="shared" si="11"/>
        <v>5.6996225674807461E-3</v>
      </c>
    </row>
    <row r="224" spans="1:10" x14ac:dyDescent="0.2">
      <c r="A224" s="5">
        <v>44193</v>
      </c>
      <c r="B224" s="8">
        <v>1.4550391322346028E-3</v>
      </c>
      <c r="C224" s="8">
        <v>1.3792746673370179E-2</v>
      </c>
      <c r="D224" s="11">
        <f t="shared" si="9"/>
        <v>7.6238929028023912E-3</v>
      </c>
      <c r="F224" s="8">
        <v>3.5725320620813572E-3</v>
      </c>
      <c r="G224" s="8">
        <v>1.0631876439145571E-2</v>
      </c>
      <c r="H224" s="11">
        <f t="shared" si="10"/>
        <v>7.102204250613464E-3</v>
      </c>
      <c r="J224" s="17">
        <f t="shared" si="11"/>
        <v>5.2168865218892718E-4</v>
      </c>
    </row>
    <row r="225" spans="1:10" x14ac:dyDescent="0.2">
      <c r="A225" s="5">
        <v>44194</v>
      </c>
      <c r="B225" s="8">
        <v>-2.0790474751898489E-3</v>
      </c>
      <c r="C225" s="8">
        <v>-1.435220638206756E-3</v>
      </c>
      <c r="D225" s="11">
        <f t="shared" si="9"/>
        <v>-1.7571340566983023E-3</v>
      </c>
      <c r="F225" s="8">
        <v>-7.0584154977573459E-3</v>
      </c>
      <c r="G225" s="8">
        <v>-5.2933682712745633E-3</v>
      </c>
      <c r="H225" s="11">
        <f t="shared" si="10"/>
        <v>-6.1758918845159546E-3</v>
      </c>
      <c r="J225" s="17">
        <f t="shared" si="11"/>
        <v>4.4187578278176518E-3</v>
      </c>
    </row>
    <row r="226" spans="1:10" x14ac:dyDescent="0.2">
      <c r="A226" s="5">
        <v>44195</v>
      </c>
      <c r="B226" s="8">
        <v>7.4074043205033299E-3</v>
      </c>
      <c r="C226" s="8">
        <v>-1.0089224685472018E-2</v>
      </c>
      <c r="D226" s="11">
        <f t="shared" si="9"/>
        <v>-1.3409101824843443E-3</v>
      </c>
      <c r="F226" s="8">
        <v>2.1951842066542074E-3</v>
      </c>
      <c r="G226" s="8">
        <v>8.0075376654355004E-3</v>
      </c>
      <c r="H226" s="11">
        <f t="shared" si="10"/>
        <v>5.1013609360448537E-3</v>
      </c>
      <c r="J226" s="17">
        <f t="shared" si="11"/>
        <v>-6.442271118529198E-3</v>
      </c>
    </row>
    <row r="227" spans="1:10" x14ac:dyDescent="0.2">
      <c r="A227" s="5">
        <v>44196</v>
      </c>
      <c r="B227" s="8">
        <v>1.0298728801877153E-2</v>
      </c>
      <c r="C227" s="8">
        <v>5.8691493874223162E-3</v>
      </c>
      <c r="D227" s="11">
        <f t="shared" si="9"/>
        <v>8.0839390946497343E-3</v>
      </c>
      <c r="F227" s="8">
        <v>9.9339972120742904E-3</v>
      </c>
      <c r="G227" s="8">
        <v>7.5729218379855397E-4</v>
      </c>
      <c r="H227" s="11">
        <f t="shared" si="10"/>
        <v>5.3456446979364223E-3</v>
      </c>
      <c r="J227" s="17">
        <f t="shared" si="11"/>
        <v>2.738294396713312E-3</v>
      </c>
    </row>
    <row r="228" spans="1:10" x14ac:dyDescent="0.2"/>
    <row r="229" spans="1:10" x14ac:dyDescent="0.2"/>
    <row r="230" spans="1:10" x14ac:dyDescent="0.2"/>
    <row r="231" spans="1:10" x14ac:dyDescent="0.2"/>
    <row r="232" spans="1:10" x14ac:dyDescent="0.2"/>
    <row r="233" spans="1:10" x14ac:dyDescent="0.2"/>
    <row r="234" spans="1:10" x14ac:dyDescent="0.2"/>
    <row r="235" spans="1:10" x14ac:dyDescent="0.2"/>
    <row r="236" spans="1:10" x14ac:dyDescent="0.2"/>
    <row r="237" spans="1:10" x14ac:dyDescent="0.2"/>
    <row r="238" spans="1:10" x14ac:dyDescent="0.2"/>
    <row r="239" spans="1:10" x14ac:dyDescent="0.2"/>
    <row r="240" spans="1:1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</sheetData>
  <pageMargins left="0.7" right="0.7" top="0.75" bottom="0.75" header="0.3" footer="0.3"/>
  <ignoredErrors>
    <ignoredError sqref="D2:D227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A9190-D480-3B4F-BFF9-55FB35488B92}">
  <dimension ref="A1:J501"/>
  <sheetViews>
    <sheetView workbookViewId="0">
      <selection activeCell="A2" sqref="A2"/>
    </sheetView>
  </sheetViews>
  <sheetFormatPr baseColWidth="10" defaultColWidth="0" defaultRowHeight="15" zeroHeight="1" x14ac:dyDescent="0.2"/>
  <cols>
    <col min="1" max="1" width="12.77734375" style="4" customWidth="1"/>
    <col min="2" max="3" width="11.109375" style="8" customWidth="1"/>
    <col min="4" max="4" width="14.77734375" style="11" customWidth="1"/>
    <col min="5" max="5" width="11.109375" customWidth="1"/>
    <col min="6" max="6" width="12" style="8" customWidth="1"/>
    <col min="7" max="7" width="12.6640625" style="8" customWidth="1"/>
    <col min="8" max="8" width="15" style="11" customWidth="1"/>
    <col min="9" max="9" width="11.109375" customWidth="1"/>
    <col min="10" max="10" width="11.109375" style="15" customWidth="1"/>
    <col min="11" max="16384" width="11.109375" hidden="1"/>
  </cols>
  <sheetData>
    <row r="1" spans="1:10" s="33" customFormat="1" ht="20.25" x14ac:dyDescent="0.55000000000000004">
      <c r="A1" s="37" t="s">
        <v>65</v>
      </c>
      <c r="B1" s="37" t="s">
        <v>50</v>
      </c>
      <c r="C1" s="37" t="s">
        <v>57</v>
      </c>
      <c r="D1" s="37" t="s">
        <v>41</v>
      </c>
      <c r="F1" s="37" t="s">
        <v>51</v>
      </c>
      <c r="G1" s="37" t="s">
        <v>58</v>
      </c>
      <c r="H1" s="37" t="s">
        <v>41</v>
      </c>
      <c r="J1" s="37" t="s">
        <v>37</v>
      </c>
    </row>
    <row r="2" spans="1:10" x14ac:dyDescent="0.2">
      <c r="A2" s="5">
        <v>43872</v>
      </c>
      <c r="B2" s="8">
        <v>1.0122191891326671E-2</v>
      </c>
      <c r="C2" s="8">
        <v>-3.5144245027719989E-3</v>
      </c>
      <c r="D2" s="11">
        <f>AVERAGE(B2:C2)</f>
        <v>3.3038836942773362E-3</v>
      </c>
      <c r="F2" s="8">
        <v>1.9506489039477874E-3</v>
      </c>
      <c r="G2" s="8">
        <v>2.0478992160444976E-3</v>
      </c>
      <c r="H2" s="11">
        <f>AVERAGE(F2:G2)</f>
        <v>1.9992740599961423E-3</v>
      </c>
      <c r="J2" s="15">
        <f>D2-H2</f>
        <v>1.304609634281194E-3</v>
      </c>
    </row>
    <row r="3" spans="1:10" x14ac:dyDescent="0.2">
      <c r="A3" s="5">
        <v>43873</v>
      </c>
      <c r="B3" s="8">
        <v>1.1100228705698038E-2</v>
      </c>
      <c r="C3" s="8">
        <v>3.5772970723539892E-4</v>
      </c>
      <c r="D3" s="11">
        <f t="shared" ref="D3:D66" si="0">AVERAGE(B3:C3)</f>
        <v>5.7289792064667191E-3</v>
      </c>
      <c r="F3" s="8">
        <v>1.4478470755352727E-2</v>
      </c>
      <c r="G3" s="8">
        <v>1.6148921302664095E-2</v>
      </c>
      <c r="H3" s="11">
        <f t="shared" ref="H3:H66" si="1">AVERAGE(F3:G3)</f>
        <v>1.5313696029008412E-2</v>
      </c>
      <c r="J3" s="15">
        <f t="shared" ref="J3:J66" si="2">D3-H3</f>
        <v>-9.5847168225416928E-3</v>
      </c>
    </row>
    <row r="4" spans="1:10" x14ac:dyDescent="0.2">
      <c r="A4" s="5">
        <v>43874</v>
      </c>
      <c r="B4" s="8">
        <v>-1.9667729992777709E-2</v>
      </c>
      <c r="C4" s="8">
        <v>-3.4703112063286033E-3</v>
      </c>
      <c r="D4" s="11">
        <f t="shared" si="0"/>
        <v>-1.1569020599553156E-2</v>
      </c>
      <c r="F4" s="8">
        <v>-8.171593902374848E-3</v>
      </c>
      <c r="G4" s="8">
        <v>-2.5880844600785365E-3</v>
      </c>
      <c r="H4" s="11">
        <f t="shared" si="1"/>
        <v>-5.3798391812266925E-3</v>
      </c>
      <c r="J4" s="15">
        <f t="shared" si="2"/>
        <v>-6.1891814183264639E-3</v>
      </c>
    </row>
    <row r="5" spans="1:10" x14ac:dyDescent="0.2">
      <c r="A5" s="5">
        <v>43875</v>
      </c>
      <c r="B5" s="8">
        <v>-1.455963748160483E-3</v>
      </c>
      <c r="C5" s="8">
        <v>9.1381727025064514E-4</v>
      </c>
      <c r="D5" s="11">
        <f t="shared" si="0"/>
        <v>-2.7107323895491893E-4</v>
      </c>
      <c r="F5" s="8">
        <v>-3.7275758692088723E-3</v>
      </c>
      <c r="G5" s="8">
        <v>-3.3747418889153238E-3</v>
      </c>
      <c r="H5" s="11">
        <f t="shared" si="1"/>
        <v>-3.5511588790620979E-3</v>
      </c>
      <c r="J5" s="15">
        <f t="shared" si="2"/>
        <v>3.2800856401071789E-3</v>
      </c>
    </row>
    <row r="6" spans="1:10" x14ac:dyDescent="0.2">
      <c r="A6" s="5">
        <v>43879</v>
      </c>
      <c r="B6" s="8">
        <v>-1.0524823592547942E-2</v>
      </c>
      <c r="C6" s="8">
        <v>-7.3621226429823258E-3</v>
      </c>
      <c r="D6" s="11">
        <f t="shared" si="0"/>
        <v>-8.9434731177651348E-3</v>
      </c>
      <c r="F6" s="8">
        <v>-7.1529004460551522E-3</v>
      </c>
      <c r="G6" s="8">
        <v>1.2846442909500416E-3</v>
      </c>
      <c r="H6" s="11">
        <f t="shared" si="1"/>
        <v>-2.9341280775525553E-3</v>
      </c>
      <c r="J6" s="15">
        <f t="shared" si="2"/>
        <v>-6.0093450402125791E-3</v>
      </c>
    </row>
    <row r="7" spans="1:10" x14ac:dyDescent="0.2">
      <c r="A7" s="5">
        <v>43880</v>
      </c>
      <c r="B7" s="8">
        <v>1.1033321733614025E-3</v>
      </c>
      <c r="C7" s="8">
        <v>4.4661174442083033E-3</v>
      </c>
      <c r="D7" s="11">
        <f t="shared" si="0"/>
        <v>2.784724808784853E-3</v>
      </c>
      <c r="F7" s="8">
        <v>2.784258578430321E-3</v>
      </c>
      <c r="G7" s="8">
        <v>8.2037565015163991E-3</v>
      </c>
      <c r="H7" s="11">
        <f t="shared" si="1"/>
        <v>5.4940075399733598E-3</v>
      </c>
      <c r="J7" s="15">
        <f t="shared" si="2"/>
        <v>-2.7092827311885068E-3</v>
      </c>
    </row>
    <row r="8" spans="1:10" x14ac:dyDescent="0.2">
      <c r="A8" s="5">
        <v>43881</v>
      </c>
      <c r="B8" s="8">
        <v>6.5770008205323985E-3</v>
      </c>
      <c r="C8" s="8">
        <v>-9.3516344707501127E-4</v>
      </c>
      <c r="D8" s="11">
        <f t="shared" si="0"/>
        <v>2.8209186867286934E-3</v>
      </c>
      <c r="F8" s="8">
        <v>-9.5095511900551374E-4</v>
      </c>
      <c r="G8" s="8">
        <v>-1.0987275488164837E-3</v>
      </c>
      <c r="H8" s="11">
        <f t="shared" si="1"/>
        <v>-1.0248413339109988E-3</v>
      </c>
      <c r="J8" s="15">
        <f t="shared" si="2"/>
        <v>3.8457600206396924E-3</v>
      </c>
    </row>
    <row r="9" spans="1:10" x14ac:dyDescent="0.2">
      <c r="A9" s="5">
        <v>43882</v>
      </c>
      <c r="B9" s="8">
        <v>-4.195892368448164E-3</v>
      </c>
      <c r="C9" s="8">
        <v>-7.7699006110237669E-3</v>
      </c>
      <c r="D9" s="11">
        <f t="shared" si="0"/>
        <v>-5.982896489735965E-3</v>
      </c>
      <c r="F9" s="8">
        <v>-1.1102964045224753E-2</v>
      </c>
      <c r="G9" s="8">
        <v>-6.389194680369391E-3</v>
      </c>
      <c r="H9" s="11">
        <f t="shared" si="1"/>
        <v>-8.7460793627970723E-3</v>
      </c>
      <c r="J9" s="15">
        <f t="shared" si="2"/>
        <v>2.7631828730611072E-3</v>
      </c>
    </row>
    <row r="10" spans="1:10" x14ac:dyDescent="0.2">
      <c r="A10" s="5">
        <v>43885</v>
      </c>
      <c r="B10" s="8">
        <v>-3.6020356696780623E-2</v>
      </c>
      <c r="C10" s="8">
        <v>-3.2113582337958163E-2</v>
      </c>
      <c r="D10" s="11">
        <f t="shared" si="0"/>
        <v>-3.4066969517369393E-2</v>
      </c>
      <c r="F10" s="8">
        <v>-2.8945628094273309E-2</v>
      </c>
      <c r="G10" s="8">
        <v>-4.9587671828504355E-2</v>
      </c>
      <c r="H10" s="11">
        <f t="shared" si="1"/>
        <v>-3.926664996138883E-2</v>
      </c>
      <c r="J10" s="15">
        <f t="shared" si="2"/>
        <v>5.1996804440194375E-3</v>
      </c>
    </row>
    <row r="11" spans="1:10" x14ac:dyDescent="0.2">
      <c r="A11" s="5">
        <v>43886</v>
      </c>
      <c r="B11" s="8">
        <v>-3.6541486784912633E-2</v>
      </c>
      <c r="C11" s="8">
        <v>-2.5452520359680028E-2</v>
      </c>
      <c r="D11" s="11">
        <f t="shared" si="0"/>
        <v>-3.0997003572296331E-2</v>
      </c>
      <c r="F11" s="8">
        <v>-2.7722222451888583E-2</v>
      </c>
      <c r="G11" s="8">
        <v>-3.3288764296295625E-2</v>
      </c>
      <c r="H11" s="11">
        <f t="shared" si="1"/>
        <v>-3.0505493374092106E-2</v>
      </c>
      <c r="J11" s="15">
        <f t="shared" si="2"/>
        <v>-4.9151019820422442E-4</v>
      </c>
    </row>
    <row r="12" spans="1:10" x14ac:dyDescent="0.2">
      <c r="A12" s="5">
        <v>43887</v>
      </c>
      <c r="B12" s="8">
        <v>-4.8611190260149789E-3</v>
      </c>
      <c r="C12" s="8">
        <v>-6.4409451284355834E-3</v>
      </c>
      <c r="D12" s="11">
        <f t="shared" si="0"/>
        <v>-5.6510320772252811E-3</v>
      </c>
      <c r="F12" s="8">
        <v>-4.8061773099410043E-3</v>
      </c>
      <c r="G12" s="8">
        <v>-1.625811941007806E-2</v>
      </c>
      <c r="H12" s="11">
        <f t="shared" si="1"/>
        <v>-1.0532148360009532E-2</v>
      </c>
      <c r="J12" s="15">
        <f t="shared" si="2"/>
        <v>4.8811162827842513E-3</v>
      </c>
    </row>
    <row r="13" spans="1:10" x14ac:dyDescent="0.2">
      <c r="A13" s="5">
        <v>43888</v>
      </c>
      <c r="B13" s="8">
        <v>-5.5107563753401145E-2</v>
      </c>
      <c r="C13" s="8">
        <v>-4.7216281444918691E-2</v>
      </c>
      <c r="D13" s="11">
        <f t="shared" si="0"/>
        <v>-5.1161922599159915E-2</v>
      </c>
      <c r="F13" s="8">
        <v>-3.1984288652015823E-2</v>
      </c>
      <c r="G13" s="8">
        <v>-4.169824925259491E-2</v>
      </c>
      <c r="H13" s="11">
        <f t="shared" si="1"/>
        <v>-3.684126895230537E-2</v>
      </c>
      <c r="J13" s="15">
        <f t="shared" si="2"/>
        <v>-1.4320653646854545E-2</v>
      </c>
    </row>
    <row r="14" spans="1:10" x14ac:dyDescent="0.2">
      <c r="A14" s="5">
        <v>43889</v>
      </c>
      <c r="B14" s="8">
        <v>4.8373846766588324E-3</v>
      </c>
      <c r="C14" s="8">
        <v>-7.7635215292789833E-3</v>
      </c>
      <c r="D14" s="11">
        <f t="shared" si="0"/>
        <v>-1.4630684263100754E-3</v>
      </c>
      <c r="F14" s="8">
        <v>-1.2421264000299555E-2</v>
      </c>
      <c r="G14" s="8">
        <v>-1.0120284944260666E-2</v>
      </c>
      <c r="H14" s="11">
        <f t="shared" si="1"/>
        <v>-1.1270774472280112E-2</v>
      </c>
      <c r="J14" s="15">
        <f t="shared" si="2"/>
        <v>9.8077060459700362E-3</v>
      </c>
    </row>
    <row r="15" spans="1:10" x14ac:dyDescent="0.2">
      <c r="A15" s="5">
        <v>43892</v>
      </c>
      <c r="B15" s="8">
        <v>3.1040012067239015E-2</v>
      </c>
      <c r="C15" s="8">
        <v>5.9643471104236151E-2</v>
      </c>
      <c r="D15" s="11">
        <f t="shared" si="0"/>
        <v>4.5341741585737581E-2</v>
      </c>
      <c r="F15" s="8">
        <v>3.6938965291286208E-2</v>
      </c>
      <c r="G15" s="8">
        <v>4.7478826111939654E-2</v>
      </c>
      <c r="H15" s="11">
        <f t="shared" si="1"/>
        <v>4.2208895701612931E-2</v>
      </c>
      <c r="J15" s="15">
        <f t="shared" si="2"/>
        <v>3.1328458841246506E-3</v>
      </c>
    </row>
    <row r="16" spans="1:10" x14ac:dyDescent="0.2">
      <c r="A16" s="5">
        <v>43893</v>
      </c>
      <c r="B16" s="8">
        <v>-2.522711179809331E-2</v>
      </c>
      <c r="C16" s="8">
        <v>-2.3730828906584542E-2</v>
      </c>
      <c r="D16" s="11">
        <f t="shared" si="0"/>
        <v>-2.4478970352338925E-2</v>
      </c>
      <c r="F16" s="8">
        <v>-3.5392662933286335E-2</v>
      </c>
      <c r="G16" s="8">
        <v>-2.7473959345238341E-2</v>
      </c>
      <c r="H16" s="11">
        <f t="shared" si="1"/>
        <v>-3.1433311139262336E-2</v>
      </c>
      <c r="J16" s="15">
        <f t="shared" si="2"/>
        <v>6.9543407869234117E-3</v>
      </c>
    </row>
    <row r="17" spans="1:10" x14ac:dyDescent="0.2">
      <c r="A17" s="5">
        <v>43894</v>
      </c>
      <c r="B17" s="8">
        <v>3.9344516852008474E-2</v>
      </c>
      <c r="C17" s="8">
        <v>4.6958855414949825E-2</v>
      </c>
      <c r="D17" s="11">
        <f t="shared" si="0"/>
        <v>4.3151686133479153E-2</v>
      </c>
      <c r="F17" s="8">
        <v>4.2943366951343952E-2</v>
      </c>
      <c r="G17" s="8">
        <v>6.0348823431820769E-2</v>
      </c>
      <c r="H17" s="11">
        <f t="shared" si="1"/>
        <v>5.1646095191582364E-2</v>
      </c>
      <c r="J17" s="15">
        <f t="shared" si="2"/>
        <v>-8.4944090581032111E-3</v>
      </c>
    </row>
    <row r="18" spans="1:10" x14ac:dyDescent="0.2">
      <c r="A18" s="5">
        <v>43895</v>
      </c>
      <c r="B18" s="8">
        <v>-3.6796744829489192E-2</v>
      </c>
      <c r="C18" s="8">
        <v>-2.1721272755438246E-2</v>
      </c>
      <c r="D18" s="11">
        <f t="shared" si="0"/>
        <v>-2.9259008792463719E-2</v>
      </c>
      <c r="F18" s="8">
        <v>-2.7239104433173469E-2</v>
      </c>
      <c r="G18" s="8">
        <v>-3.1179162818195969E-2</v>
      </c>
      <c r="H18" s="11">
        <f t="shared" si="1"/>
        <v>-2.9209133625684718E-2</v>
      </c>
      <c r="J18" s="15">
        <f t="shared" si="2"/>
        <v>-4.987516677900164E-5</v>
      </c>
    </row>
    <row r="19" spans="1:10" x14ac:dyDescent="0.2">
      <c r="A19" s="5">
        <v>43896</v>
      </c>
      <c r="B19" s="8">
        <v>-8.5550774000076376E-3</v>
      </c>
      <c r="C19" s="8">
        <v>-6.24485777236467E-3</v>
      </c>
      <c r="D19" s="11">
        <f t="shared" si="0"/>
        <v>-7.3999675861861538E-3</v>
      </c>
      <c r="F19" s="8">
        <v>-3.2991500083116624E-3</v>
      </c>
      <c r="G19" s="8">
        <v>-4.2438844129252798E-3</v>
      </c>
      <c r="H19" s="11">
        <f t="shared" si="1"/>
        <v>-3.7715172106184709E-3</v>
      </c>
      <c r="J19" s="15">
        <f t="shared" si="2"/>
        <v>-3.6284503755676829E-3</v>
      </c>
    </row>
    <row r="20" spans="1:10" x14ac:dyDescent="0.2">
      <c r="A20" s="5">
        <v>43899</v>
      </c>
      <c r="B20" s="8">
        <v>-0.11461940039591134</v>
      </c>
      <c r="C20" s="8">
        <v>-8.4151264227977099E-2</v>
      </c>
      <c r="D20" s="11">
        <f t="shared" si="0"/>
        <v>-9.9385332311944213E-2</v>
      </c>
      <c r="F20" s="8">
        <v>-6.3393024018540009E-2</v>
      </c>
      <c r="G20" s="8">
        <v>-7.3081699449000823E-2</v>
      </c>
      <c r="H20" s="11">
        <f t="shared" si="1"/>
        <v>-6.8237361733770416E-2</v>
      </c>
      <c r="J20" s="15">
        <f t="shared" si="2"/>
        <v>-3.1147970578173798E-2</v>
      </c>
    </row>
    <row r="21" spans="1:10" x14ac:dyDescent="0.2">
      <c r="A21" s="5">
        <v>43900</v>
      </c>
      <c r="B21" s="8">
        <v>4.0641304882213916E-2</v>
      </c>
      <c r="C21" s="8">
        <v>4.9393613934447092E-2</v>
      </c>
      <c r="D21" s="11">
        <f t="shared" si="0"/>
        <v>4.5017459408330504E-2</v>
      </c>
      <c r="F21" s="8">
        <v>5.2506097947174812E-2</v>
      </c>
      <c r="G21" s="8">
        <v>5.317786831032445E-2</v>
      </c>
      <c r="H21" s="11">
        <f t="shared" si="1"/>
        <v>5.2841983128749631E-2</v>
      </c>
      <c r="J21" s="15">
        <f t="shared" si="2"/>
        <v>-7.824523720419127E-3</v>
      </c>
    </row>
    <row r="22" spans="1:10" x14ac:dyDescent="0.2">
      <c r="A22" s="5">
        <v>43901</v>
      </c>
      <c r="B22" s="8">
        <v>-6.8495834577299977E-2</v>
      </c>
      <c r="C22" s="8">
        <v>-4.2537689227942377E-2</v>
      </c>
      <c r="D22" s="11">
        <f t="shared" si="0"/>
        <v>-5.5516761902621177E-2</v>
      </c>
      <c r="F22" s="8">
        <v>-5.232155092516292E-2</v>
      </c>
      <c r="G22" s="8">
        <v>-4.041710003480304E-2</v>
      </c>
      <c r="H22" s="11">
        <f t="shared" si="1"/>
        <v>-4.636932547998298E-2</v>
      </c>
      <c r="J22" s="15">
        <f t="shared" si="2"/>
        <v>-9.1474364226381971E-3</v>
      </c>
    </row>
    <row r="23" spans="1:10" x14ac:dyDescent="0.2">
      <c r="A23" s="5">
        <v>43902</v>
      </c>
      <c r="B23" s="8">
        <v>-0.11596675967099716</v>
      </c>
      <c r="C23" s="8">
        <v>-8.5734837627967811E-2</v>
      </c>
      <c r="D23" s="11">
        <f t="shared" si="0"/>
        <v>-0.10085079864948249</v>
      </c>
      <c r="F23" s="8">
        <v>-0.11184553259073197</v>
      </c>
      <c r="G23" s="8">
        <v>-0.11782181546560176</v>
      </c>
      <c r="H23" s="11">
        <f t="shared" si="1"/>
        <v>-0.11483367402816687</v>
      </c>
      <c r="J23" s="15">
        <f t="shared" si="2"/>
        <v>1.3982875378684381E-2</v>
      </c>
    </row>
    <row r="24" spans="1:10" x14ac:dyDescent="0.2">
      <c r="A24" s="5">
        <v>43903</v>
      </c>
      <c r="B24" s="8">
        <v>9.8066623728579716E-2</v>
      </c>
      <c r="C24" s="8">
        <v>8.6682990233399843E-2</v>
      </c>
      <c r="D24" s="11">
        <f t="shared" si="0"/>
        <v>9.2374806980989779E-2</v>
      </c>
      <c r="F24" s="8">
        <v>5.5830833328118223E-2</v>
      </c>
      <c r="G24" s="8">
        <v>8.9778211910587061E-2</v>
      </c>
      <c r="H24" s="11">
        <f t="shared" si="1"/>
        <v>7.2804522619352635E-2</v>
      </c>
      <c r="J24" s="15">
        <f t="shared" si="2"/>
        <v>1.9570284361637144E-2</v>
      </c>
    </row>
    <row r="25" spans="1:10" x14ac:dyDescent="0.2">
      <c r="A25" s="5">
        <v>43906</v>
      </c>
      <c r="B25" s="8">
        <v>-9.9605803499862727E-2</v>
      </c>
      <c r="C25" s="8">
        <v>-0.1151649059804695</v>
      </c>
      <c r="D25" s="11">
        <f t="shared" si="0"/>
        <v>-0.10738535474016611</v>
      </c>
      <c r="F25" s="8">
        <v>-0.10977693956632295</v>
      </c>
      <c r="G25" s="8">
        <v>-0.16210554156525572</v>
      </c>
      <c r="H25" s="11">
        <f t="shared" si="1"/>
        <v>-0.13594124056578932</v>
      </c>
      <c r="J25" s="15">
        <f t="shared" si="2"/>
        <v>2.8555885825623212E-2</v>
      </c>
    </row>
    <row r="26" spans="1:10" x14ac:dyDescent="0.2">
      <c r="A26" s="5">
        <v>43907</v>
      </c>
      <c r="B26" s="8">
        <v>7.646263472942319E-2</v>
      </c>
      <c r="C26" s="8">
        <v>5.1569961420702498E-2</v>
      </c>
      <c r="D26" s="11">
        <f t="shared" si="0"/>
        <v>6.4016298075062844E-2</v>
      </c>
      <c r="F26" s="8">
        <v>5.2791585734929619E-2</v>
      </c>
      <c r="G26" s="8">
        <v>3.9124185204606261E-2</v>
      </c>
      <c r="H26" s="11">
        <f t="shared" si="1"/>
        <v>4.5957885469767937E-2</v>
      </c>
      <c r="J26" s="15">
        <f t="shared" si="2"/>
        <v>1.8058412605294907E-2</v>
      </c>
    </row>
    <row r="27" spans="1:10" x14ac:dyDescent="0.2">
      <c r="A27" s="5">
        <v>43908</v>
      </c>
      <c r="B27" s="8">
        <v>-1.4681904047123995E-2</v>
      </c>
      <c r="C27" s="8">
        <v>-8.0141805095758606E-2</v>
      </c>
      <c r="D27" s="11">
        <f t="shared" si="0"/>
        <v>-4.74118545714413E-2</v>
      </c>
      <c r="F27" s="8">
        <v>-1.168767808105922E-2</v>
      </c>
      <c r="G27" s="8">
        <v>-9.3098010349938712E-2</v>
      </c>
      <c r="H27" s="11">
        <f t="shared" si="1"/>
        <v>-5.2392844215498967E-2</v>
      </c>
      <c r="J27" s="15">
        <f t="shared" si="2"/>
        <v>4.9809896440576665E-3</v>
      </c>
    </row>
    <row r="28" spans="1:10" x14ac:dyDescent="0.2">
      <c r="A28" s="5">
        <v>43909</v>
      </c>
      <c r="B28" s="8">
        <v>1.4010707315329876E-2</v>
      </c>
      <c r="C28" s="8">
        <v>-9.1806847355898058E-3</v>
      </c>
      <c r="D28" s="11">
        <f t="shared" si="0"/>
        <v>2.415011289870035E-3</v>
      </c>
      <c r="F28" s="8">
        <v>9.9175847080322007E-3</v>
      </c>
      <c r="G28" s="8">
        <v>3.800915140526475E-2</v>
      </c>
      <c r="H28" s="11">
        <f t="shared" si="1"/>
        <v>2.3963368056648476E-2</v>
      </c>
      <c r="J28" s="15">
        <f t="shared" si="2"/>
        <v>-2.1548356766778441E-2</v>
      </c>
    </row>
    <row r="29" spans="1:10" x14ac:dyDescent="0.2">
      <c r="A29" s="5">
        <v>43910</v>
      </c>
      <c r="B29" s="8">
        <v>-5.3584008293503918E-2</v>
      </c>
      <c r="C29" s="8">
        <v>-2.5321187119605241E-2</v>
      </c>
      <c r="D29" s="11">
        <f t="shared" si="0"/>
        <v>-3.9452597706554578E-2</v>
      </c>
      <c r="F29" s="8">
        <v>-4.0206607138273807E-2</v>
      </c>
      <c r="G29" s="8">
        <v>-7.2783857411350947E-2</v>
      </c>
      <c r="H29" s="11">
        <f t="shared" si="1"/>
        <v>-5.6495232274812374E-2</v>
      </c>
      <c r="J29" s="15">
        <f t="shared" si="2"/>
        <v>1.7042634568257796E-2</v>
      </c>
    </row>
    <row r="30" spans="1:10" x14ac:dyDescent="0.2">
      <c r="A30" s="5">
        <v>43913</v>
      </c>
      <c r="B30" s="8">
        <v>-3.8322826461754986E-2</v>
      </c>
      <c r="C30" s="8">
        <v>-5.7966885989543054E-2</v>
      </c>
      <c r="D30" s="11">
        <f t="shared" si="0"/>
        <v>-4.814485622564902E-2</v>
      </c>
      <c r="F30" s="8">
        <v>-4.4948876558798201E-2</v>
      </c>
      <c r="G30" s="8">
        <v>1.3723861940101237E-3</v>
      </c>
      <c r="H30" s="11">
        <f t="shared" si="1"/>
        <v>-2.1788245182394039E-2</v>
      </c>
      <c r="J30" s="15">
        <f t="shared" si="2"/>
        <v>-2.6356611043254981E-2</v>
      </c>
    </row>
    <row r="31" spans="1:10" x14ac:dyDescent="0.2">
      <c r="A31" s="5">
        <v>43914</v>
      </c>
      <c r="B31" s="8">
        <v>0.10027004684939445</v>
      </c>
      <c r="C31" s="8">
        <v>9.877219913031357E-2</v>
      </c>
      <c r="D31" s="11">
        <f t="shared" si="0"/>
        <v>9.9521122989854008E-2</v>
      </c>
      <c r="F31" s="8">
        <v>0.1099612187423562</v>
      </c>
      <c r="G31" s="8">
        <v>0.12797184253645538</v>
      </c>
      <c r="H31" s="11">
        <f t="shared" si="1"/>
        <v>0.11896653063940579</v>
      </c>
      <c r="J31" s="15">
        <f t="shared" si="2"/>
        <v>-1.9445407649551785E-2</v>
      </c>
    </row>
    <row r="32" spans="1:10" x14ac:dyDescent="0.2">
      <c r="A32" s="5">
        <v>43915</v>
      </c>
      <c r="B32" s="8">
        <v>2.1556202159357045E-2</v>
      </c>
      <c r="C32" s="8">
        <v>-1.443769713084294E-4</v>
      </c>
      <c r="D32" s="11">
        <f t="shared" si="0"/>
        <v>1.0705912594024307E-2</v>
      </c>
      <c r="F32" s="8">
        <v>-7.0802227782238757E-3</v>
      </c>
      <c r="G32" s="8">
        <v>2.4931107378380613E-2</v>
      </c>
      <c r="H32" s="11">
        <f t="shared" si="1"/>
        <v>8.9254423000783688E-3</v>
      </c>
      <c r="J32" s="15">
        <f t="shared" si="2"/>
        <v>1.780470293945938E-3</v>
      </c>
    </row>
    <row r="33" spans="1:10" x14ac:dyDescent="0.2">
      <c r="A33" s="5">
        <v>43916</v>
      </c>
      <c r="B33" s="8">
        <v>3.8136897041115364E-2</v>
      </c>
      <c r="C33" s="8">
        <v>7.1498912145134569E-2</v>
      </c>
      <c r="D33" s="11">
        <f t="shared" si="0"/>
        <v>5.4817904593124966E-2</v>
      </c>
      <c r="F33" s="8">
        <v>5.6393474148635304E-2</v>
      </c>
      <c r="G33" s="8">
        <v>6.7235666544303976E-2</v>
      </c>
      <c r="H33" s="11">
        <f t="shared" si="1"/>
        <v>6.1814570346469644E-2</v>
      </c>
      <c r="J33" s="15">
        <f t="shared" si="2"/>
        <v>-6.9966657533446774E-3</v>
      </c>
    </row>
    <row r="34" spans="1:10" x14ac:dyDescent="0.2">
      <c r="A34" s="5">
        <v>43917</v>
      </c>
      <c r="B34" s="8">
        <v>-3.5285715907031764E-2</v>
      </c>
      <c r="C34" s="8">
        <v>-3.655634001734958E-2</v>
      </c>
      <c r="D34" s="11">
        <f t="shared" si="0"/>
        <v>-3.5921027962190669E-2</v>
      </c>
      <c r="F34" s="8">
        <v>-3.2348586512986478E-2</v>
      </c>
      <c r="G34" s="8">
        <v>-5.5011471895457638E-2</v>
      </c>
      <c r="H34" s="11">
        <f t="shared" si="1"/>
        <v>-4.3680029204222058E-2</v>
      </c>
      <c r="J34" s="15">
        <f t="shared" si="2"/>
        <v>7.7590012420313895E-3</v>
      </c>
    </row>
    <row r="35" spans="1:10" x14ac:dyDescent="0.2">
      <c r="A35" s="5">
        <v>43920</v>
      </c>
      <c r="B35" s="8">
        <v>3.0537160074478625E-2</v>
      </c>
      <c r="C35" s="8">
        <v>4.6587769939182067E-2</v>
      </c>
      <c r="D35" s="11">
        <f t="shared" si="0"/>
        <v>3.8562465006830346E-2</v>
      </c>
      <c r="F35" s="8">
        <v>2.9989902550487686E-2</v>
      </c>
      <c r="G35" s="8">
        <v>3.3048146420793185E-2</v>
      </c>
      <c r="H35" s="11">
        <f t="shared" si="1"/>
        <v>3.1519024485640437E-2</v>
      </c>
      <c r="J35" s="15">
        <f t="shared" si="2"/>
        <v>7.0434405211899087E-3</v>
      </c>
    </row>
    <row r="36" spans="1:10" x14ac:dyDescent="0.2">
      <c r="A36" s="5">
        <v>43921</v>
      </c>
      <c r="B36" s="8">
        <v>4.0882778459109927E-3</v>
      </c>
      <c r="C36" s="8">
        <v>-9.8903236930866466E-3</v>
      </c>
      <c r="D36" s="11">
        <f t="shared" si="0"/>
        <v>-2.9010229235878269E-3</v>
      </c>
      <c r="F36" s="8">
        <v>-1.6983479154618068E-2</v>
      </c>
      <c r="G36" s="8">
        <v>-2.9749193995317728E-2</v>
      </c>
      <c r="H36" s="11">
        <f t="shared" si="1"/>
        <v>-2.3366336574967898E-2</v>
      </c>
      <c r="J36" s="15">
        <f t="shared" si="2"/>
        <v>2.046531365138007E-2</v>
      </c>
    </row>
    <row r="37" spans="1:10" x14ac:dyDescent="0.2">
      <c r="A37" s="5">
        <v>43922</v>
      </c>
      <c r="B37" s="8">
        <v>-4.0052259376602076E-2</v>
      </c>
      <c r="C37" s="8">
        <v>-3.9288509875711156E-2</v>
      </c>
      <c r="D37" s="11">
        <f t="shared" si="0"/>
        <v>-3.9670384626156616E-2</v>
      </c>
      <c r="F37" s="8">
        <v>-4.98377681154136E-2</v>
      </c>
      <c r="G37" s="8">
        <v>-3.7117563115119462E-2</v>
      </c>
      <c r="H37" s="11">
        <f t="shared" si="1"/>
        <v>-4.3477665615266531E-2</v>
      </c>
      <c r="J37" s="15">
        <f t="shared" si="2"/>
        <v>3.8072809891099152E-3</v>
      </c>
    </row>
    <row r="38" spans="1:10" x14ac:dyDescent="0.2">
      <c r="A38" s="5">
        <v>43923</v>
      </c>
      <c r="B38" s="8">
        <v>3.9786857878919328E-2</v>
      </c>
      <c r="C38" s="8">
        <v>5.1809500766892391E-2</v>
      </c>
      <c r="D38" s="11">
        <f t="shared" si="0"/>
        <v>4.5798179322905863E-2</v>
      </c>
      <c r="F38" s="8">
        <v>8.2550200641738746E-3</v>
      </c>
      <c r="G38" s="8">
        <v>1.6440001168778372E-2</v>
      </c>
      <c r="H38" s="11">
        <f t="shared" si="1"/>
        <v>1.2347510616476123E-2</v>
      </c>
      <c r="J38" s="15">
        <f t="shared" si="2"/>
        <v>3.3450668706429737E-2</v>
      </c>
    </row>
    <row r="39" spans="1:10" x14ac:dyDescent="0.2">
      <c r="A39" s="5">
        <v>43924</v>
      </c>
      <c r="B39" s="8">
        <v>-1.9349798741989305E-2</v>
      </c>
      <c r="C39" s="8">
        <v>-7.5012168686643729E-3</v>
      </c>
      <c r="D39" s="11">
        <f t="shared" si="0"/>
        <v>-1.342550780532684E-2</v>
      </c>
      <c r="F39" s="8">
        <v>-1.2957230217762022E-2</v>
      </c>
      <c r="G39" s="8">
        <v>-3.1165085070136062E-2</v>
      </c>
      <c r="H39" s="11">
        <f t="shared" si="1"/>
        <v>-2.2061157643949041E-2</v>
      </c>
      <c r="J39" s="15">
        <f t="shared" si="2"/>
        <v>8.6356498386222016E-3</v>
      </c>
    </row>
    <row r="40" spans="1:10" x14ac:dyDescent="0.2">
      <c r="A40" s="5">
        <v>43927</v>
      </c>
      <c r="B40" s="8">
        <v>5.5106444265181034E-2</v>
      </c>
      <c r="C40" s="8">
        <v>5.6724622722402883E-2</v>
      </c>
      <c r="D40" s="11">
        <f t="shared" si="0"/>
        <v>5.5915533493791955E-2</v>
      </c>
      <c r="F40" s="8">
        <v>7.2782387179251895E-2</v>
      </c>
      <c r="G40" s="8">
        <v>6.8724851128306286E-2</v>
      </c>
      <c r="H40" s="11">
        <f t="shared" si="1"/>
        <v>7.075361915377909E-2</v>
      </c>
      <c r="J40" s="15">
        <f t="shared" si="2"/>
        <v>-1.4838085659987135E-2</v>
      </c>
    </row>
    <row r="41" spans="1:10" x14ac:dyDescent="0.2">
      <c r="A41" s="5">
        <v>43928</v>
      </c>
      <c r="B41" s="8">
        <v>9.1782652208033805E-3</v>
      </c>
      <c r="C41" s="8">
        <v>-1.7708236073976549E-2</v>
      </c>
      <c r="D41" s="11">
        <f t="shared" si="0"/>
        <v>-4.2649854265865844E-3</v>
      </c>
      <c r="F41" s="8">
        <v>3.0927633697567548E-4</v>
      </c>
      <c r="G41" s="8">
        <v>6.7762687404839851E-3</v>
      </c>
      <c r="H41" s="11">
        <f t="shared" si="1"/>
        <v>3.5427725387298303E-3</v>
      </c>
      <c r="J41" s="15">
        <f t="shared" si="2"/>
        <v>-7.8077579653164147E-3</v>
      </c>
    </row>
    <row r="42" spans="1:10" x14ac:dyDescent="0.2">
      <c r="A42" s="5">
        <v>43929</v>
      </c>
      <c r="B42" s="8">
        <v>4.4377183117576033E-2</v>
      </c>
      <c r="C42" s="8">
        <v>3.6147212385364474E-2</v>
      </c>
      <c r="D42" s="11">
        <f t="shared" si="0"/>
        <v>4.0262197751470254E-2</v>
      </c>
      <c r="F42" s="8">
        <v>2.3108240506571291E-2</v>
      </c>
      <c r="G42" s="8">
        <v>2.9384414663193293E-2</v>
      </c>
      <c r="H42" s="11">
        <f t="shared" si="1"/>
        <v>2.6246327584882292E-2</v>
      </c>
      <c r="J42" s="15">
        <f t="shared" si="2"/>
        <v>1.4015870166587962E-2</v>
      </c>
    </row>
    <row r="43" spans="1:10" x14ac:dyDescent="0.2">
      <c r="A43" s="5">
        <v>43930</v>
      </c>
      <c r="B43" s="8">
        <v>8.5840556527750547E-3</v>
      </c>
      <c r="C43" s="8">
        <v>-1.4128347901960548E-3</v>
      </c>
      <c r="D43" s="11">
        <f t="shared" si="0"/>
        <v>3.5856104312895001E-3</v>
      </c>
      <c r="F43" s="8">
        <v>1.7466067701847769E-2</v>
      </c>
      <c r="G43" s="8">
        <v>1.7774959653765743E-2</v>
      </c>
      <c r="H43" s="11">
        <f t="shared" si="1"/>
        <v>1.7620513677806756E-2</v>
      </c>
      <c r="J43" s="15">
        <f t="shared" si="2"/>
        <v>-1.4034903246517256E-2</v>
      </c>
    </row>
    <row r="44" spans="1:10" x14ac:dyDescent="0.2">
      <c r="A44" s="5">
        <v>43934</v>
      </c>
      <c r="B44" s="8">
        <v>-3.3290551027869007E-2</v>
      </c>
      <c r="C44" s="8">
        <v>3.4483921308625844E-3</v>
      </c>
      <c r="D44" s="11">
        <f t="shared" si="0"/>
        <v>-1.4921079448503211E-2</v>
      </c>
      <c r="F44" s="8">
        <v>-1.1593748971641582E-2</v>
      </c>
      <c r="G44" s="8">
        <v>-8.5516031648913988E-3</v>
      </c>
      <c r="H44" s="11">
        <f t="shared" si="1"/>
        <v>-1.0072676068266491E-2</v>
      </c>
      <c r="J44" s="15">
        <f t="shared" si="2"/>
        <v>-4.84840338023672E-3</v>
      </c>
    </row>
    <row r="45" spans="1:10" x14ac:dyDescent="0.2">
      <c r="A45" s="5">
        <v>43935</v>
      </c>
      <c r="B45" s="8">
        <v>2.3754349357457079E-2</v>
      </c>
      <c r="C45" s="8">
        <v>2.904695257897319E-2</v>
      </c>
      <c r="D45" s="11">
        <f t="shared" si="0"/>
        <v>2.6400650968215134E-2</v>
      </c>
      <c r="F45" s="8">
        <v>3.1300450824107713E-2</v>
      </c>
      <c r="G45" s="8">
        <v>3.054065390158053E-2</v>
      </c>
      <c r="H45" s="11">
        <f t="shared" si="1"/>
        <v>3.092055236284412E-2</v>
      </c>
      <c r="J45" s="15">
        <f t="shared" si="2"/>
        <v>-4.5199013946289855E-3</v>
      </c>
    </row>
    <row r="46" spans="1:10" x14ac:dyDescent="0.2">
      <c r="A46" s="5">
        <v>43936</v>
      </c>
      <c r="B46" s="8">
        <v>-4.6067840658377136E-2</v>
      </c>
      <c r="C46" s="8">
        <v>-1.0433989718321187E-2</v>
      </c>
      <c r="D46" s="11">
        <f t="shared" si="0"/>
        <v>-2.8250915188349161E-2</v>
      </c>
      <c r="F46" s="8">
        <v>-3.6284583315393297E-2</v>
      </c>
      <c r="G46" s="8">
        <v>-9.2530282237681307E-3</v>
      </c>
      <c r="H46" s="11">
        <f t="shared" si="1"/>
        <v>-2.2768805769580715E-2</v>
      </c>
      <c r="J46" s="15">
        <f t="shared" si="2"/>
        <v>-5.4821094187684459E-3</v>
      </c>
    </row>
    <row r="47" spans="1:10" x14ac:dyDescent="0.2">
      <c r="A47" s="5">
        <v>43937</v>
      </c>
      <c r="B47" s="8">
        <v>3.4368598669159778E-3</v>
      </c>
      <c r="C47" s="8">
        <v>-2.3214698953965356E-3</v>
      </c>
      <c r="D47" s="11">
        <f t="shared" si="0"/>
        <v>5.576949857597211E-4</v>
      </c>
      <c r="F47" s="8">
        <v>2.0857248084872951E-4</v>
      </c>
      <c r="G47" s="8">
        <v>1.7165519436862665E-2</v>
      </c>
      <c r="H47" s="11">
        <f t="shared" si="1"/>
        <v>8.6870459588556971E-3</v>
      </c>
      <c r="J47" s="15">
        <f t="shared" si="2"/>
        <v>-8.1293509730959758E-3</v>
      </c>
    </row>
    <row r="48" spans="1:10" x14ac:dyDescent="0.2">
      <c r="A48" s="5">
        <v>43938</v>
      </c>
      <c r="B48" s="8">
        <v>3.3394567022593379E-2</v>
      </c>
      <c r="C48" s="8">
        <v>2.5935077791003222E-2</v>
      </c>
      <c r="D48" s="11">
        <f t="shared" si="0"/>
        <v>2.96648224067983E-2</v>
      </c>
      <c r="F48" s="8">
        <v>3.1461861085703036E-2</v>
      </c>
      <c r="G48" s="8">
        <v>2.1415147060336186E-2</v>
      </c>
      <c r="H48" s="11">
        <f t="shared" si="1"/>
        <v>2.6438504073019613E-2</v>
      </c>
      <c r="J48" s="15">
        <f t="shared" si="2"/>
        <v>3.2263183337786876E-3</v>
      </c>
    </row>
    <row r="49" spans="1:10" x14ac:dyDescent="0.2">
      <c r="A49" s="5">
        <v>43941</v>
      </c>
      <c r="B49" s="8">
        <v>-1.6747808285257838E-2</v>
      </c>
      <c r="C49" s="8">
        <v>-2.5206236094950395E-2</v>
      </c>
      <c r="D49" s="11">
        <f t="shared" si="0"/>
        <v>-2.0977022190104118E-2</v>
      </c>
      <c r="F49" s="8">
        <v>-1.6759464980408392E-2</v>
      </c>
      <c r="G49" s="8">
        <v>-2.9158649739765573E-2</v>
      </c>
      <c r="H49" s="11">
        <f t="shared" si="1"/>
        <v>-2.2959057360086983E-2</v>
      </c>
      <c r="J49" s="15">
        <f t="shared" si="2"/>
        <v>1.9820351699828646E-3</v>
      </c>
    </row>
    <row r="50" spans="1:10" x14ac:dyDescent="0.2">
      <c r="A50" s="5">
        <v>43942</v>
      </c>
      <c r="B50" s="8">
        <v>-3.2750501095372149E-2</v>
      </c>
      <c r="C50" s="8">
        <v>-2.9650803811500752E-2</v>
      </c>
      <c r="D50" s="11">
        <f t="shared" si="0"/>
        <v>-3.120065245343645E-2</v>
      </c>
      <c r="F50" s="8">
        <v>-3.0647129159042164E-2</v>
      </c>
      <c r="G50" s="8">
        <v>-2.4100389783852122E-2</v>
      </c>
      <c r="H50" s="11">
        <f t="shared" si="1"/>
        <v>-2.7373759471447143E-2</v>
      </c>
      <c r="J50" s="15">
        <f t="shared" si="2"/>
        <v>-3.8268929819893077E-3</v>
      </c>
    </row>
    <row r="51" spans="1:10" x14ac:dyDescent="0.2">
      <c r="A51" s="5">
        <v>43943</v>
      </c>
      <c r="B51" s="8">
        <v>1.372182720156726E-2</v>
      </c>
      <c r="C51" s="8">
        <v>1.942250117535093E-2</v>
      </c>
      <c r="D51" s="11">
        <f t="shared" si="0"/>
        <v>1.6572164188459096E-2</v>
      </c>
      <c r="F51" s="8">
        <v>2.7773546639370952E-2</v>
      </c>
      <c r="G51" s="8">
        <v>1.0774836067348964E-2</v>
      </c>
      <c r="H51" s="11">
        <f t="shared" si="1"/>
        <v>1.9274191353359959E-2</v>
      </c>
      <c r="J51" s="15">
        <f t="shared" si="2"/>
        <v>-2.702027164900863E-3</v>
      </c>
    </row>
    <row r="52" spans="1:10" x14ac:dyDescent="0.2">
      <c r="A52" s="5">
        <v>43944</v>
      </c>
      <c r="B52" s="8">
        <v>1.3099794881816323E-2</v>
      </c>
      <c r="C52" s="8">
        <v>8.7181084173252495E-3</v>
      </c>
      <c r="D52" s="11">
        <f t="shared" si="0"/>
        <v>1.0908951649570786E-2</v>
      </c>
      <c r="F52" s="8">
        <v>-4.9526023580704764E-3</v>
      </c>
      <c r="G52" s="8">
        <v>6.8511121439489035E-3</v>
      </c>
      <c r="H52" s="11">
        <f t="shared" si="1"/>
        <v>9.4925489293921353E-4</v>
      </c>
      <c r="J52" s="15">
        <f t="shared" si="2"/>
        <v>9.9596967566315722E-3</v>
      </c>
    </row>
    <row r="53" spans="1:10" x14ac:dyDescent="0.2">
      <c r="A53" s="5">
        <v>43945</v>
      </c>
      <c r="B53" s="8">
        <v>1.4158541888637955E-2</v>
      </c>
      <c r="C53" s="8">
        <v>8.1120394097343035E-3</v>
      </c>
      <c r="D53" s="11">
        <f t="shared" si="0"/>
        <v>1.1135290649186129E-2</v>
      </c>
      <c r="F53" s="8">
        <v>1.4739688719164196E-2</v>
      </c>
      <c r="G53" s="8">
        <v>2.3378906304326947E-2</v>
      </c>
      <c r="H53" s="11">
        <f t="shared" si="1"/>
        <v>1.9059297511745572E-2</v>
      </c>
      <c r="J53" s="15">
        <f t="shared" si="2"/>
        <v>-7.9240068625594431E-3</v>
      </c>
    </row>
    <row r="54" spans="1:10" x14ac:dyDescent="0.2">
      <c r="A54" s="5">
        <v>43948</v>
      </c>
      <c r="B54" s="8">
        <v>2.3836584097624531E-2</v>
      </c>
      <c r="C54" s="8">
        <v>1.2710079583870756E-2</v>
      </c>
      <c r="D54" s="11">
        <f t="shared" si="0"/>
        <v>1.8273331840747642E-2</v>
      </c>
      <c r="F54" s="8">
        <v>1.9043852938882864E-2</v>
      </c>
      <c r="G54" s="8">
        <v>2.7385335049209283E-2</v>
      </c>
      <c r="H54" s="11">
        <f t="shared" si="1"/>
        <v>2.3214593994046073E-2</v>
      </c>
      <c r="J54" s="15">
        <f t="shared" si="2"/>
        <v>-4.9412621532984313E-3</v>
      </c>
    </row>
    <row r="55" spans="1:10" x14ac:dyDescent="0.2">
      <c r="A55" s="5">
        <v>43949</v>
      </c>
      <c r="B55" s="8">
        <v>6.0322819905509481E-3</v>
      </c>
      <c r="C55" s="8">
        <v>-1.3201095412531623E-2</v>
      </c>
      <c r="D55" s="11">
        <f t="shared" si="0"/>
        <v>-3.5844067109903374E-3</v>
      </c>
      <c r="F55" s="8">
        <v>1.1104694579253578E-3</v>
      </c>
      <c r="G55" s="8">
        <v>-6.1619698100598697E-3</v>
      </c>
      <c r="H55" s="11">
        <f t="shared" si="1"/>
        <v>-2.525750176067256E-3</v>
      </c>
      <c r="J55" s="15">
        <f t="shared" si="2"/>
        <v>-1.0586565349230814E-3</v>
      </c>
    </row>
    <row r="56" spans="1:10" x14ac:dyDescent="0.2">
      <c r="A56" s="5">
        <v>43950</v>
      </c>
      <c r="B56" s="8">
        <v>2.3537054043324061E-2</v>
      </c>
      <c r="C56" s="8">
        <v>1.9984451900465994E-2</v>
      </c>
      <c r="D56" s="11">
        <f t="shared" si="0"/>
        <v>2.1760752971895028E-2</v>
      </c>
      <c r="F56" s="8">
        <v>1.0989933359788012E-2</v>
      </c>
      <c r="G56" s="8">
        <v>2.3956603499520727E-2</v>
      </c>
      <c r="H56" s="11">
        <f t="shared" si="1"/>
        <v>1.7473268429654368E-2</v>
      </c>
      <c r="J56" s="15">
        <f t="shared" si="2"/>
        <v>4.2874845422406598E-3</v>
      </c>
    </row>
    <row r="57" spans="1:10" x14ac:dyDescent="0.2">
      <c r="A57" s="5">
        <v>43951</v>
      </c>
      <c r="B57" s="8">
        <v>-1.7855963162474144E-2</v>
      </c>
      <c r="C57" s="8">
        <v>-4.5854759438454795E-3</v>
      </c>
      <c r="D57" s="11">
        <f t="shared" si="0"/>
        <v>-1.1220719553159812E-2</v>
      </c>
      <c r="F57" s="8">
        <v>-1.6935205244974244E-2</v>
      </c>
      <c r="G57" s="8">
        <v>-9.8527931379935266E-3</v>
      </c>
      <c r="H57" s="11">
        <f t="shared" si="1"/>
        <v>-1.3393999191483884E-2</v>
      </c>
      <c r="J57" s="15">
        <f t="shared" si="2"/>
        <v>2.1732796383240726E-3</v>
      </c>
    </row>
    <row r="58" spans="1:10" x14ac:dyDescent="0.2">
      <c r="A58" s="5">
        <v>43952</v>
      </c>
      <c r="B58" s="8">
        <v>-4.6009088565088826E-2</v>
      </c>
      <c r="C58" s="8">
        <v>-1.8668081086717844E-2</v>
      </c>
      <c r="D58" s="11">
        <f t="shared" si="0"/>
        <v>-3.2338584825903335E-2</v>
      </c>
      <c r="F58" s="8">
        <v>-2.8471796285172102E-2</v>
      </c>
      <c r="G58" s="8">
        <v>-1.9383361822873365E-2</v>
      </c>
      <c r="H58" s="11">
        <f t="shared" si="1"/>
        <v>-2.3927579054022735E-2</v>
      </c>
      <c r="J58" s="15">
        <f t="shared" si="2"/>
        <v>-8.4110057718806003E-3</v>
      </c>
    </row>
    <row r="59" spans="1:10" x14ac:dyDescent="0.2">
      <c r="A59" s="5">
        <v>43955</v>
      </c>
      <c r="B59" s="8">
        <v>-1.1957458553712594E-2</v>
      </c>
      <c r="C59" s="8">
        <v>4.1630875329828291E-3</v>
      </c>
      <c r="D59" s="11">
        <f t="shared" si="0"/>
        <v>-3.8971855103648824E-3</v>
      </c>
      <c r="F59" s="8">
        <v>7.6817369417615982E-3</v>
      </c>
      <c r="G59" s="8">
        <v>1.0692445022365399E-3</v>
      </c>
      <c r="H59" s="11">
        <f t="shared" si="1"/>
        <v>4.3754907219990691E-3</v>
      </c>
      <c r="J59" s="15">
        <f t="shared" si="2"/>
        <v>-8.2726762323639506E-3</v>
      </c>
    </row>
    <row r="60" spans="1:10" x14ac:dyDescent="0.2">
      <c r="A60" s="5">
        <v>43956</v>
      </c>
      <c r="B60" s="8">
        <v>8.7721402471150466E-3</v>
      </c>
      <c r="C60" s="8">
        <v>1.1888174177891854E-2</v>
      </c>
      <c r="D60" s="11">
        <f t="shared" si="0"/>
        <v>1.033015721250345E-2</v>
      </c>
      <c r="F60" s="8">
        <v>6.3255980090091285E-4</v>
      </c>
      <c r="G60" s="8">
        <v>5.0126483661693871E-3</v>
      </c>
      <c r="H60" s="11">
        <f t="shared" si="1"/>
        <v>2.82260408353515E-3</v>
      </c>
      <c r="J60" s="15">
        <f t="shared" si="2"/>
        <v>7.5075531289682997E-3</v>
      </c>
    </row>
    <row r="61" spans="1:10" x14ac:dyDescent="0.2">
      <c r="A61" s="5">
        <v>43957</v>
      </c>
      <c r="B61" s="8">
        <v>-1.4963421781420716E-2</v>
      </c>
      <c r="C61" s="8">
        <v>-1.4416230706357563E-2</v>
      </c>
      <c r="D61" s="11">
        <f t="shared" si="0"/>
        <v>-1.4689826243889139E-2</v>
      </c>
      <c r="F61" s="8">
        <v>-3.2232904184836646E-3</v>
      </c>
      <c r="G61" s="8">
        <v>-7.9934342821656301E-3</v>
      </c>
      <c r="H61" s="11">
        <f t="shared" si="1"/>
        <v>-5.6083623503246473E-3</v>
      </c>
      <c r="J61" s="15">
        <f t="shared" si="2"/>
        <v>-9.0814638935644912E-3</v>
      </c>
    </row>
    <row r="62" spans="1:10" x14ac:dyDescent="0.2">
      <c r="A62" s="5">
        <v>43958</v>
      </c>
      <c r="B62" s="8">
        <v>2.7014611312301123E-3</v>
      </c>
      <c r="C62" s="8">
        <v>2.621142296187757E-3</v>
      </c>
      <c r="D62" s="11">
        <f t="shared" si="0"/>
        <v>2.6613017137089344E-3</v>
      </c>
      <c r="F62" s="8">
        <v>4.9454322465385418E-3</v>
      </c>
      <c r="G62" s="8">
        <v>1.8899166913537355E-2</v>
      </c>
      <c r="H62" s="11">
        <f t="shared" si="1"/>
        <v>1.1922299580037949E-2</v>
      </c>
      <c r="J62" s="15">
        <f t="shared" si="2"/>
        <v>-9.2609978663290154E-3</v>
      </c>
    </row>
    <row r="63" spans="1:10" x14ac:dyDescent="0.2">
      <c r="A63" s="5">
        <v>43959</v>
      </c>
      <c r="B63" s="8">
        <v>3.2668968275445034E-2</v>
      </c>
      <c r="C63" s="8">
        <v>2.3645109831941208E-2</v>
      </c>
      <c r="D63" s="11">
        <f t="shared" si="0"/>
        <v>2.8157039053693121E-2</v>
      </c>
      <c r="F63" s="8">
        <v>1.9053075174931561E-2</v>
      </c>
      <c r="G63" s="8">
        <v>2.0635128783362971E-2</v>
      </c>
      <c r="H63" s="11">
        <f t="shared" si="1"/>
        <v>1.9844101979147266E-2</v>
      </c>
      <c r="J63" s="15">
        <f t="shared" si="2"/>
        <v>8.312937074545855E-3</v>
      </c>
    </row>
    <row r="64" spans="1:10" x14ac:dyDescent="0.2">
      <c r="A64" s="5">
        <v>43962</v>
      </c>
      <c r="B64" s="8">
        <v>-4.5799408779669268E-3</v>
      </c>
      <c r="C64" s="8">
        <v>1.8518901694794189E-3</v>
      </c>
      <c r="D64" s="11">
        <f t="shared" si="0"/>
        <v>-1.364025354243754E-3</v>
      </c>
      <c r="F64" s="8">
        <v>3.3033099189976839E-3</v>
      </c>
      <c r="G64" s="8">
        <v>7.00234242732012E-4</v>
      </c>
      <c r="H64" s="11">
        <f t="shared" si="1"/>
        <v>2.001772080864848E-3</v>
      </c>
      <c r="J64" s="15">
        <f t="shared" si="2"/>
        <v>-3.3657974351086022E-3</v>
      </c>
    </row>
    <row r="65" spans="1:10" x14ac:dyDescent="0.2">
      <c r="A65" s="5">
        <v>43963</v>
      </c>
      <c r="B65" s="8">
        <v>-2.2702915990825925E-2</v>
      </c>
      <c r="C65" s="8">
        <v>-1.3000861731438041E-2</v>
      </c>
      <c r="D65" s="11">
        <f t="shared" si="0"/>
        <v>-1.7851888861131981E-2</v>
      </c>
      <c r="F65" s="8">
        <v>-2.6629505946776561E-2</v>
      </c>
      <c r="G65" s="8">
        <v>-1.6422044475205729E-2</v>
      </c>
      <c r="H65" s="11">
        <f t="shared" si="1"/>
        <v>-2.1525775210991145E-2</v>
      </c>
      <c r="J65" s="15">
        <f t="shared" si="2"/>
        <v>3.6738863498591637E-3</v>
      </c>
    </row>
    <row r="66" spans="1:10" x14ac:dyDescent="0.2">
      <c r="A66" s="5">
        <v>43964</v>
      </c>
      <c r="B66" s="8">
        <v>-2.3365059579963023E-2</v>
      </c>
      <c r="C66" s="8">
        <v>-8.8332037379506359E-3</v>
      </c>
      <c r="D66" s="11">
        <f t="shared" si="0"/>
        <v>-1.6099131658956829E-2</v>
      </c>
      <c r="F66" s="8">
        <v>-3.7518290582606847E-2</v>
      </c>
      <c r="G66" s="8">
        <v>-2.0733806206087769E-2</v>
      </c>
      <c r="H66" s="11">
        <f t="shared" si="1"/>
        <v>-2.9126048394347306E-2</v>
      </c>
      <c r="J66" s="15">
        <f t="shared" si="2"/>
        <v>1.3026916735390477E-2</v>
      </c>
    </row>
    <row r="67" spans="1:10" x14ac:dyDescent="0.2">
      <c r="A67" s="5">
        <v>43965</v>
      </c>
      <c r="B67" s="8">
        <v>2.6648956505820352E-2</v>
      </c>
      <c r="C67" s="8">
        <v>1.1904385436386222E-2</v>
      </c>
      <c r="D67" s="11">
        <f t="shared" ref="D67:D130" si="3">AVERAGE(B67:C67)</f>
        <v>1.9276670971103287E-2</v>
      </c>
      <c r="F67" s="8">
        <v>4.63631277969741E-3</v>
      </c>
      <c r="G67" s="8">
        <v>3.0618345739705788E-2</v>
      </c>
      <c r="H67" s="11">
        <f t="shared" ref="H67:H130" si="4">AVERAGE(F67:G67)</f>
        <v>1.7627329259701598E-2</v>
      </c>
      <c r="J67" s="15">
        <f t="shared" ref="J67:J130" si="5">D67-H67</f>
        <v>1.6493417114016896E-3</v>
      </c>
    </row>
    <row r="68" spans="1:10" x14ac:dyDescent="0.2">
      <c r="A68" s="5">
        <v>43966</v>
      </c>
      <c r="B68" s="8">
        <v>4.6953420896102801E-3</v>
      </c>
      <c r="C68" s="8">
        <v>-3.0590075880337353E-3</v>
      </c>
      <c r="D68" s="11">
        <f t="shared" si="3"/>
        <v>8.1816725078827238E-4</v>
      </c>
      <c r="F68" s="8">
        <v>4.9618328928582216E-3</v>
      </c>
      <c r="G68" s="8">
        <v>1.6964503556092241E-2</v>
      </c>
      <c r="H68" s="11">
        <f t="shared" si="4"/>
        <v>1.0963168224475231E-2</v>
      </c>
      <c r="J68" s="15">
        <f t="shared" si="5"/>
        <v>-1.0145000973686959E-2</v>
      </c>
    </row>
    <row r="69" spans="1:10" x14ac:dyDescent="0.2">
      <c r="A69" s="5">
        <v>43969</v>
      </c>
      <c r="B69" s="8">
        <v>4.4735390680304334E-2</v>
      </c>
      <c r="C69" s="8">
        <v>1.8428970935849758E-2</v>
      </c>
      <c r="D69" s="11">
        <f t="shared" si="3"/>
        <v>3.1582180808077044E-2</v>
      </c>
      <c r="F69" s="8">
        <v>4.3395894232205634E-2</v>
      </c>
      <c r="G69" s="8">
        <v>3.4047233750318401E-2</v>
      </c>
      <c r="H69" s="11">
        <f t="shared" si="4"/>
        <v>3.8721563991262017E-2</v>
      </c>
      <c r="J69" s="15">
        <f t="shared" si="5"/>
        <v>-7.1393831831849733E-3</v>
      </c>
    </row>
    <row r="70" spans="1:10" x14ac:dyDescent="0.2">
      <c r="A70" s="5">
        <v>43970</v>
      </c>
      <c r="B70" s="8">
        <v>-2.4395309288631324E-2</v>
      </c>
      <c r="C70" s="8">
        <v>-2.4635640083028022E-2</v>
      </c>
      <c r="D70" s="11">
        <f t="shared" si="3"/>
        <v>-2.4515474685829673E-2</v>
      </c>
      <c r="F70" s="8">
        <v>-3.2508275331355665E-3</v>
      </c>
      <c r="G70" s="8">
        <v>-2.2082701156474122E-2</v>
      </c>
      <c r="H70" s="11">
        <f t="shared" si="4"/>
        <v>-1.2666764344804845E-2</v>
      </c>
      <c r="J70" s="15">
        <f t="shared" si="5"/>
        <v>-1.1848710341024828E-2</v>
      </c>
    </row>
    <row r="71" spans="1:10" x14ac:dyDescent="0.2">
      <c r="A71" s="5">
        <v>43971</v>
      </c>
      <c r="B71" s="8">
        <v>1.9534233657486667E-2</v>
      </c>
      <c r="C71" s="8">
        <v>1.3794569590563042E-2</v>
      </c>
      <c r="D71" s="11">
        <f t="shared" si="3"/>
        <v>1.6664401624024855E-2</v>
      </c>
      <c r="F71" s="8">
        <v>1.2095769393697928E-2</v>
      </c>
      <c r="G71" s="8">
        <v>1.4696680600877088E-2</v>
      </c>
      <c r="H71" s="11">
        <f t="shared" si="4"/>
        <v>1.3396224997287508E-2</v>
      </c>
      <c r="J71" s="15">
        <f t="shared" si="5"/>
        <v>3.2681766267373472E-3</v>
      </c>
    </row>
    <row r="72" spans="1:10" x14ac:dyDescent="0.2">
      <c r="A72" s="5">
        <v>43972</v>
      </c>
      <c r="B72" s="8">
        <v>-8.695185397955902E-3</v>
      </c>
      <c r="C72" s="8">
        <v>-9.2634224659583451E-3</v>
      </c>
      <c r="D72" s="11">
        <f t="shared" si="3"/>
        <v>-8.9793039319571236E-3</v>
      </c>
      <c r="F72" s="8">
        <v>-7.4888028844592386E-3</v>
      </c>
      <c r="G72" s="8">
        <v>-3.3696386627164177E-3</v>
      </c>
      <c r="H72" s="11">
        <f t="shared" si="4"/>
        <v>-5.4292207735878277E-3</v>
      </c>
      <c r="J72" s="15">
        <f t="shared" si="5"/>
        <v>-3.5500831583692959E-3</v>
      </c>
    </row>
    <row r="73" spans="1:10" x14ac:dyDescent="0.2">
      <c r="A73" s="5">
        <v>43973</v>
      </c>
      <c r="B73" s="8">
        <v>3.6373361067283212E-3</v>
      </c>
      <c r="C73" s="8">
        <v>-1.6255690283797763E-3</v>
      </c>
      <c r="D73" s="11">
        <f t="shared" si="3"/>
        <v>1.0058835391742725E-3</v>
      </c>
      <c r="F73" s="8">
        <v>2.6063360843789812E-7</v>
      </c>
      <c r="G73" s="8">
        <v>5.4198241426255565E-3</v>
      </c>
      <c r="H73" s="11">
        <f t="shared" si="4"/>
        <v>2.7100423881169971E-3</v>
      </c>
      <c r="J73" s="15">
        <f t="shared" si="5"/>
        <v>-1.7041588489427246E-3</v>
      </c>
    </row>
    <row r="74" spans="1:10" x14ac:dyDescent="0.2">
      <c r="A74" s="5">
        <v>43977</v>
      </c>
      <c r="B74" s="8">
        <v>2.711152796829211E-2</v>
      </c>
      <c r="C74" s="8">
        <v>8.1547503260140566E-3</v>
      </c>
      <c r="D74" s="11">
        <f t="shared" si="3"/>
        <v>1.7633139147153084E-2</v>
      </c>
      <c r="F74" s="8">
        <v>2.5579692881383658E-2</v>
      </c>
      <c r="G74" s="8">
        <v>1.4643011065048653E-2</v>
      </c>
      <c r="H74" s="11">
        <f t="shared" si="4"/>
        <v>2.0111351973216157E-2</v>
      </c>
      <c r="J74" s="15">
        <f t="shared" si="5"/>
        <v>-2.4782128260630726E-3</v>
      </c>
    </row>
    <row r="75" spans="1:10" x14ac:dyDescent="0.2">
      <c r="A75" s="5">
        <v>43978</v>
      </c>
      <c r="B75" s="8">
        <v>2.5662470993636971E-2</v>
      </c>
      <c r="C75" s="8">
        <v>7.7426868619833479E-3</v>
      </c>
      <c r="D75" s="11">
        <f t="shared" si="3"/>
        <v>1.6702578927810158E-2</v>
      </c>
      <c r="F75" s="8">
        <v>2.2956278953789665E-2</v>
      </c>
      <c r="G75" s="8">
        <v>1.8125957379465155E-2</v>
      </c>
      <c r="H75" s="11">
        <f t="shared" si="4"/>
        <v>2.054111816662741E-2</v>
      </c>
      <c r="J75" s="15">
        <f t="shared" si="5"/>
        <v>-3.8385392388172526E-3</v>
      </c>
    </row>
    <row r="76" spans="1:10" x14ac:dyDescent="0.2">
      <c r="A76" s="5">
        <v>43979</v>
      </c>
      <c r="B76" s="8">
        <v>-1.2009666119188571E-2</v>
      </c>
      <c r="C76" s="8">
        <v>1.3862305769261072E-3</v>
      </c>
      <c r="D76" s="11">
        <f t="shared" si="3"/>
        <v>-5.3117177711312323E-3</v>
      </c>
      <c r="F76" s="8">
        <v>-4.5170752199428623E-3</v>
      </c>
      <c r="G76" s="8">
        <v>-1.6161120867404375E-2</v>
      </c>
      <c r="H76" s="11">
        <f t="shared" si="4"/>
        <v>-1.0339098043673618E-2</v>
      </c>
      <c r="J76" s="15">
        <f t="shared" si="5"/>
        <v>5.0273802725423859E-3</v>
      </c>
    </row>
    <row r="77" spans="1:10" x14ac:dyDescent="0.2">
      <c r="A77" s="5">
        <v>43980</v>
      </c>
      <c r="B77" s="8">
        <v>1.0525384303054084E-2</v>
      </c>
      <c r="C77" s="8">
        <v>6.9858089265197763E-3</v>
      </c>
      <c r="D77" s="11">
        <f t="shared" si="3"/>
        <v>8.7555966147869306E-3</v>
      </c>
      <c r="F77" s="8">
        <v>-3.3945347982695735E-3</v>
      </c>
      <c r="G77" s="8">
        <v>7.0411942085059241E-3</v>
      </c>
      <c r="H77" s="11">
        <f t="shared" si="4"/>
        <v>1.8233297051181753E-3</v>
      </c>
      <c r="J77" s="15">
        <f t="shared" si="5"/>
        <v>6.9322669096687555E-3</v>
      </c>
    </row>
    <row r="78" spans="1:10" x14ac:dyDescent="0.2">
      <c r="A78" s="5">
        <v>43983</v>
      </c>
      <c r="B78" s="8">
        <v>-7.7856615597126739E-3</v>
      </c>
      <c r="C78" s="8">
        <v>5.2431490307369493E-3</v>
      </c>
      <c r="D78" s="11">
        <f t="shared" si="3"/>
        <v>-1.2712562644878623E-3</v>
      </c>
      <c r="F78" s="8">
        <v>4.5371130143344865E-3</v>
      </c>
      <c r="G78" s="8">
        <v>3.729978993022685E-3</v>
      </c>
      <c r="H78" s="11">
        <f t="shared" si="4"/>
        <v>4.1335460036785853E-3</v>
      </c>
      <c r="J78" s="15">
        <f t="shared" si="5"/>
        <v>-5.4048022681664476E-3</v>
      </c>
    </row>
    <row r="79" spans="1:10" x14ac:dyDescent="0.2">
      <c r="A79" s="5">
        <v>43984</v>
      </c>
      <c r="B79" s="8">
        <v>1.7325898594576443E-2</v>
      </c>
      <c r="C79" s="8">
        <v>1.1933331585239827E-2</v>
      </c>
      <c r="D79" s="11">
        <f t="shared" si="3"/>
        <v>1.4629615089908135E-2</v>
      </c>
      <c r="F79" s="8">
        <v>4.7586301367713501E-3</v>
      </c>
      <c r="G79" s="8">
        <v>7.5845952619202758E-3</v>
      </c>
      <c r="H79" s="11">
        <f t="shared" si="4"/>
        <v>6.171612699345813E-3</v>
      </c>
      <c r="J79" s="15">
        <f t="shared" si="5"/>
        <v>8.4580023905623213E-3</v>
      </c>
    </row>
    <row r="80" spans="1:10" x14ac:dyDescent="0.2">
      <c r="A80" s="5">
        <v>43985</v>
      </c>
      <c r="B80" s="8">
        <v>1.5429524236880867E-2</v>
      </c>
      <c r="C80" s="8">
        <v>1.2599598129108963E-2</v>
      </c>
      <c r="D80" s="11">
        <f t="shared" si="3"/>
        <v>1.4014561182994916E-2</v>
      </c>
      <c r="F80" s="8">
        <v>1.9146547678292769E-2</v>
      </c>
      <c r="G80" s="8">
        <v>6.1820919480293779E-3</v>
      </c>
      <c r="H80" s="11">
        <f t="shared" si="4"/>
        <v>1.2664319813161073E-2</v>
      </c>
      <c r="J80" s="15">
        <f t="shared" si="5"/>
        <v>1.3502413698338427E-3</v>
      </c>
    </row>
    <row r="81" spans="1:10" x14ac:dyDescent="0.2">
      <c r="A81" s="5">
        <v>43986</v>
      </c>
      <c r="B81" s="8">
        <v>1.0905188279989623E-2</v>
      </c>
      <c r="C81" s="8">
        <v>-1.1333284611959163E-2</v>
      </c>
      <c r="D81" s="11">
        <f t="shared" si="3"/>
        <v>-2.1404816598476987E-4</v>
      </c>
      <c r="F81" s="8">
        <v>-4.6396286914224321E-3</v>
      </c>
      <c r="G81" s="8">
        <v>-6.6715168980535046E-3</v>
      </c>
      <c r="H81" s="11">
        <f t="shared" si="4"/>
        <v>-5.6555727947379683E-3</v>
      </c>
      <c r="J81" s="15">
        <f t="shared" si="5"/>
        <v>5.4415246287531985E-3</v>
      </c>
    </row>
    <row r="82" spans="1:10" x14ac:dyDescent="0.2">
      <c r="A82" s="5">
        <v>43987</v>
      </c>
      <c r="B82" s="8">
        <v>3.0419850303969286E-2</v>
      </c>
      <c r="C82" s="8">
        <v>2.5546186326270193E-2</v>
      </c>
      <c r="D82" s="11">
        <f t="shared" si="3"/>
        <v>2.7983018315119741E-2</v>
      </c>
      <c r="F82" s="8">
        <v>2.1279648898849503E-2</v>
      </c>
      <c r="G82" s="8">
        <v>2.5957966177236613E-2</v>
      </c>
      <c r="H82" s="11">
        <f t="shared" si="4"/>
        <v>2.361880753804306E-2</v>
      </c>
      <c r="J82" s="15">
        <f t="shared" si="5"/>
        <v>4.3642107770766811E-3</v>
      </c>
    </row>
    <row r="83" spans="1:10" x14ac:dyDescent="0.2">
      <c r="A83" s="5">
        <v>43990</v>
      </c>
      <c r="B83" s="8">
        <v>1.5636676081519744E-2</v>
      </c>
      <c r="C83" s="8">
        <v>1.088256679158347E-2</v>
      </c>
      <c r="D83" s="11">
        <f t="shared" si="3"/>
        <v>1.3259621436551607E-2</v>
      </c>
      <c r="F83" s="8">
        <v>1.9743352962644792E-2</v>
      </c>
      <c r="G83" s="8">
        <v>6.3990941374383143E-3</v>
      </c>
      <c r="H83" s="11">
        <f t="shared" si="4"/>
        <v>1.3071223550041554E-2</v>
      </c>
      <c r="J83" s="15">
        <f t="shared" si="5"/>
        <v>1.8839788651005274E-4</v>
      </c>
    </row>
    <row r="84" spans="1:10" x14ac:dyDescent="0.2">
      <c r="A84" s="5">
        <v>43991</v>
      </c>
      <c r="B84" s="8">
        <v>-1.8886759983054419E-2</v>
      </c>
      <c r="C84" s="8">
        <v>1.6394512263329737E-4</v>
      </c>
      <c r="D84" s="11">
        <f t="shared" si="3"/>
        <v>-9.3614074302105603E-3</v>
      </c>
      <c r="F84" s="8">
        <v>-1.8445319920203485E-2</v>
      </c>
      <c r="G84" s="8">
        <v>-9.302355661459075E-3</v>
      </c>
      <c r="H84" s="11">
        <f t="shared" si="4"/>
        <v>-1.3873837790831279E-2</v>
      </c>
      <c r="J84" s="15">
        <f t="shared" si="5"/>
        <v>4.5124303606207186E-3</v>
      </c>
    </row>
    <row r="85" spans="1:10" x14ac:dyDescent="0.2">
      <c r="A85" s="5">
        <v>43992</v>
      </c>
      <c r="B85" s="8">
        <v>-1.2172991851684719E-2</v>
      </c>
      <c r="C85" s="8">
        <v>-3.1904071942991034E-3</v>
      </c>
      <c r="D85" s="11">
        <f t="shared" si="3"/>
        <v>-7.6816995229919112E-3</v>
      </c>
      <c r="F85" s="8">
        <v>-6.0115418716531694E-3</v>
      </c>
      <c r="G85" s="8">
        <v>-1.1396344821430491E-2</v>
      </c>
      <c r="H85" s="11">
        <f t="shared" si="4"/>
        <v>-8.7039433465418304E-3</v>
      </c>
      <c r="J85" s="15">
        <f t="shared" si="5"/>
        <v>1.0222438235499192E-3</v>
      </c>
    </row>
    <row r="86" spans="1:10" x14ac:dyDescent="0.2">
      <c r="A86" s="5">
        <v>43993</v>
      </c>
      <c r="B86" s="8">
        <v>-7.6251412764367921E-2</v>
      </c>
      <c r="C86" s="8">
        <v>-5.4470972116589071E-2</v>
      </c>
      <c r="D86" s="11">
        <f t="shared" si="3"/>
        <v>-6.5361192440478499E-2</v>
      </c>
      <c r="F86" s="8">
        <v>-7.0372861649452223E-2</v>
      </c>
      <c r="G86" s="8">
        <v>-7.2239790879741833E-2</v>
      </c>
      <c r="H86" s="11">
        <f t="shared" si="4"/>
        <v>-7.1306326264597028E-2</v>
      </c>
      <c r="J86" s="15">
        <f t="shared" si="5"/>
        <v>5.9451338241185286E-3</v>
      </c>
    </row>
    <row r="87" spans="1:10" x14ac:dyDescent="0.2">
      <c r="A87" s="5">
        <v>43994</v>
      </c>
      <c r="B87" s="8">
        <v>1.9289193663022813E-2</v>
      </c>
      <c r="C87" s="8">
        <v>5.6606022753668021E-3</v>
      </c>
      <c r="D87" s="11">
        <f t="shared" si="3"/>
        <v>1.2474897969194808E-2</v>
      </c>
      <c r="F87" s="8">
        <v>1.7357184466886593E-2</v>
      </c>
      <c r="G87" s="8">
        <v>1.411556169879539E-2</v>
      </c>
      <c r="H87" s="11">
        <f t="shared" si="4"/>
        <v>1.5736373082840992E-2</v>
      </c>
      <c r="J87" s="15">
        <f t="shared" si="5"/>
        <v>-3.2614751136461843E-3</v>
      </c>
    </row>
    <row r="88" spans="1:10" x14ac:dyDescent="0.2">
      <c r="A88" s="5">
        <v>43997</v>
      </c>
      <c r="B88" s="8">
        <v>1.0220666522480829E-2</v>
      </c>
      <c r="C88" s="8">
        <v>-5.3673362624743577E-3</v>
      </c>
      <c r="D88" s="11">
        <f t="shared" si="3"/>
        <v>2.4266651300032358E-3</v>
      </c>
      <c r="F88" s="8">
        <v>9.0553043717403973E-3</v>
      </c>
      <c r="G88" s="8">
        <v>4.3742007546608216E-3</v>
      </c>
      <c r="H88" s="11">
        <f t="shared" si="4"/>
        <v>6.7147525632006095E-3</v>
      </c>
      <c r="J88" s="15">
        <f t="shared" si="5"/>
        <v>-4.2880874331973733E-3</v>
      </c>
    </row>
    <row r="89" spans="1:10" x14ac:dyDescent="0.2">
      <c r="A89" s="5">
        <v>43998</v>
      </c>
      <c r="B89" s="8">
        <v>2.6158755162535768E-2</v>
      </c>
      <c r="C89" s="8">
        <v>2.6933123985769764E-2</v>
      </c>
      <c r="D89" s="11">
        <f t="shared" si="3"/>
        <v>2.6545939574152765E-2</v>
      </c>
      <c r="F89" s="8">
        <v>1.3891319144569427E-2</v>
      </c>
      <c r="G89" s="8">
        <v>2.324086685504986E-2</v>
      </c>
      <c r="H89" s="11">
        <f t="shared" si="4"/>
        <v>1.8566092999809644E-2</v>
      </c>
      <c r="J89" s="15">
        <f t="shared" si="5"/>
        <v>7.9798465743431204E-3</v>
      </c>
    </row>
    <row r="90" spans="1:10" x14ac:dyDescent="0.2">
      <c r="A90" s="5">
        <v>43999</v>
      </c>
      <c r="B90" s="8">
        <v>-1.1258677099077453E-2</v>
      </c>
      <c r="C90" s="8">
        <v>-9.6997239682749675E-3</v>
      </c>
      <c r="D90" s="11">
        <f t="shared" si="3"/>
        <v>-1.047920053367621E-2</v>
      </c>
      <c r="F90" s="8">
        <v>-2.6312346223347365E-4</v>
      </c>
      <c r="G90" s="8">
        <v>-1.4880851401265344E-3</v>
      </c>
      <c r="H90" s="11">
        <f t="shared" si="4"/>
        <v>-8.7560430118000399E-4</v>
      </c>
      <c r="J90" s="15">
        <f t="shared" si="5"/>
        <v>-9.6035962324962053E-3</v>
      </c>
    </row>
    <row r="91" spans="1:10" x14ac:dyDescent="0.2">
      <c r="A91" s="5">
        <v>44000</v>
      </c>
      <c r="B91" s="8">
        <v>3.1680329071637156E-3</v>
      </c>
      <c r="C91" s="8">
        <v>3.8056841671426952E-3</v>
      </c>
      <c r="D91" s="11">
        <f t="shared" si="3"/>
        <v>3.4868585371532054E-3</v>
      </c>
      <c r="F91" s="8">
        <v>2.5627564698885337E-3</v>
      </c>
      <c r="G91" s="8">
        <v>-1.4310451342279724E-3</v>
      </c>
      <c r="H91" s="11">
        <f t="shared" si="4"/>
        <v>5.6585566783028064E-4</v>
      </c>
      <c r="J91" s="15">
        <f t="shared" si="5"/>
        <v>2.9210028693229246E-3</v>
      </c>
    </row>
    <row r="92" spans="1:10" x14ac:dyDescent="0.2">
      <c r="A92" s="5">
        <v>44001</v>
      </c>
      <c r="B92" s="8">
        <v>1.1454395455166451E-3</v>
      </c>
      <c r="C92" s="8">
        <v>-3.2563067699165613E-4</v>
      </c>
      <c r="D92" s="11">
        <f t="shared" si="3"/>
        <v>4.0990443426249451E-4</v>
      </c>
      <c r="F92" s="8">
        <v>-2.8845757329744788E-3</v>
      </c>
      <c r="G92" s="8">
        <v>-1.5233567203975319E-2</v>
      </c>
      <c r="H92" s="11">
        <f t="shared" si="4"/>
        <v>-9.0590714684748996E-3</v>
      </c>
      <c r="J92" s="15">
        <f t="shared" si="5"/>
        <v>9.4689759027373945E-3</v>
      </c>
    </row>
    <row r="93" spans="1:10" x14ac:dyDescent="0.2">
      <c r="A93" s="5">
        <v>44004</v>
      </c>
      <c r="B93" s="8">
        <v>-7.3208076551264144E-3</v>
      </c>
      <c r="C93" s="8">
        <v>2.9010878272988055E-3</v>
      </c>
      <c r="D93" s="11">
        <f t="shared" si="3"/>
        <v>-2.2098599139138047E-3</v>
      </c>
      <c r="F93" s="8">
        <v>4.4501271354874701E-3</v>
      </c>
      <c r="G93" s="8">
        <v>9.5531117157036712E-3</v>
      </c>
      <c r="H93" s="11">
        <f t="shared" si="4"/>
        <v>7.0016194255955707E-3</v>
      </c>
      <c r="J93" s="15">
        <f t="shared" si="5"/>
        <v>-9.2114793395093753E-3</v>
      </c>
    </row>
    <row r="94" spans="1:10" x14ac:dyDescent="0.2">
      <c r="A94" s="5">
        <v>44005</v>
      </c>
      <c r="B94" s="8">
        <v>1.4381663153289436E-3</v>
      </c>
      <c r="C94" s="8">
        <v>6.0301223873313603E-3</v>
      </c>
      <c r="D94" s="11">
        <f t="shared" si="3"/>
        <v>3.734144351330152E-3</v>
      </c>
      <c r="F94" s="8">
        <v>-1.775837555912119E-3</v>
      </c>
      <c r="G94" s="8">
        <v>9.0242355930585261E-3</v>
      </c>
      <c r="H94" s="11">
        <f t="shared" si="4"/>
        <v>3.6241990185732036E-3</v>
      </c>
      <c r="J94" s="15">
        <f t="shared" si="5"/>
        <v>1.0994533275694848E-4</v>
      </c>
    </row>
    <row r="95" spans="1:10" x14ac:dyDescent="0.2">
      <c r="A95" s="5">
        <v>44006</v>
      </c>
      <c r="B95" s="8">
        <v>-3.6449225773174256E-2</v>
      </c>
      <c r="C95" s="8">
        <v>-2.1946505023546333E-2</v>
      </c>
      <c r="D95" s="11">
        <f t="shared" si="3"/>
        <v>-2.9197865398360293E-2</v>
      </c>
      <c r="F95" s="8">
        <v>-2.5032955678269835E-2</v>
      </c>
      <c r="G95" s="8">
        <v>-2.8360366767940719E-2</v>
      </c>
      <c r="H95" s="11">
        <f t="shared" si="4"/>
        <v>-2.6696661223105277E-2</v>
      </c>
      <c r="J95" s="15">
        <f t="shared" si="5"/>
        <v>-2.5012041752550153E-3</v>
      </c>
    </row>
    <row r="96" spans="1:10" x14ac:dyDescent="0.2">
      <c r="A96" s="5">
        <v>44007</v>
      </c>
      <c r="B96" s="8">
        <v>2.2268355452171977E-2</v>
      </c>
      <c r="C96" s="8">
        <v>1.3168873379100599E-2</v>
      </c>
      <c r="D96" s="11">
        <f t="shared" si="3"/>
        <v>1.771861441563629E-2</v>
      </c>
      <c r="F96" s="8">
        <v>1.3123465533133642E-2</v>
      </c>
      <c r="G96" s="8">
        <v>4.8819293834869186E-3</v>
      </c>
      <c r="H96" s="11">
        <f t="shared" si="4"/>
        <v>9.0026974583102808E-3</v>
      </c>
      <c r="J96" s="15">
        <f t="shared" si="5"/>
        <v>8.715916957326009E-3</v>
      </c>
    </row>
    <row r="97" spans="1:10" x14ac:dyDescent="0.2">
      <c r="A97" s="5">
        <v>44008</v>
      </c>
      <c r="B97" s="8">
        <v>-7.8922591882108588E-3</v>
      </c>
      <c r="C97" s="8">
        <v>-2.5881990304443301E-2</v>
      </c>
      <c r="D97" s="11">
        <f t="shared" si="3"/>
        <v>-1.688712474632708E-2</v>
      </c>
      <c r="F97" s="8">
        <v>-2.9046756384596414E-2</v>
      </c>
      <c r="G97" s="8">
        <v>-2.3503772782126457E-2</v>
      </c>
      <c r="H97" s="11">
        <f t="shared" si="4"/>
        <v>-2.6275264583361435E-2</v>
      </c>
      <c r="J97" s="15">
        <f t="shared" si="5"/>
        <v>9.3881398370343552E-3</v>
      </c>
    </row>
    <row r="98" spans="1:10" x14ac:dyDescent="0.2">
      <c r="A98" s="5">
        <v>44011</v>
      </c>
      <c r="B98" s="8">
        <v>1.581802357377101E-2</v>
      </c>
      <c r="C98" s="8">
        <v>1.7461196822324339E-2</v>
      </c>
      <c r="D98" s="11">
        <f t="shared" si="3"/>
        <v>1.6639610198047675E-2</v>
      </c>
      <c r="F98" s="8">
        <v>1.8321542626484621E-2</v>
      </c>
      <c r="G98" s="8">
        <v>1.7636277972670977E-2</v>
      </c>
      <c r="H98" s="11">
        <f t="shared" si="4"/>
        <v>1.7978910299577801E-2</v>
      </c>
      <c r="J98" s="15">
        <f t="shared" si="5"/>
        <v>-1.3393001015301262E-3</v>
      </c>
    </row>
    <row r="99" spans="1:10" x14ac:dyDescent="0.2">
      <c r="A99" s="5">
        <v>44012</v>
      </c>
      <c r="B99" s="8">
        <v>8.5778420401139942E-3</v>
      </c>
      <c r="C99" s="8">
        <v>1.4456076731606864E-2</v>
      </c>
      <c r="D99" s="11">
        <f t="shared" si="3"/>
        <v>1.1516959385860429E-2</v>
      </c>
      <c r="F99" s="8">
        <v>1.0998846401238381E-2</v>
      </c>
      <c r="G99" s="8">
        <v>1.1780933431519978E-2</v>
      </c>
      <c r="H99" s="11">
        <f t="shared" si="4"/>
        <v>1.1389889916379179E-2</v>
      </c>
      <c r="J99" s="15">
        <f t="shared" si="5"/>
        <v>1.270694694812495E-4</v>
      </c>
    </row>
    <row r="100" spans="1:10" x14ac:dyDescent="0.2">
      <c r="A100" s="5">
        <v>44013</v>
      </c>
      <c r="B100" s="8">
        <v>1.1785403890050511E-2</v>
      </c>
      <c r="C100" s="8">
        <v>-1.6285115647778879E-3</v>
      </c>
      <c r="D100" s="11">
        <f t="shared" si="3"/>
        <v>5.078446162636311E-3</v>
      </c>
      <c r="F100" s="8">
        <v>-6.6794661844746112E-3</v>
      </c>
      <c r="G100" s="8">
        <v>4.4259282085709001E-3</v>
      </c>
      <c r="H100" s="11">
        <f t="shared" si="4"/>
        <v>-1.1267689879518555E-3</v>
      </c>
      <c r="J100" s="15">
        <f t="shared" si="5"/>
        <v>6.205215150588167E-3</v>
      </c>
    </row>
    <row r="101" spans="1:10" x14ac:dyDescent="0.2">
      <c r="A101" s="5">
        <v>44014</v>
      </c>
      <c r="B101" s="8">
        <v>8.5113855698592204E-3</v>
      </c>
      <c r="C101" s="8">
        <v>5.9325940921942872E-3</v>
      </c>
      <c r="D101" s="11">
        <f t="shared" si="3"/>
        <v>7.2219898310267542E-3</v>
      </c>
      <c r="F101" s="8">
        <v>9.0420136272457447E-3</v>
      </c>
      <c r="G101" s="8">
        <v>-1.3945296627895371E-3</v>
      </c>
      <c r="H101" s="11">
        <f t="shared" si="4"/>
        <v>3.8237419822281038E-3</v>
      </c>
      <c r="J101" s="15">
        <f t="shared" si="5"/>
        <v>3.3982478487986504E-3</v>
      </c>
    </row>
    <row r="102" spans="1:10" x14ac:dyDescent="0.2">
      <c r="A102" s="5">
        <v>44018</v>
      </c>
      <c r="B102" s="8">
        <v>1.1650507915085751E-2</v>
      </c>
      <c r="C102" s="8">
        <v>1.1406863780552293E-2</v>
      </c>
      <c r="D102" s="11">
        <f t="shared" si="3"/>
        <v>1.1528685847819022E-2</v>
      </c>
      <c r="F102" s="8">
        <v>1.7871985525874285E-2</v>
      </c>
      <c r="G102" s="8">
        <v>1.3071655136927804E-2</v>
      </c>
      <c r="H102" s="11">
        <f t="shared" si="4"/>
        <v>1.5471820331401044E-2</v>
      </c>
      <c r="J102" s="15">
        <f t="shared" si="5"/>
        <v>-3.9431344835820226E-3</v>
      </c>
    </row>
    <row r="103" spans="1:10" x14ac:dyDescent="0.2">
      <c r="A103" s="5">
        <v>44019</v>
      </c>
      <c r="B103" s="8">
        <v>-1.6036548904881869E-2</v>
      </c>
      <c r="C103" s="8">
        <v>-8.7454771401287261E-3</v>
      </c>
      <c r="D103" s="11">
        <f t="shared" si="3"/>
        <v>-1.2391013022505297E-2</v>
      </c>
      <c r="F103" s="8">
        <v>-1.9216188165665758E-2</v>
      </c>
      <c r="G103" s="8">
        <v>-1.2141079351335592E-2</v>
      </c>
      <c r="H103" s="11">
        <f t="shared" si="4"/>
        <v>-1.5678633758500676E-2</v>
      </c>
      <c r="J103" s="15">
        <f t="shared" si="5"/>
        <v>3.287620735995379E-3</v>
      </c>
    </row>
    <row r="104" spans="1:10" x14ac:dyDescent="0.2">
      <c r="A104" s="5">
        <v>44020</v>
      </c>
      <c r="B104" s="8">
        <v>-4.6723907974017551E-3</v>
      </c>
      <c r="C104" s="8">
        <v>4.6846873456866936E-3</v>
      </c>
      <c r="D104" s="11">
        <f t="shared" si="3"/>
        <v>6.148274142469233E-6</v>
      </c>
      <c r="F104" s="8">
        <v>6.5177525106049723E-3</v>
      </c>
      <c r="G104" s="8">
        <v>1.313168017927867E-2</v>
      </c>
      <c r="H104" s="11">
        <f t="shared" si="4"/>
        <v>9.8247163449418206E-3</v>
      </c>
      <c r="J104" s="15">
        <f t="shared" si="5"/>
        <v>-9.8185680707993522E-3</v>
      </c>
    </row>
    <row r="105" spans="1:10" x14ac:dyDescent="0.2">
      <c r="A105" s="5">
        <v>44021</v>
      </c>
      <c r="B105" s="8">
        <v>-1.0322684914522975E-2</v>
      </c>
      <c r="C105" s="8">
        <v>-1.4599782203977557E-2</v>
      </c>
      <c r="D105" s="11">
        <f t="shared" si="3"/>
        <v>-1.2461233559250266E-2</v>
      </c>
      <c r="F105" s="8">
        <v>-2.3856396788946774E-2</v>
      </c>
      <c r="G105" s="8">
        <v>-9.3369521982475945E-3</v>
      </c>
      <c r="H105" s="11">
        <f t="shared" si="4"/>
        <v>-1.6596674493597183E-2</v>
      </c>
      <c r="J105" s="15">
        <f t="shared" si="5"/>
        <v>4.1354409343469165E-3</v>
      </c>
    </row>
    <row r="106" spans="1:10" x14ac:dyDescent="0.2">
      <c r="A106" s="5">
        <v>44022</v>
      </c>
      <c r="B106" s="8">
        <v>9.4360931671913593E-3</v>
      </c>
      <c r="C106" s="8">
        <v>1.1024295946927859E-2</v>
      </c>
      <c r="D106" s="11">
        <f t="shared" si="3"/>
        <v>1.0230194557059608E-2</v>
      </c>
      <c r="F106" s="8">
        <v>1.0624283931263143E-2</v>
      </c>
      <c r="G106" s="8">
        <v>1.010054864244673E-2</v>
      </c>
      <c r="H106" s="11">
        <f t="shared" si="4"/>
        <v>1.0362416286854937E-2</v>
      </c>
      <c r="J106" s="15">
        <f t="shared" si="5"/>
        <v>-1.3222172979532841E-4</v>
      </c>
    </row>
    <row r="107" spans="1:10" x14ac:dyDescent="0.2">
      <c r="A107" s="5">
        <v>44025</v>
      </c>
      <c r="B107" s="8">
        <v>5.4042884874478427E-3</v>
      </c>
      <c r="C107" s="8">
        <v>1.6767922536582945E-3</v>
      </c>
      <c r="D107" s="11">
        <f t="shared" si="3"/>
        <v>3.5405403705530687E-3</v>
      </c>
      <c r="F107" s="8">
        <v>-1.0615193993793454E-2</v>
      </c>
      <c r="G107" s="8">
        <v>8.3110808180325568E-5</v>
      </c>
      <c r="H107" s="11">
        <f t="shared" si="4"/>
        <v>-5.2660415928065642E-3</v>
      </c>
      <c r="J107" s="15">
        <f t="shared" si="5"/>
        <v>8.8065819633596325E-3</v>
      </c>
    </row>
    <row r="108" spans="1:10" x14ac:dyDescent="0.2">
      <c r="A108" s="5">
        <v>44026</v>
      </c>
      <c r="B108" s="8">
        <v>2.5356717554379394E-2</v>
      </c>
      <c r="C108" s="8">
        <v>1.7572521802274064E-2</v>
      </c>
      <c r="D108" s="11">
        <f t="shared" si="3"/>
        <v>2.1464619678326729E-2</v>
      </c>
      <c r="F108" s="8">
        <v>1.4882724733031984E-2</v>
      </c>
      <c r="G108" s="8">
        <v>2.7318061095424954E-2</v>
      </c>
      <c r="H108" s="11">
        <f t="shared" si="4"/>
        <v>2.110039291422847E-2</v>
      </c>
      <c r="J108" s="15">
        <f t="shared" si="5"/>
        <v>3.642267640982591E-4</v>
      </c>
    </row>
    <row r="109" spans="1:10" x14ac:dyDescent="0.2">
      <c r="A109" s="5">
        <v>44027</v>
      </c>
      <c r="B109" s="8">
        <v>1.2186224902719494E-2</v>
      </c>
      <c r="C109" s="8">
        <v>5.8281761949663677E-3</v>
      </c>
      <c r="D109" s="11">
        <f t="shared" si="3"/>
        <v>9.0072005488429311E-3</v>
      </c>
      <c r="F109" s="8">
        <v>9.1201262561489416E-3</v>
      </c>
      <c r="G109" s="8">
        <v>1.4038514313071838E-3</v>
      </c>
      <c r="H109" s="11">
        <f t="shared" si="4"/>
        <v>5.2619888437280627E-3</v>
      </c>
      <c r="J109" s="15">
        <f t="shared" si="5"/>
        <v>3.7452117051148684E-3</v>
      </c>
    </row>
    <row r="110" spans="1:10" x14ac:dyDescent="0.2">
      <c r="A110" s="5">
        <v>44028</v>
      </c>
      <c r="B110" s="8">
        <v>2.8879766363140492E-3</v>
      </c>
      <c r="C110" s="8">
        <v>-4.1947543101709716E-3</v>
      </c>
      <c r="D110" s="11">
        <f t="shared" si="3"/>
        <v>-6.5338883692846119E-4</v>
      </c>
      <c r="F110" s="8">
        <v>8.3556979820036126E-5</v>
      </c>
      <c r="G110" s="8">
        <v>-3.565061720959134E-4</v>
      </c>
      <c r="H110" s="11">
        <f t="shared" si="4"/>
        <v>-1.3647459613793864E-4</v>
      </c>
      <c r="J110" s="15">
        <f t="shared" si="5"/>
        <v>-5.1691424079052255E-4</v>
      </c>
    </row>
    <row r="111" spans="1:10" x14ac:dyDescent="0.2">
      <c r="A111" s="5">
        <v>44029</v>
      </c>
      <c r="B111" s="8">
        <v>6.082985949092205E-3</v>
      </c>
      <c r="C111" s="8">
        <v>-6.2522474264768983E-4</v>
      </c>
      <c r="D111" s="11">
        <f t="shared" si="3"/>
        <v>2.7288806032222577E-3</v>
      </c>
      <c r="F111" s="8">
        <v>1.8838902214701209E-3</v>
      </c>
      <c r="G111" s="8">
        <v>9.9815850824362413E-5</v>
      </c>
      <c r="H111" s="11">
        <f t="shared" si="4"/>
        <v>9.9185303614724167E-4</v>
      </c>
      <c r="J111" s="15">
        <f t="shared" si="5"/>
        <v>1.737027567075016E-3</v>
      </c>
    </row>
    <row r="112" spans="1:10" x14ac:dyDescent="0.2">
      <c r="A112" s="5">
        <v>44032</v>
      </c>
      <c r="B112" s="8">
        <v>-8.9506877222283489E-3</v>
      </c>
      <c r="C112" s="8">
        <v>-2.574296763714466E-3</v>
      </c>
      <c r="D112" s="11">
        <f t="shared" si="3"/>
        <v>-5.7624922429714079E-3</v>
      </c>
      <c r="F112" s="8">
        <v>-5.0188648404037603E-4</v>
      </c>
      <c r="G112" s="8">
        <v>-6.0490892155825203E-3</v>
      </c>
      <c r="H112" s="11">
        <f t="shared" si="4"/>
        <v>-3.2754878498114483E-3</v>
      </c>
      <c r="J112" s="15">
        <f t="shared" si="5"/>
        <v>-2.4870043931599596E-3</v>
      </c>
    </row>
    <row r="113" spans="1:10" x14ac:dyDescent="0.2">
      <c r="A113" s="5">
        <v>44033</v>
      </c>
      <c r="B113" s="8">
        <v>4.9497489913481203E-3</v>
      </c>
      <c r="C113" s="8">
        <v>1.1871851286789369E-2</v>
      </c>
      <c r="D113" s="11">
        <f t="shared" si="3"/>
        <v>8.4108001390687456E-3</v>
      </c>
      <c r="F113" s="8">
        <v>3.0397540831480769E-3</v>
      </c>
      <c r="G113" s="8">
        <v>7.0184332799075573E-3</v>
      </c>
      <c r="H113" s="11">
        <f t="shared" si="4"/>
        <v>5.0290936815278169E-3</v>
      </c>
      <c r="J113" s="15">
        <f t="shared" si="5"/>
        <v>3.3817064575409287E-3</v>
      </c>
    </row>
    <row r="114" spans="1:10" x14ac:dyDescent="0.2">
      <c r="A114" s="5">
        <v>44034</v>
      </c>
      <c r="B114" s="8">
        <v>6.1512330983073543E-3</v>
      </c>
      <c r="C114" s="8">
        <v>1.5229369768082288E-3</v>
      </c>
      <c r="D114" s="11">
        <f t="shared" si="3"/>
        <v>3.8370850375577916E-3</v>
      </c>
      <c r="F114" s="8">
        <v>1.1700121401780048E-2</v>
      </c>
      <c r="G114" s="8">
        <v>6.3685400828062495E-3</v>
      </c>
      <c r="H114" s="11">
        <f t="shared" si="4"/>
        <v>9.034330742293149E-3</v>
      </c>
      <c r="J114" s="15">
        <f t="shared" si="5"/>
        <v>-5.1972457047353574E-3</v>
      </c>
    </row>
    <row r="115" spans="1:10" x14ac:dyDescent="0.2">
      <c r="A115" s="5">
        <v>44035</v>
      </c>
      <c r="B115" s="8">
        <v>-1.0233929601285907E-2</v>
      </c>
      <c r="C115" s="8">
        <v>-1.3984329078366046E-2</v>
      </c>
      <c r="D115" s="11">
        <f t="shared" si="3"/>
        <v>-1.2109129339825976E-2</v>
      </c>
      <c r="F115" s="8">
        <v>-6.9388147592891157E-3</v>
      </c>
      <c r="G115" s="8">
        <v>-8.3617910027705602E-3</v>
      </c>
      <c r="H115" s="11">
        <f t="shared" si="4"/>
        <v>-7.6503028810298379E-3</v>
      </c>
      <c r="J115" s="15">
        <f t="shared" si="5"/>
        <v>-4.4588264587961382E-3</v>
      </c>
    </row>
    <row r="116" spans="1:10" x14ac:dyDescent="0.2">
      <c r="A116" s="5">
        <v>44036</v>
      </c>
      <c r="B116" s="8">
        <v>-1.2940818605334145E-2</v>
      </c>
      <c r="C116" s="8">
        <v>-6.5394165259907294E-3</v>
      </c>
      <c r="D116" s="11">
        <f t="shared" si="3"/>
        <v>-9.7401175656624366E-3</v>
      </c>
      <c r="F116" s="8">
        <v>4.0756117305691718E-4</v>
      </c>
      <c r="G116" s="8">
        <v>-1.9595427789017112E-3</v>
      </c>
      <c r="H116" s="11">
        <f t="shared" si="4"/>
        <v>-7.7599080292239703E-4</v>
      </c>
      <c r="J116" s="15">
        <f t="shared" si="5"/>
        <v>-8.9641267627400389E-3</v>
      </c>
    </row>
    <row r="117" spans="1:10" x14ac:dyDescent="0.2">
      <c r="A117" s="5">
        <v>44039</v>
      </c>
      <c r="B117" s="8">
        <v>1.9420485041926745E-2</v>
      </c>
      <c r="C117" s="8">
        <v>1.4945437007618512E-2</v>
      </c>
      <c r="D117" s="11">
        <f t="shared" si="3"/>
        <v>1.7182961024772628E-2</v>
      </c>
      <c r="F117" s="8">
        <v>3.4837005419906361E-3</v>
      </c>
      <c r="G117" s="8">
        <v>-3.5003282244880202E-3</v>
      </c>
      <c r="H117" s="11">
        <f t="shared" si="4"/>
        <v>-8.313841248692045E-6</v>
      </c>
      <c r="J117" s="15">
        <f t="shared" si="5"/>
        <v>1.719127486602132E-2</v>
      </c>
    </row>
    <row r="118" spans="1:10" x14ac:dyDescent="0.2">
      <c r="A118" s="5">
        <v>44040</v>
      </c>
      <c r="B118" s="8">
        <v>-1.0019974607918505E-2</v>
      </c>
      <c r="C118" s="8">
        <v>-4.0336879834083662E-3</v>
      </c>
      <c r="D118" s="11">
        <f t="shared" si="3"/>
        <v>-7.0268312956634355E-3</v>
      </c>
      <c r="F118" s="8">
        <v>-1.4214711038519222E-2</v>
      </c>
      <c r="G118" s="8">
        <v>-1.569561011610116E-3</v>
      </c>
      <c r="H118" s="11">
        <f t="shared" si="4"/>
        <v>-7.8921360250646683E-3</v>
      </c>
      <c r="J118" s="15">
        <f t="shared" si="5"/>
        <v>8.6530472940123289E-4</v>
      </c>
    </row>
    <row r="119" spans="1:10" x14ac:dyDescent="0.2">
      <c r="A119" s="5">
        <v>44041</v>
      </c>
      <c r="B119" s="8">
        <v>7.8778469281416651E-3</v>
      </c>
      <c r="C119" s="8">
        <v>7.1959495618445805E-3</v>
      </c>
      <c r="D119" s="11">
        <f t="shared" si="3"/>
        <v>7.5368982449931232E-3</v>
      </c>
      <c r="F119" s="8">
        <v>8.8317183600397312E-3</v>
      </c>
      <c r="G119" s="8">
        <v>4.9992003717002536E-3</v>
      </c>
      <c r="H119" s="11">
        <f t="shared" si="4"/>
        <v>6.9154593658699928E-3</v>
      </c>
      <c r="J119" s="15">
        <f t="shared" si="5"/>
        <v>6.2143887912313039E-4</v>
      </c>
    </row>
    <row r="120" spans="1:10" x14ac:dyDescent="0.2">
      <c r="A120" s="5">
        <v>44042</v>
      </c>
      <c r="B120" s="8">
        <v>-2.4370453669738619E-2</v>
      </c>
      <c r="C120" s="8">
        <v>-2.9189450975675704E-3</v>
      </c>
      <c r="D120" s="11">
        <f t="shared" si="3"/>
        <v>-1.3644699383653095E-2</v>
      </c>
      <c r="F120" s="8">
        <v>-1.2424834296436033E-2</v>
      </c>
      <c r="G120" s="8">
        <v>6.3606251144772072E-4</v>
      </c>
      <c r="H120" s="11">
        <f t="shared" si="4"/>
        <v>-5.8943858924941561E-3</v>
      </c>
      <c r="J120" s="15">
        <f t="shared" si="5"/>
        <v>-7.750313491158939E-3</v>
      </c>
    </row>
    <row r="121" spans="1:10" x14ac:dyDescent="0.2">
      <c r="A121" s="5">
        <v>44043</v>
      </c>
      <c r="B121" s="8">
        <v>-7.0437947473501001E-3</v>
      </c>
      <c r="C121" s="8">
        <v>2.1399844529608858E-2</v>
      </c>
      <c r="D121" s="11">
        <f t="shared" si="3"/>
        <v>7.1780248911293785E-3</v>
      </c>
      <c r="F121" s="8">
        <v>1.6276110627333675E-3</v>
      </c>
      <c r="G121" s="8">
        <v>-4.562004556113268E-5</v>
      </c>
      <c r="H121" s="11">
        <f t="shared" si="4"/>
        <v>7.9099550858611741E-4</v>
      </c>
      <c r="J121" s="15">
        <f t="shared" si="5"/>
        <v>6.3870293825432608E-3</v>
      </c>
    </row>
    <row r="122" spans="1:10" x14ac:dyDescent="0.2">
      <c r="A122" s="5">
        <v>44046</v>
      </c>
      <c r="B122" s="8">
        <v>-5.1304199644887517E-3</v>
      </c>
      <c r="C122" s="8">
        <v>1.6188291976701685E-2</v>
      </c>
      <c r="D122" s="11">
        <f t="shared" si="3"/>
        <v>5.5289360061064668E-3</v>
      </c>
      <c r="F122" s="8">
        <v>1.1601495505125898E-2</v>
      </c>
      <c r="G122" s="8">
        <v>9.1672447222760817E-5</v>
      </c>
      <c r="H122" s="11">
        <f t="shared" si="4"/>
        <v>5.8465839761743296E-3</v>
      </c>
      <c r="J122" s="15">
        <f t="shared" si="5"/>
        <v>-3.1764797006786274E-4</v>
      </c>
    </row>
    <row r="123" spans="1:10" x14ac:dyDescent="0.2">
      <c r="A123" s="5">
        <v>44047</v>
      </c>
      <c r="B123" s="8">
        <v>3.1061412671115271E-3</v>
      </c>
      <c r="C123" s="8">
        <v>8.6344459158046345E-3</v>
      </c>
      <c r="D123" s="11">
        <f t="shared" si="3"/>
        <v>5.8702935914580808E-3</v>
      </c>
      <c r="F123" s="8">
        <v>3.3421649427938693E-3</v>
      </c>
      <c r="G123" s="8">
        <v>5.7675771394815672E-3</v>
      </c>
      <c r="H123" s="11">
        <f t="shared" si="4"/>
        <v>4.5548710411377185E-3</v>
      </c>
      <c r="J123" s="15">
        <f t="shared" si="5"/>
        <v>1.3154225503203623E-3</v>
      </c>
    </row>
    <row r="124" spans="1:10" x14ac:dyDescent="0.2">
      <c r="A124" s="5">
        <v>44048</v>
      </c>
      <c r="B124" s="8">
        <v>9.8982774196772726E-3</v>
      </c>
      <c r="C124" s="8">
        <v>2.2016962839794298E-3</v>
      </c>
      <c r="D124" s="11">
        <f t="shared" si="3"/>
        <v>6.0499868518283512E-3</v>
      </c>
      <c r="F124" s="8">
        <v>1.0496094565042672E-2</v>
      </c>
      <c r="G124" s="8">
        <v>3.6236541206407992E-2</v>
      </c>
      <c r="H124" s="11">
        <f t="shared" si="4"/>
        <v>2.3366317885725331E-2</v>
      </c>
      <c r="J124" s="15">
        <f t="shared" si="5"/>
        <v>-1.731633103389698E-2</v>
      </c>
    </row>
    <row r="125" spans="1:10" x14ac:dyDescent="0.2">
      <c r="A125" s="5">
        <v>44049</v>
      </c>
      <c r="B125" s="8">
        <v>3.6616178717193909E-3</v>
      </c>
      <c r="C125" s="8">
        <v>6.1618119073911775E-3</v>
      </c>
      <c r="D125" s="11">
        <f t="shared" si="3"/>
        <v>4.9117148895552847E-3</v>
      </c>
      <c r="F125" s="8">
        <v>8.5288097079384353E-3</v>
      </c>
      <c r="G125" s="8">
        <v>1.2320094230292353E-2</v>
      </c>
      <c r="H125" s="11">
        <f t="shared" si="4"/>
        <v>1.0424451969115393E-2</v>
      </c>
      <c r="J125" s="15">
        <f t="shared" si="5"/>
        <v>-5.5127370795601087E-3</v>
      </c>
    </row>
    <row r="126" spans="1:10" x14ac:dyDescent="0.2">
      <c r="A126" s="5">
        <v>44050</v>
      </c>
      <c r="B126" s="8">
        <v>4.6741495776186333E-3</v>
      </c>
      <c r="C126" s="8">
        <v>-6.6373601970980689E-3</v>
      </c>
      <c r="D126" s="11">
        <f t="shared" si="3"/>
        <v>-9.8160530973971779E-4</v>
      </c>
      <c r="F126" s="8">
        <v>1.4674147067567471E-3</v>
      </c>
      <c r="G126" s="8">
        <v>3.6592095243233162E-3</v>
      </c>
      <c r="H126" s="11">
        <f t="shared" si="4"/>
        <v>2.5633121155400314E-3</v>
      </c>
      <c r="J126" s="15">
        <f t="shared" si="5"/>
        <v>-3.5449174252797492E-3</v>
      </c>
    </row>
    <row r="127" spans="1:10" x14ac:dyDescent="0.2">
      <c r="A127" s="5">
        <v>44053</v>
      </c>
      <c r="B127" s="8">
        <v>2.4837260017341038E-2</v>
      </c>
      <c r="C127" s="8">
        <v>1.2594994695111767E-2</v>
      </c>
      <c r="D127" s="11">
        <f t="shared" si="3"/>
        <v>1.8716127356226402E-2</v>
      </c>
      <c r="F127" s="8">
        <v>1.3441058412955573E-2</v>
      </c>
      <c r="G127" s="8">
        <v>3.0021968702250417E-3</v>
      </c>
      <c r="H127" s="11">
        <f t="shared" si="4"/>
        <v>8.2216276415903074E-3</v>
      </c>
      <c r="J127" s="15">
        <f t="shared" si="5"/>
        <v>1.0494499714636094E-2</v>
      </c>
    </row>
    <row r="128" spans="1:10" x14ac:dyDescent="0.2">
      <c r="A128" s="5">
        <v>44054</v>
      </c>
      <c r="B128" s="8">
        <v>-4.8169590462594277E-3</v>
      </c>
      <c r="C128" s="8">
        <v>-9.4816353793537554E-3</v>
      </c>
      <c r="D128" s="11">
        <f t="shared" si="3"/>
        <v>-7.1492972128065916E-3</v>
      </c>
      <c r="F128" s="8">
        <v>-6.6272516206799291E-3</v>
      </c>
      <c r="G128" s="8">
        <v>8.7246279448741082E-4</v>
      </c>
      <c r="H128" s="11">
        <f t="shared" si="4"/>
        <v>-2.8773944130962592E-3</v>
      </c>
      <c r="J128" s="15">
        <f t="shared" si="5"/>
        <v>-4.271902799710332E-3</v>
      </c>
    </row>
    <row r="129" spans="1:10" x14ac:dyDescent="0.2">
      <c r="A129" s="5">
        <v>44055</v>
      </c>
      <c r="B129" s="8">
        <v>8.5597232768368468E-3</v>
      </c>
      <c r="C129" s="8">
        <v>2.0783260281045594E-2</v>
      </c>
      <c r="D129" s="11">
        <f t="shared" si="3"/>
        <v>1.4671491778941221E-2</v>
      </c>
      <c r="F129" s="8">
        <v>2.2417111662134353E-3</v>
      </c>
      <c r="G129" s="8">
        <v>1.8307386480335378E-2</v>
      </c>
      <c r="H129" s="11">
        <f t="shared" si="4"/>
        <v>1.0274548823274407E-2</v>
      </c>
      <c r="J129" s="15">
        <f t="shared" si="5"/>
        <v>4.396942955666814E-3</v>
      </c>
    </row>
    <row r="130" spans="1:10" x14ac:dyDescent="0.2">
      <c r="A130" s="5">
        <v>44056</v>
      </c>
      <c r="B130" s="8">
        <v>-2.8141729221778912E-2</v>
      </c>
      <c r="C130" s="8">
        <v>5.0699894386964216E-3</v>
      </c>
      <c r="D130" s="11">
        <f t="shared" si="3"/>
        <v>-1.1535869891541244E-2</v>
      </c>
      <c r="F130" s="8">
        <v>6.9642106793965826E-4</v>
      </c>
      <c r="G130" s="8">
        <v>-2.7878987416951029E-3</v>
      </c>
      <c r="H130" s="11">
        <f t="shared" si="4"/>
        <v>-1.0457388368777223E-3</v>
      </c>
      <c r="J130" s="15">
        <f t="shared" si="5"/>
        <v>-1.0490131054663522E-2</v>
      </c>
    </row>
    <row r="131" spans="1:10" x14ac:dyDescent="0.2">
      <c r="A131" s="5">
        <v>44057</v>
      </c>
      <c r="B131" s="8">
        <v>9.3026230198450972E-4</v>
      </c>
      <c r="C131" s="8">
        <v>-1.8685890433508428E-4</v>
      </c>
      <c r="D131" s="11">
        <f t="shared" ref="D131:D194" si="6">AVERAGE(B131:C131)</f>
        <v>3.7170169882471272E-4</v>
      </c>
      <c r="F131" s="8">
        <v>3.0726719303519924E-3</v>
      </c>
      <c r="G131" s="8">
        <v>-1.6004814795045745E-4</v>
      </c>
      <c r="H131" s="11">
        <f t="shared" ref="H131:H194" si="7">AVERAGE(F131:G131)</f>
        <v>1.4563118912007675E-3</v>
      </c>
      <c r="J131" s="15">
        <f t="shared" ref="J131:J194" si="8">D131-H131</f>
        <v>-1.0846101923760549E-3</v>
      </c>
    </row>
    <row r="132" spans="1:10" x14ac:dyDescent="0.2">
      <c r="A132" s="5">
        <v>44060</v>
      </c>
      <c r="B132" s="8">
        <v>-4.7256963096390285E-3</v>
      </c>
      <c r="C132" s="8">
        <v>5.0491635836257057E-3</v>
      </c>
      <c r="D132" s="11">
        <f t="shared" si="6"/>
        <v>1.6173363699333856E-4</v>
      </c>
      <c r="F132" s="8">
        <v>-2.5505088444173906E-3</v>
      </c>
      <c r="G132" s="8">
        <v>2.7370836539320278E-3</v>
      </c>
      <c r="H132" s="11">
        <f t="shared" si="7"/>
        <v>9.3287404757318648E-5</v>
      </c>
      <c r="J132" s="15">
        <f t="shared" si="8"/>
        <v>6.8446232236019913E-5</v>
      </c>
    </row>
    <row r="133" spans="1:10" x14ac:dyDescent="0.2">
      <c r="A133" s="5">
        <v>44061</v>
      </c>
      <c r="B133" s="8">
        <v>-2.8998659007368017E-3</v>
      </c>
      <c r="C133" s="8">
        <v>-5.4608319079508267E-3</v>
      </c>
      <c r="D133" s="11">
        <f t="shared" si="6"/>
        <v>-4.1803489043438138E-3</v>
      </c>
      <c r="F133" s="8">
        <v>8.0330611710431616E-3</v>
      </c>
      <c r="G133" s="8">
        <v>-8.799999059045039E-3</v>
      </c>
      <c r="H133" s="11">
        <f t="shared" si="7"/>
        <v>-3.8346894400093871E-4</v>
      </c>
      <c r="J133" s="15">
        <f t="shared" si="8"/>
        <v>-3.7968799603428751E-3</v>
      </c>
    </row>
    <row r="134" spans="1:10" x14ac:dyDescent="0.2">
      <c r="A134" s="5">
        <v>44062</v>
      </c>
      <c r="B134" s="8">
        <v>-2.8575107892242898E-3</v>
      </c>
      <c r="C134" s="8">
        <v>-3.2225828737332362E-3</v>
      </c>
      <c r="D134" s="11">
        <f t="shared" si="6"/>
        <v>-3.0400468314787628E-3</v>
      </c>
      <c r="F134" s="8">
        <v>-1.510925361816777E-3</v>
      </c>
      <c r="G134" s="8">
        <v>-6.9859798633385185E-3</v>
      </c>
      <c r="H134" s="11">
        <f t="shared" si="7"/>
        <v>-4.2484526125776481E-3</v>
      </c>
      <c r="J134" s="15">
        <f t="shared" si="8"/>
        <v>1.2084057810988853E-3</v>
      </c>
    </row>
    <row r="135" spans="1:10" x14ac:dyDescent="0.2">
      <c r="A135" s="5">
        <v>44063</v>
      </c>
      <c r="B135" s="8">
        <v>-5.3334840355688615E-3</v>
      </c>
      <c r="C135" s="8">
        <v>2.8529141195427427E-3</v>
      </c>
      <c r="D135" s="11">
        <f t="shared" si="6"/>
        <v>-1.2402849580130594E-3</v>
      </c>
      <c r="F135" s="8">
        <v>-9.5568227378983479E-4</v>
      </c>
      <c r="G135" s="8">
        <v>-3.8620064526658977E-3</v>
      </c>
      <c r="H135" s="11">
        <f t="shared" si="7"/>
        <v>-2.4088443632278665E-3</v>
      </c>
      <c r="J135" s="15">
        <f t="shared" si="8"/>
        <v>1.168559405214807E-3</v>
      </c>
    </row>
    <row r="136" spans="1:10" x14ac:dyDescent="0.2">
      <c r="A136" s="5">
        <v>44064</v>
      </c>
      <c r="B136" s="8">
        <v>1.4159522222376196E-3</v>
      </c>
      <c r="C136" s="8">
        <v>1.4285231036271794E-2</v>
      </c>
      <c r="D136" s="11">
        <f t="shared" si="6"/>
        <v>7.8505916292547061E-3</v>
      </c>
      <c r="F136" s="8">
        <v>8.4962343046354118E-5</v>
      </c>
      <c r="G136" s="8">
        <v>2.1013990208961241E-3</v>
      </c>
      <c r="H136" s="11">
        <f t="shared" si="7"/>
        <v>1.093180681971239E-3</v>
      </c>
      <c r="J136" s="15">
        <f t="shared" si="8"/>
        <v>6.7574109472834671E-3</v>
      </c>
    </row>
    <row r="137" spans="1:10" x14ac:dyDescent="0.2">
      <c r="A137" s="5">
        <v>44067</v>
      </c>
      <c r="B137" s="8">
        <v>1.6204246299153163E-2</v>
      </c>
      <c r="C137" s="8">
        <v>1.2355264789063545E-2</v>
      </c>
      <c r="D137" s="11">
        <f t="shared" si="6"/>
        <v>1.4279755544108354E-2</v>
      </c>
      <c r="F137" s="8">
        <v>1.1118993217061836E-2</v>
      </c>
      <c r="G137" s="8">
        <v>6.839501876608446E-3</v>
      </c>
      <c r="H137" s="11">
        <f t="shared" si="7"/>
        <v>8.9792475468351406E-3</v>
      </c>
      <c r="J137" s="15">
        <f t="shared" si="8"/>
        <v>5.3005079972732131E-3</v>
      </c>
    </row>
    <row r="138" spans="1:10" x14ac:dyDescent="0.2">
      <c r="A138" s="5">
        <v>44068</v>
      </c>
      <c r="B138" s="8">
        <v>1.2727238110151345E-2</v>
      </c>
      <c r="C138" s="8">
        <v>-3.3954940196076339E-3</v>
      </c>
      <c r="D138" s="11">
        <f t="shared" si="6"/>
        <v>4.6658720452718554E-3</v>
      </c>
      <c r="F138" s="8">
        <v>2.6730429473782406E-3</v>
      </c>
      <c r="G138" s="8">
        <v>6.0329138968523432E-4</v>
      </c>
      <c r="H138" s="11">
        <f t="shared" si="7"/>
        <v>1.6381671685317374E-3</v>
      </c>
      <c r="J138" s="15">
        <f t="shared" si="8"/>
        <v>3.027704876740118E-3</v>
      </c>
    </row>
    <row r="139" spans="1:10" x14ac:dyDescent="0.2">
      <c r="A139" s="5">
        <v>44069</v>
      </c>
      <c r="B139" s="8">
        <v>8.1210962825133681E-3</v>
      </c>
      <c r="C139" s="8">
        <v>-2.1889367682544152E-3</v>
      </c>
      <c r="D139" s="11">
        <f t="shared" si="6"/>
        <v>2.9660797571294762E-3</v>
      </c>
      <c r="F139" s="8">
        <v>3.6122002304356436E-2</v>
      </c>
      <c r="G139" s="8">
        <v>9.1217267363123637E-3</v>
      </c>
      <c r="H139" s="11">
        <f t="shared" si="7"/>
        <v>2.2621864520334399E-2</v>
      </c>
      <c r="J139" s="15">
        <f t="shared" si="8"/>
        <v>-1.9655784763204922E-2</v>
      </c>
    </row>
    <row r="140" spans="1:10" x14ac:dyDescent="0.2">
      <c r="A140" s="5">
        <v>44070</v>
      </c>
      <c r="B140" s="8">
        <v>4.4833102014944764E-3</v>
      </c>
      <c r="C140" s="8">
        <v>-2.1319399080112545E-3</v>
      </c>
      <c r="D140" s="11">
        <f t="shared" si="6"/>
        <v>1.1756851467416109E-3</v>
      </c>
      <c r="F140" s="8">
        <v>3.8562727110472302E-3</v>
      </c>
      <c r="G140" s="8">
        <v>3.1587027465019759E-3</v>
      </c>
      <c r="H140" s="11">
        <f t="shared" si="7"/>
        <v>3.5074877287746033E-3</v>
      </c>
      <c r="J140" s="15">
        <f t="shared" si="8"/>
        <v>-2.3318025820329921E-3</v>
      </c>
    </row>
    <row r="141" spans="1:10" x14ac:dyDescent="0.2">
      <c r="A141" s="5">
        <v>44071</v>
      </c>
      <c r="B141" s="8">
        <v>2.5633615405805232E-3</v>
      </c>
      <c r="C141" s="8">
        <v>2.2208492953907756E-3</v>
      </c>
      <c r="D141" s="11">
        <f t="shared" si="6"/>
        <v>2.3921054179856494E-3</v>
      </c>
      <c r="F141" s="8">
        <v>7.9276581265347432E-4</v>
      </c>
      <c r="G141" s="8">
        <v>4.6431167612202735E-3</v>
      </c>
      <c r="H141" s="11">
        <f t="shared" si="7"/>
        <v>2.7179412869368738E-3</v>
      </c>
      <c r="J141" s="15">
        <f t="shared" si="8"/>
        <v>-3.2583586895122436E-4</v>
      </c>
    </row>
    <row r="142" spans="1:10" x14ac:dyDescent="0.2">
      <c r="A142" s="5">
        <v>44074</v>
      </c>
      <c r="B142" s="8">
        <v>-9.0642689457577884E-3</v>
      </c>
      <c r="C142" s="8">
        <v>1.4187572694377764E-3</v>
      </c>
      <c r="D142" s="11">
        <f t="shared" si="6"/>
        <v>-3.822755838160006E-3</v>
      </c>
      <c r="F142" s="8">
        <v>-8.978225630446297E-3</v>
      </c>
      <c r="G142" s="8">
        <v>-1.2544050821729763E-2</v>
      </c>
      <c r="H142" s="11">
        <f t="shared" si="7"/>
        <v>-1.076113822608803E-2</v>
      </c>
      <c r="J142" s="15">
        <f t="shared" si="8"/>
        <v>6.9383823879280247E-3</v>
      </c>
    </row>
    <row r="143" spans="1:10" x14ac:dyDescent="0.2">
      <c r="A143" s="5">
        <v>44075</v>
      </c>
      <c r="B143" s="8">
        <v>1.4546945466865868E-2</v>
      </c>
      <c r="C143" s="8">
        <v>4.4739433330848117E-3</v>
      </c>
      <c r="D143" s="11">
        <f t="shared" si="6"/>
        <v>9.5104443999753391E-3</v>
      </c>
      <c r="F143" s="8">
        <v>5.1785216391815386E-3</v>
      </c>
      <c r="G143" s="8">
        <v>5.5690945542171272E-3</v>
      </c>
      <c r="H143" s="11">
        <f t="shared" si="7"/>
        <v>5.3738080966993333E-3</v>
      </c>
      <c r="J143" s="15">
        <f t="shared" si="8"/>
        <v>4.1366363032760058E-3</v>
      </c>
    </row>
    <row r="144" spans="1:10" x14ac:dyDescent="0.2">
      <c r="A144" s="5">
        <v>44076</v>
      </c>
      <c r="B144" s="8">
        <v>2.5287142566836403E-2</v>
      </c>
      <c r="C144" s="8">
        <v>6.5722397927042873E-3</v>
      </c>
      <c r="D144" s="11">
        <f t="shared" si="6"/>
        <v>1.5929691179770344E-2</v>
      </c>
      <c r="F144" s="8">
        <v>1.5726560513202027E-2</v>
      </c>
      <c r="G144" s="8">
        <v>1.383040140258178E-2</v>
      </c>
      <c r="H144" s="11">
        <f t="shared" si="7"/>
        <v>1.4778480957891903E-2</v>
      </c>
      <c r="J144" s="15">
        <f t="shared" si="8"/>
        <v>1.1512102218784407E-3</v>
      </c>
    </row>
    <row r="145" spans="1:10" x14ac:dyDescent="0.2">
      <c r="A145" s="5">
        <v>44077</v>
      </c>
      <c r="B145" s="8">
        <v>-2.9204377650281867E-2</v>
      </c>
      <c r="C145" s="8">
        <v>-3.1823337187756678E-2</v>
      </c>
      <c r="D145" s="11">
        <f t="shared" si="6"/>
        <v>-3.0513857419019273E-2</v>
      </c>
      <c r="F145" s="8">
        <v>-2.3263317472727627E-2</v>
      </c>
      <c r="G145" s="8">
        <v>-2.445416897341977E-2</v>
      </c>
      <c r="H145" s="11">
        <f t="shared" si="7"/>
        <v>-2.38587432230737E-2</v>
      </c>
      <c r="J145" s="15">
        <f t="shared" si="8"/>
        <v>-6.6551141959455724E-3</v>
      </c>
    </row>
    <row r="146" spans="1:10" x14ac:dyDescent="0.2">
      <c r="A146" s="5">
        <v>44078</v>
      </c>
      <c r="B146" s="8">
        <v>3.0193670853689348E-3</v>
      </c>
      <c r="C146" s="8">
        <v>-2.1755078551247363E-3</v>
      </c>
      <c r="D146" s="11">
        <f t="shared" si="6"/>
        <v>4.2192961512209923E-4</v>
      </c>
      <c r="F146" s="8">
        <v>-1.3248660453934259E-2</v>
      </c>
      <c r="G146" s="8">
        <v>-1.3718430429624395E-2</v>
      </c>
      <c r="H146" s="11">
        <f t="shared" si="7"/>
        <v>-1.3483545441779328E-2</v>
      </c>
      <c r="J146" s="15">
        <f t="shared" si="8"/>
        <v>1.3905475056901427E-2</v>
      </c>
    </row>
    <row r="147" spans="1:10" x14ac:dyDescent="0.2">
      <c r="A147" s="5">
        <v>44082</v>
      </c>
      <c r="B147" s="8">
        <v>-1.5200786893613502E-2</v>
      </c>
      <c r="C147" s="8">
        <v>-3.5968957437518927E-2</v>
      </c>
      <c r="D147" s="11">
        <f t="shared" si="6"/>
        <v>-2.5584872165566215E-2</v>
      </c>
      <c r="F147" s="8">
        <v>-1.4839335942653041E-2</v>
      </c>
      <c r="G147" s="8">
        <v>-7.3609207153321643E-5</v>
      </c>
      <c r="H147" s="11">
        <f t="shared" si="7"/>
        <v>-7.4564725749031811E-3</v>
      </c>
      <c r="J147" s="15">
        <f t="shared" si="8"/>
        <v>-1.8128399590663036E-2</v>
      </c>
    </row>
    <row r="148" spans="1:10" x14ac:dyDescent="0.2">
      <c r="A148" s="5">
        <v>44083</v>
      </c>
      <c r="B148" s="8">
        <v>1.694082269247419E-2</v>
      </c>
      <c r="C148" s="8">
        <v>2.1750363007357758E-2</v>
      </c>
      <c r="D148" s="11">
        <f t="shared" si="6"/>
        <v>1.9345592849915973E-2</v>
      </c>
      <c r="F148" s="8">
        <v>1.1559792999635015E-2</v>
      </c>
      <c r="G148" s="8">
        <v>1.253699944033148E-2</v>
      </c>
      <c r="H148" s="11">
        <f t="shared" si="7"/>
        <v>1.2048396219983246E-2</v>
      </c>
      <c r="J148" s="15">
        <f t="shared" si="8"/>
        <v>7.2971966299327264E-3</v>
      </c>
    </row>
    <row r="149" spans="1:10" x14ac:dyDescent="0.2">
      <c r="A149" s="5">
        <v>44084</v>
      </c>
      <c r="B149" s="8">
        <v>-1.4566900309731252E-2</v>
      </c>
      <c r="C149" s="8">
        <v>-2.0766805559894123E-2</v>
      </c>
      <c r="D149" s="11">
        <f t="shared" si="6"/>
        <v>-1.7666852934812689E-2</v>
      </c>
      <c r="F149" s="8">
        <v>-8.8970613499384562E-3</v>
      </c>
      <c r="G149" s="8">
        <v>-1.3635933186056973E-2</v>
      </c>
      <c r="H149" s="11">
        <f t="shared" si="7"/>
        <v>-1.1266497267997715E-2</v>
      </c>
      <c r="J149" s="15">
        <f t="shared" si="8"/>
        <v>-6.4003556668149747E-3</v>
      </c>
    </row>
    <row r="150" spans="1:10" x14ac:dyDescent="0.2">
      <c r="A150" s="5">
        <v>44085</v>
      </c>
      <c r="B150" s="8">
        <v>1.6219300604255756E-2</v>
      </c>
      <c r="C150" s="8">
        <v>5.4744298810507734E-4</v>
      </c>
      <c r="D150" s="11">
        <f t="shared" si="6"/>
        <v>8.3833717961804173E-3</v>
      </c>
      <c r="F150" s="8">
        <v>6.4278658697671251E-3</v>
      </c>
      <c r="G150" s="8">
        <v>-2.7226524108809979E-3</v>
      </c>
      <c r="H150" s="11">
        <f t="shared" si="7"/>
        <v>1.8526067294430636E-3</v>
      </c>
      <c r="J150" s="15">
        <f t="shared" si="8"/>
        <v>6.5307650667373535E-3</v>
      </c>
    </row>
    <row r="151" spans="1:10" x14ac:dyDescent="0.2">
      <c r="A151" s="5">
        <v>44088</v>
      </c>
      <c r="B151" s="8">
        <v>8.2891269346568319E-3</v>
      </c>
      <c r="C151" s="8">
        <v>6.0248174499584846E-3</v>
      </c>
      <c r="D151" s="11">
        <f t="shared" si="6"/>
        <v>7.1569721923076587E-3</v>
      </c>
      <c r="F151" s="8">
        <v>1.1254569131007565E-2</v>
      </c>
      <c r="G151" s="8">
        <v>1.1651764925832487E-2</v>
      </c>
      <c r="H151" s="11">
        <f t="shared" si="7"/>
        <v>1.1453167028420027E-2</v>
      </c>
      <c r="J151" s="15">
        <f t="shared" si="8"/>
        <v>-4.2961948361123683E-3</v>
      </c>
    </row>
    <row r="152" spans="1:10" x14ac:dyDescent="0.2">
      <c r="A152" s="5">
        <v>44089</v>
      </c>
      <c r="B152" s="8">
        <v>-3.9936442603411021E-4</v>
      </c>
      <c r="C152" s="8">
        <v>-2.5100397665223902E-3</v>
      </c>
      <c r="D152" s="11">
        <f t="shared" si="6"/>
        <v>-1.4547020962782501E-3</v>
      </c>
      <c r="F152" s="8">
        <v>4.0740682346388493E-3</v>
      </c>
      <c r="G152" s="8">
        <v>4.3285320026712499E-3</v>
      </c>
      <c r="H152" s="11">
        <f t="shared" si="7"/>
        <v>4.2013001186550492E-3</v>
      </c>
      <c r="J152" s="15">
        <f t="shared" si="8"/>
        <v>-5.6560022149332988E-3</v>
      </c>
    </row>
    <row r="153" spans="1:10" x14ac:dyDescent="0.2">
      <c r="A153" s="5">
        <v>44090</v>
      </c>
      <c r="B153" s="8">
        <v>-1.4427832164164013E-3</v>
      </c>
      <c r="C153" s="8">
        <v>1.9666805184065184E-3</v>
      </c>
      <c r="D153" s="11">
        <f t="shared" si="6"/>
        <v>2.6194865099505855E-4</v>
      </c>
      <c r="F153" s="8">
        <v>1.0176352176167094E-2</v>
      </c>
      <c r="G153" s="8">
        <v>-3.2619645373623998E-3</v>
      </c>
      <c r="H153" s="11">
        <f t="shared" si="7"/>
        <v>3.4571938194023471E-3</v>
      </c>
      <c r="J153" s="15">
        <f t="shared" si="8"/>
        <v>-3.1952451684072883E-3</v>
      </c>
    </row>
    <row r="154" spans="1:10" x14ac:dyDescent="0.2">
      <c r="A154" s="5">
        <v>44091</v>
      </c>
      <c r="B154" s="8">
        <v>9.0766595144557531E-3</v>
      </c>
      <c r="C154" s="8">
        <v>-3.414829696403695E-3</v>
      </c>
      <c r="D154" s="11">
        <f t="shared" si="6"/>
        <v>2.8309149090260293E-3</v>
      </c>
      <c r="F154" s="8">
        <v>-9.5878417060991981E-4</v>
      </c>
      <c r="G154" s="8">
        <v>-8.4141343071659231E-3</v>
      </c>
      <c r="H154" s="11">
        <f t="shared" si="7"/>
        <v>-4.6864592388879212E-3</v>
      </c>
      <c r="J154" s="15">
        <f t="shared" si="8"/>
        <v>7.5173741479139505E-3</v>
      </c>
    </row>
    <row r="155" spans="1:10" x14ac:dyDescent="0.2">
      <c r="A155" s="5">
        <v>44092</v>
      </c>
      <c r="B155" s="8">
        <v>-9.3203954195755865E-3</v>
      </c>
      <c r="C155" s="8">
        <v>-9.6827369716334846E-3</v>
      </c>
      <c r="D155" s="11">
        <f t="shared" si="6"/>
        <v>-9.5015661956045355E-3</v>
      </c>
      <c r="F155" s="8">
        <v>-1.2313589034300415E-2</v>
      </c>
      <c r="G155" s="8">
        <v>-6.5172380354345423E-3</v>
      </c>
      <c r="H155" s="11">
        <f t="shared" si="7"/>
        <v>-9.4154135348674776E-3</v>
      </c>
      <c r="J155" s="15">
        <f t="shared" si="8"/>
        <v>-8.6152660737057879E-5</v>
      </c>
    </row>
    <row r="156" spans="1:10" x14ac:dyDescent="0.2">
      <c r="A156" s="5">
        <v>44095</v>
      </c>
      <c r="B156" s="8">
        <v>-3.5983411967300115E-2</v>
      </c>
      <c r="C156" s="8">
        <v>-7.8489040122703083E-3</v>
      </c>
      <c r="D156" s="11">
        <f t="shared" si="6"/>
        <v>-2.1916157989785211E-2</v>
      </c>
      <c r="F156" s="8">
        <v>-2.02018572188765E-2</v>
      </c>
      <c r="G156" s="8">
        <v>-2.1603784487696402E-2</v>
      </c>
      <c r="H156" s="11">
        <f t="shared" si="7"/>
        <v>-2.0902820853286451E-2</v>
      </c>
      <c r="J156" s="15">
        <f t="shared" si="8"/>
        <v>-1.0133371364987598E-3</v>
      </c>
    </row>
    <row r="157" spans="1:10" x14ac:dyDescent="0.2">
      <c r="A157" s="5">
        <v>44096</v>
      </c>
      <c r="B157" s="8">
        <v>8.5892291293580645E-3</v>
      </c>
      <c r="C157" s="8">
        <v>3.066079852291583E-3</v>
      </c>
      <c r="D157" s="11">
        <f t="shared" si="6"/>
        <v>5.8276544908248233E-3</v>
      </c>
      <c r="F157" s="8">
        <v>7.9569085364102673E-3</v>
      </c>
      <c r="G157" s="8">
        <v>3.8482659435032954E-4</v>
      </c>
      <c r="H157" s="11">
        <f t="shared" si="7"/>
        <v>4.1708675653802981E-3</v>
      </c>
      <c r="J157" s="15">
        <f t="shared" si="8"/>
        <v>1.6567869254445252E-3</v>
      </c>
    </row>
    <row r="158" spans="1:10" x14ac:dyDescent="0.2">
      <c r="A158" s="5">
        <v>44097</v>
      </c>
      <c r="B158" s="8">
        <v>-2.2495022802835857E-2</v>
      </c>
      <c r="C158" s="8">
        <v>-2.6796631089842558E-2</v>
      </c>
      <c r="D158" s="11">
        <f t="shared" si="6"/>
        <v>-2.4645826946339208E-2</v>
      </c>
      <c r="F158" s="8">
        <v>-3.6187414330529771E-3</v>
      </c>
      <c r="G158" s="8">
        <v>-2.1218834275761458E-2</v>
      </c>
      <c r="H158" s="11">
        <f t="shared" si="7"/>
        <v>-1.2418787854407217E-2</v>
      </c>
      <c r="J158" s="15">
        <f t="shared" si="8"/>
        <v>-1.222703909193199E-2</v>
      </c>
    </row>
    <row r="159" spans="1:10" x14ac:dyDescent="0.2">
      <c r="A159" s="5">
        <v>44098</v>
      </c>
      <c r="B159" s="8">
        <v>-4.5444470024559903E-3</v>
      </c>
      <c r="C159" s="8">
        <v>4.7170096393875493E-3</v>
      </c>
      <c r="D159" s="11">
        <f t="shared" si="6"/>
        <v>8.6281318465779473E-5</v>
      </c>
      <c r="F159" s="8">
        <v>-1.3718723397854106E-3</v>
      </c>
      <c r="G159" s="8">
        <v>-2.6148004245508563E-3</v>
      </c>
      <c r="H159" s="11">
        <f t="shared" si="7"/>
        <v>-1.9933363821681336E-3</v>
      </c>
      <c r="J159" s="15">
        <f t="shared" si="8"/>
        <v>2.0796177006339131E-3</v>
      </c>
    </row>
    <row r="160" spans="1:10" x14ac:dyDescent="0.2">
      <c r="A160" s="5">
        <v>44099</v>
      </c>
      <c r="B160" s="8">
        <v>8.9046037964148426E-3</v>
      </c>
      <c r="C160" s="8">
        <v>9.9243555620373309E-3</v>
      </c>
      <c r="D160" s="11">
        <f t="shared" si="6"/>
        <v>9.4144796792260867E-3</v>
      </c>
      <c r="F160" s="8">
        <v>7.4328544505759099E-3</v>
      </c>
      <c r="G160" s="8">
        <v>1.8663728999252997E-2</v>
      </c>
      <c r="H160" s="11">
        <f t="shared" si="7"/>
        <v>1.3048291724914453E-2</v>
      </c>
      <c r="J160" s="15">
        <f t="shared" si="8"/>
        <v>-3.6338120456883664E-3</v>
      </c>
    </row>
    <row r="161" spans="1:10" x14ac:dyDescent="0.2">
      <c r="A161" s="5">
        <v>44102</v>
      </c>
      <c r="B161" s="8">
        <v>1.855681861746401E-2</v>
      </c>
      <c r="C161" s="8">
        <v>1.3295707674807689E-2</v>
      </c>
      <c r="D161" s="11">
        <f t="shared" si="6"/>
        <v>1.5926263146135849E-2</v>
      </c>
      <c r="F161" s="8">
        <v>1.2652207374309212E-2</v>
      </c>
      <c r="G161" s="8">
        <v>1.0769579658197873E-2</v>
      </c>
      <c r="H161" s="11">
        <f t="shared" si="7"/>
        <v>1.1710893516253543E-2</v>
      </c>
      <c r="J161" s="15">
        <f t="shared" si="8"/>
        <v>4.2153696298823061E-3</v>
      </c>
    </row>
    <row r="162" spans="1:10" x14ac:dyDescent="0.2">
      <c r="A162" s="5">
        <v>44103</v>
      </c>
      <c r="B162" s="8">
        <v>-3.7268963798212777E-3</v>
      </c>
      <c r="C162" s="8">
        <v>-1.2833534210569408E-2</v>
      </c>
      <c r="D162" s="11">
        <f t="shared" si="6"/>
        <v>-8.2802152951953426E-3</v>
      </c>
      <c r="F162" s="8">
        <v>-4.1967664197463768E-3</v>
      </c>
      <c r="G162" s="8">
        <v>-8.2422437605145194E-4</v>
      </c>
      <c r="H162" s="11">
        <f t="shared" si="7"/>
        <v>-2.5104953978989145E-3</v>
      </c>
      <c r="J162" s="15">
        <f t="shared" si="8"/>
        <v>-5.7697198972964277E-3</v>
      </c>
    </row>
    <row r="163" spans="1:10" x14ac:dyDescent="0.2">
      <c r="A163" s="5">
        <v>44104</v>
      </c>
      <c r="B163" s="8">
        <v>1.0867206005551912E-2</v>
      </c>
      <c r="C163" s="8">
        <v>1.0404309317667622E-2</v>
      </c>
      <c r="D163" s="11">
        <f t="shared" si="6"/>
        <v>1.0635757661609766E-2</v>
      </c>
      <c r="F163" s="8">
        <v>6.0437199185448447E-3</v>
      </c>
      <c r="G163" s="8">
        <v>1.1511211271189032E-2</v>
      </c>
      <c r="H163" s="11">
        <f t="shared" si="7"/>
        <v>8.7774655948669386E-3</v>
      </c>
      <c r="J163" s="15">
        <f t="shared" si="8"/>
        <v>1.8582920667428275E-3</v>
      </c>
    </row>
    <row r="164" spans="1:10" x14ac:dyDescent="0.2">
      <c r="A164" s="5">
        <v>44105</v>
      </c>
      <c r="B164" s="8">
        <v>-1.0521070181685768E-2</v>
      </c>
      <c r="C164" s="8">
        <v>-6.9709690107998077E-3</v>
      </c>
      <c r="D164" s="11">
        <f t="shared" si="6"/>
        <v>-8.7460195962427885E-3</v>
      </c>
      <c r="F164" s="8">
        <v>4.5534444226629422E-4</v>
      </c>
      <c r="G164" s="8">
        <v>-7.9602311650365815E-4</v>
      </c>
      <c r="H164" s="11">
        <f t="shared" si="7"/>
        <v>-1.7033933711868197E-4</v>
      </c>
      <c r="J164" s="15">
        <f t="shared" si="8"/>
        <v>-8.5756802591241063E-3</v>
      </c>
    </row>
    <row r="165" spans="1:10" x14ac:dyDescent="0.2">
      <c r="A165" s="5">
        <v>44106</v>
      </c>
      <c r="B165" s="8">
        <v>1.1152156466017345E-3</v>
      </c>
      <c r="C165" s="8">
        <v>-1.0089043383985644E-2</v>
      </c>
      <c r="D165" s="11">
        <f t="shared" si="6"/>
        <v>-4.4869138686919547E-3</v>
      </c>
      <c r="F165" s="8">
        <v>-9.4512592788821657E-4</v>
      </c>
      <c r="G165" s="8">
        <v>-1.2003734892199085E-3</v>
      </c>
      <c r="H165" s="11">
        <f t="shared" si="7"/>
        <v>-1.0727497085540627E-3</v>
      </c>
      <c r="J165" s="15">
        <f t="shared" si="8"/>
        <v>-3.414164160137892E-3</v>
      </c>
    </row>
    <row r="166" spans="1:10" x14ac:dyDescent="0.2">
      <c r="A166" s="5">
        <v>44109</v>
      </c>
      <c r="B166" s="8">
        <v>2.3718009101369224E-2</v>
      </c>
      <c r="C166" s="8">
        <v>1.6474790658221841E-2</v>
      </c>
      <c r="D166" s="11">
        <f t="shared" si="6"/>
        <v>2.0096399879795532E-2</v>
      </c>
      <c r="F166" s="8">
        <v>1.5003723341896889E-2</v>
      </c>
      <c r="G166" s="8">
        <v>1.2064029499962681E-2</v>
      </c>
      <c r="H166" s="11">
        <f t="shared" si="7"/>
        <v>1.3533876420929784E-2</v>
      </c>
      <c r="J166" s="15">
        <f t="shared" si="8"/>
        <v>6.5625234588657481E-3</v>
      </c>
    </row>
    <row r="167" spans="1:10" x14ac:dyDescent="0.2">
      <c r="A167" s="5">
        <v>44110</v>
      </c>
      <c r="B167" s="8">
        <v>-1.0264904939593658E-2</v>
      </c>
      <c r="C167" s="8">
        <v>-1.3261387782803082E-2</v>
      </c>
      <c r="D167" s="11">
        <f t="shared" si="6"/>
        <v>-1.176314636119837E-2</v>
      </c>
      <c r="F167" s="8">
        <v>-6.3944554922860429E-3</v>
      </c>
      <c r="G167" s="8">
        <v>-1.7277765001110869E-2</v>
      </c>
      <c r="H167" s="11">
        <f t="shared" si="7"/>
        <v>-1.1836110246698455E-2</v>
      </c>
      <c r="J167" s="15">
        <f t="shared" si="8"/>
        <v>7.2963885500085257E-5</v>
      </c>
    </row>
    <row r="168" spans="1:10" x14ac:dyDescent="0.2">
      <c r="A168" s="5">
        <v>44111</v>
      </c>
      <c r="B168" s="8">
        <v>1.9647470965822332E-2</v>
      </c>
      <c r="C168" s="8">
        <v>1.2500275454939327E-2</v>
      </c>
      <c r="D168" s="11">
        <f t="shared" si="6"/>
        <v>1.607387321038083E-2</v>
      </c>
      <c r="F168" s="8">
        <v>2.0966118092766245E-2</v>
      </c>
      <c r="G168" s="8">
        <v>2.2065396911646638E-2</v>
      </c>
      <c r="H168" s="11">
        <f t="shared" si="7"/>
        <v>2.151575750220644E-2</v>
      </c>
      <c r="J168" s="15">
        <f t="shared" si="8"/>
        <v>-5.4418842918256098E-3</v>
      </c>
    </row>
    <row r="169" spans="1:10" x14ac:dyDescent="0.2">
      <c r="A169" s="5">
        <v>44112</v>
      </c>
      <c r="B169" s="8">
        <v>-2.7298083769395163E-3</v>
      </c>
      <c r="C169" s="8">
        <v>7.6461514370102721E-3</v>
      </c>
      <c r="D169" s="11">
        <f t="shared" si="6"/>
        <v>2.4581715300353779E-3</v>
      </c>
      <c r="F169" s="8">
        <v>1.2729456177343015E-2</v>
      </c>
      <c r="G169" s="8">
        <v>1.7359730023193253E-3</v>
      </c>
      <c r="H169" s="11">
        <f t="shared" si="7"/>
        <v>7.2327145898311703E-3</v>
      </c>
      <c r="J169" s="15">
        <f t="shared" si="8"/>
        <v>-4.7745430597957925E-3</v>
      </c>
    </row>
    <row r="170" spans="1:10" x14ac:dyDescent="0.2">
      <c r="A170" s="5">
        <v>44113</v>
      </c>
      <c r="B170" s="8">
        <v>9.5539102238186826E-4</v>
      </c>
      <c r="C170" s="8">
        <v>2.0819618832335577E-3</v>
      </c>
      <c r="D170" s="11">
        <f t="shared" si="6"/>
        <v>1.518676452807713E-3</v>
      </c>
      <c r="F170" s="8">
        <v>-1.9439038621525875E-3</v>
      </c>
      <c r="G170" s="8">
        <v>1.2282695964650934E-2</v>
      </c>
      <c r="H170" s="11">
        <f t="shared" si="7"/>
        <v>5.169396051249173E-3</v>
      </c>
      <c r="J170" s="15">
        <f t="shared" si="8"/>
        <v>-3.6507195984414598E-3</v>
      </c>
    </row>
    <row r="171" spans="1:10" x14ac:dyDescent="0.2">
      <c r="A171" s="5">
        <v>44116</v>
      </c>
      <c r="B171" s="8">
        <v>7.4044176848949567E-3</v>
      </c>
      <c r="C171" s="8">
        <v>1.9844551963560206E-2</v>
      </c>
      <c r="D171" s="11">
        <f t="shared" si="6"/>
        <v>1.3624484824227581E-2</v>
      </c>
      <c r="F171" s="8">
        <v>9.672413215477115E-4</v>
      </c>
      <c r="G171" s="8">
        <v>3.2841890207886328E-3</v>
      </c>
      <c r="H171" s="11">
        <f t="shared" si="7"/>
        <v>2.1257151711681723E-3</v>
      </c>
      <c r="J171" s="15">
        <f t="shared" si="8"/>
        <v>1.1498769653059409E-2</v>
      </c>
    </row>
    <row r="172" spans="1:10" x14ac:dyDescent="0.2">
      <c r="A172" s="5">
        <v>44117</v>
      </c>
      <c r="B172" s="8">
        <v>-1.0785852875507276E-2</v>
      </c>
      <c r="C172" s="8">
        <v>-9.8721814332981359E-3</v>
      </c>
      <c r="D172" s="11">
        <f t="shared" si="6"/>
        <v>-1.0329017154402705E-2</v>
      </c>
      <c r="F172" s="8">
        <v>-7.7889507327549333E-3</v>
      </c>
      <c r="G172" s="8">
        <v>1.5922078970532251E-2</v>
      </c>
      <c r="H172" s="11">
        <f t="shared" si="7"/>
        <v>4.0665641188886593E-3</v>
      </c>
      <c r="J172" s="15">
        <f t="shared" si="8"/>
        <v>-1.4395581273291365E-2</v>
      </c>
    </row>
    <row r="173" spans="1:10" x14ac:dyDescent="0.2">
      <c r="A173" s="5">
        <v>44118</v>
      </c>
      <c r="B173" s="8">
        <v>6.9694087814540602E-3</v>
      </c>
      <c r="C173" s="8">
        <v>-2.2668410120054465E-3</v>
      </c>
      <c r="D173" s="11">
        <f t="shared" si="6"/>
        <v>2.3512838847243069E-3</v>
      </c>
      <c r="F173" s="8">
        <v>-3.3254505196781293E-3</v>
      </c>
      <c r="G173" s="8">
        <v>-1.972513092605184E-2</v>
      </c>
      <c r="H173" s="11">
        <f t="shared" si="7"/>
        <v>-1.1525290722864984E-2</v>
      </c>
      <c r="J173" s="15">
        <f t="shared" si="8"/>
        <v>1.3876574607589291E-2</v>
      </c>
    </row>
    <row r="174" spans="1:10" x14ac:dyDescent="0.2">
      <c r="A174" s="5">
        <v>44119</v>
      </c>
      <c r="B174" s="8">
        <v>-3.5111731652719526E-4</v>
      </c>
      <c r="C174" s="8">
        <v>-3.9886863645963002E-3</v>
      </c>
      <c r="D174" s="11">
        <f t="shared" si="6"/>
        <v>-2.1699018405617479E-3</v>
      </c>
      <c r="F174" s="8">
        <v>7.6941052053436211E-3</v>
      </c>
      <c r="G174" s="8">
        <v>5.3486869532201721E-3</v>
      </c>
      <c r="H174" s="11">
        <f t="shared" si="7"/>
        <v>6.5213960792818966E-3</v>
      </c>
      <c r="J174" s="15">
        <f t="shared" si="8"/>
        <v>-8.6912979198436446E-3</v>
      </c>
    </row>
    <row r="175" spans="1:10" x14ac:dyDescent="0.2">
      <c r="A175" s="5">
        <v>44120</v>
      </c>
      <c r="B175" s="8">
        <v>9.7680037341290864E-3</v>
      </c>
      <c r="C175" s="8">
        <v>-2.2477958329267193E-3</v>
      </c>
      <c r="D175" s="11">
        <f t="shared" si="6"/>
        <v>3.7601039506011836E-3</v>
      </c>
      <c r="F175" s="8">
        <v>1.2560827730813007E-3</v>
      </c>
      <c r="G175" s="8">
        <v>4.1259253996586533E-3</v>
      </c>
      <c r="H175" s="11">
        <f t="shared" si="7"/>
        <v>2.691004086369977E-3</v>
      </c>
      <c r="J175" s="15">
        <f t="shared" si="8"/>
        <v>1.0690998642312066E-3</v>
      </c>
    </row>
    <row r="176" spans="1:10" x14ac:dyDescent="0.2">
      <c r="A176" s="5">
        <v>44123</v>
      </c>
      <c r="B176" s="8">
        <v>-1.5727634241801493E-2</v>
      </c>
      <c r="C176" s="8">
        <v>-2.0042964863304199E-2</v>
      </c>
      <c r="D176" s="11">
        <f t="shared" si="6"/>
        <v>-1.7885299552552844E-2</v>
      </c>
      <c r="F176" s="8">
        <v>-9.4139045572624869E-3</v>
      </c>
      <c r="G176" s="8">
        <v>-1.7226214329371509E-2</v>
      </c>
      <c r="H176" s="11">
        <f t="shared" si="7"/>
        <v>-1.3320059443316998E-2</v>
      </c>
      <c r="J176" s="15">
        <f t="shared" si="8"/>
        <v>-4.565240109235846E-3</v>
      </c>
    </row>
    <row r="177" spans="1:10" x14ac:dyDescent="0.2">
      <c r="A177" s="5">
        <v>44124</v>
      </c>
      <c r="B177" s="8">
        <v>5.5378489032963957E-3</v>
      </c>
      <c r="C177" s="8">
        <v>4.4031860030579739E-3</v>
      </c>
      <c r="D177" s="11">
        <f t="shared" si="6"/>
        <v>4.9705174531771848E-3</v>
      </c>
      <c r="F177" s="8">
        <v>-4.4177090246813426E-3</v>
      </c>
      <c r="G177" s="8">
        <v>3.7953736388750101E-3</v>
      </c>
      <c r="H177" s="11">
        <f t="shared" si="7"/>
        <v>-3.1116769290316626E-4</v>
      </c>
      <c r="J177" s="15">
        <f t="shared" si="8"/>
        <v>5.2816851460803513E-3</v>
      </c>
    </row>
    <row r="178" spans="1:10" x14ac:dyDescent="0.2">
      <c r="A178" s="5">
        <v>44125</v>
      </c>
      <c r="B178" s="8">
        <v>-8.1370274866292384E-3</v>
      </c>
      <c r="C178" s="8">
        <v>-3.4986493290996862E-3</v>
      </c>
      <c r="D178" s="11">
        <f t="shared" si="6"/>
        <v>-5.8178384078644623E-3</v>
      </c>
      <c r="F178" s="8">
        <v>-4.8831872740038532E-3</v>
      </c>
      <c r="G178" s="8">
        <v>2.0245403973591946E-3</v>
      </c>
      <c r="H178" s="11">
        <f t="shared" si="7"/>
        <v>-1.4293234383223293E-3</v>
      </c>
      <c r="J178" s="15">
        <f t="shared" si="8"/>
        <v>-4.3885149695421328E-3</v>
      </c>
    </row>
    <row r="179" spans="1:10" x14ac:dyDescent="0.2">
      <c r="A179" s="5">
        <v>44126</v>
      </c>
      <c r="B179" s="8">
        <v>6.2443525527691862E-3</v>
      </c>
      <c r="C179" s="8">
        <v>6.8247113290747161E-3</v>
      </c>
      <c r="D179" s="11">
        <f t="shared" si="6"/>
        <v>6.5345319409219511E-3</v>
      </c>
      <c r="F179" s="8">
        <v>1.4964454518097265E-3</v>
      </c>
      <c r="G179" s="8">
        <v>1.513251338437436E-3</v>
      </c>
      <c r="H179" s="11">
        <f t="shared" si="7"/>
        <v>1.5048483951235812E-3</v>
      </c>
      <c r="J179" s="15">
        <f t="shared" si="8"/>
        <v>5.0296835457983701E-3</v>
      </c>
    </row>
    <row r="180" spans="1:10" x14ac:dyDescent="0.2">
      <c r="A180" s="5">
        <v>44127</v>
      </c>
      <c r="B180" s="8">
        <v>-4.6645746772973808E-3</v>
      </c>
      <c r="C180" s="8">
        <v>-7.9376480359026873E-4</v>
      </c>
      <c r="D180" s="11">
        <f t="shared" si="6"/>
        <v>-2.7291697404438248E-3</v>
      </c>
      <c r="F180" s="8">
        <v>2.0004686298727816E-3</v>
      </c>
      <c r="G180" s="8">
        <v>9.179142851441063E-3</v>
      </c>
      <c r="H180" s="11">
        <f t="shared" si="7"/>
        <v>5.5898057406569227E-3</v>
      </c>
      <c r="J180" s="15">
        <f t="shared" si="8"/>
        <v>-8.3189754811007471E-3</v>
      </c>
    </row>
    <row r="181" spans="1:10" x14ac:dyDescent="0.2">
      <c r="A181" s="5">
        <v>44130</v>
      </c>
      <c r="B181" s="8">
        <v>-2.650504413834805E-2</v>
      </c>
      <c r="C181" s="8">
        <v>-1.06808456985912E-2</v>
      </c>
      <c r="D181" s="11">
        <f t="shared" si="6"/>
        <v>-1.8592944918469627E-2</v>
      </c>
      <c r="F181" s="8">
        <v>-2.394806293627175E-2</v>
      </c>
      <c r="G181" s="8">
        <v>-2.7322607854775399E-2</v>
      </c>
      <c r="H181" s="11">
        <f t="shared" si="7"/>
        <v>-2.5635335395523574E-2</v>
      </c>
      <c r="J181" s="15">
        <f t="shared" si="8"/>
        <v>7.0423904770539475E-3</v>
      </c>
    </row>
    <row r="182" spans="1:10" x14ac:dyDescent="0.2">
      <c r="A182" s="5">
        <v>44131</v>
      </c>
      <c r="B182" s="8">
        <v>-1.8695134566669248E-2</v>
      </c>
      <c r="C182" s="8">
        <v>-2.5868656971666983E-3</v>
      </c>
      <c r="D182" s="11">
        <f t="shared" si="6"/>
        <v>-1.0641000131917974E-2</v>
      </c>
      <c r="F182" s="8">
        <v>-9.0491472540826495E-3</v>
      </c>
      <c r="G182" s="8">
        <v>-3.6981526016191275E-3</v>
      </c>
      <c r="H182" s="11">
        <f t="shared" si="7"/>
        <v>-6.3736499278508885E-3</v>
      </c>
      <c r="J182" s="15">
        <f t="shared" si="8"/>
        <v>-4.2673502040670858E-3</v>
      </c>
    </row>
    <row r="183" spans="1:10" x14ac:dyDescent="0.2">
      <c r="A183" s="5">
        <v>44132</v>
      </c>
      <c r="B183" s="8">
        <v>-3.4450039784747873E-2</v>
      </c>
      <c r="C183" s="8">
        <v>-3.5760846599895216E-2</v>
      </c>
      <c r="D183" s="11">
        <f t="shared" si="6"/>
        <v>-3.5105443192321548E-2</v>
      </c>
      <c r="F183" s="8">
        <v>-3.7551528405595495E-2</v>
      </c>
      <c r="G183" s="8">
        <v>-3.5303592723834619E-2</v>
      </c>
      <c r="H183" s="11">
        <f t="shared" si="7"/>
        <v>-3.6427560564715057E-2</v>
      </c>
      <c r="J183" s="15">
        <f t="shared" si="8"/>
        <v>1.3221173723935095E-3</v>
      </c>
    </row>
    <row r="184" spans="1:10" x14ac:dyDescent="0.2">
      <c r="A184" s="5">
        <v>44133</v>
      </c>
      <c r="B184" s="8">
        <v>1.4711041138197E-2</v>
      </c>
      <c r="C184" s="8">
        <v>1.5054057746155092E-2</v>
      </c>
      <c r="D184" s="11">
        <f t="shared" si="6"/>
        <v>1.4882549442176046E-2</v>
      </c>
      <c r="F184" s="8">
        <v>-1.4357041399567123E-3</v>
      </c>
      <c r="G184" s="8">
        <v>3.7082200446605083E-3</v>
      </c>
      <c r="H184" s="11">
        <f t="shared" si="7"/>
        <v>1.136257952351898E-3</v>
      </c>
      <c r="J184" s="15">
        <f t="shared" si="8"/>
        <v>1.3746291489824147E-2</v>
      </c>
    </row>
    <row r="185" spans="1:10" x14ac:dyDescent="0.2">
      <c r="A185" s="5">
        <v>44134</v>
      </c>
      <c r="B185" s="8">
        <v>5.2882398928041528E-4</v>
      </c>
      <c r="C185" s="8">
        <v>-1.4987056653711008E-2</v>
      </c>
      <c r="D185" s="11">
        <f t="shared" si="6"/>
        <v>-7.2291163322152959E-3</v>
      </c>
      <c r="F185" s="8">
        <v>-5.2078085193440397E-4</v>
      </c>
      <c r="G185" s="8">
        <v>-2.8271492132778968E-3</v>
      </c>
      <c r="H185" s="11">
        <f t="shared" si="7"/>
        <v>-1.6739650326061503E-3</v>
      </c>
      <c r="J185" s="15">
        <f t="shared" si="8"/>
        <v>-5.555151299609146E-3</v>
      </c>
    </row>
    <row r="186" spans="1:10" x14ac:dyDescent="0.2">
      <c r="A186" s="5">
        <v>44137</v>
      </c>
      <c r="B186" s="8">
        <v>3.0984462417395921E-2</v>
      </c>
      <c r="C186" s="8">
        <v>1.6625264235214009E-2</v>
      </c>
      <c r="D186" s="11">
        <f t="shared" si="6"/>
        <v>2.3804863326304965E-2</v>
      </c>
      <c r="F186" s="8">
        <v>1.624737485784954E-2</v>
      </c>
      <c r="G186" s="8">
        <v>9.4233154889620998E-3</v>
      </c>
      <c r="H186" s="11">
        <f t="shared" si="7"/>
        <v>1.2835345173405819E-2</v>
      </c>
      <c r="J186" s="15">
        <f t="shared" si="8"/>
        <v>1.0969518152899146E-2</v>
      </c>
    </row>
    <row r="187" spans="1:10" x14ac:dyDescent="0.2">
      <c r="A187" s="5">
        <v>44138</v>
      </c>
      <c r="B187" s="8">
        <v>1.9624501913063593E-2</v>
      </c>
      <c r="C187" s="8">
        <v>7.9301220126582576E-3</v>
      </c>
      <c r="D187" s="11">
        <f t="shared" si="6"/>
        <v>1.3777311962860925E-2</v>
      </c>
      <c r="F187" s="8">
        <v>2.1226540769573973E-2</v>
      </c>
      <c r="G187" s="8">
        <v>2.842299330791825E-2</v>
      </c>
      <c r="H187" s="11">
        <f t="shared" si="7"/>
        <v>2.4824767038746112E-2</v>
      </c>
      <c r="J187" s="15">
        <f t="shared" si="8"/>
        <v>-1.1047455075885186E-2</v>
      </c>
    </row>
    <row r="188" spans="1:10" x14ac:dyDescent="0.2">
      <c r="A188" s="5">
        <v>44139</v>
      </c>
      <c r="B188" s="8">
        <v>-1.6838709044745236E-2</v>
      </c>
      <c r="C188" s="8">
        <v>2.082706657554689E-2</v>
      </c>
      <c r="D188" s="11">
        <f t="shared" si="6"/>
        <v>1.994178765400827E-3</v>
      </c>
      <c r="F188" s="8">
        <v>-2.2239377441190425E-3</v>
      </c>
      <c r="G188" s="8">
        <v>4.1960701186551173E-2</v>
      </c>
      <c r="H188" s="11">
        <f t="shared" si="7"/>
        <v>1.9868381721216067E-2</v>
      </c>
      <c r="J188" s="15">
        <f t="shared" si="8"/>
        <v>-1.7874202955815238E-2</v>
      </c>
    </row>
    <row r="189" spans="1:10" x14ac:dyDescent="0.2">
      <c r="A189" s="5">
        <v>44140</v>
      </c>
      <c r="B189" s="8">
        <v>3.0267901119412431E-2</v>
      </c>
      <c r="C189" s="8">
        <v>1.258248489387323E-2</v>
      </c>
      <c r="D189" s="11">
        <f t="shared" si="6"/>
        <v>2.1425193006642831E-2</v>
      </c>
      <c r="F189" s="8">
        <v>2.3290321292443659E-2</v>
      </c>
      <c r="G189" s="8">
        <v>8.5191064693312859E-3</v>
      </c>
      <c r="H189" s="11">
        <f t="shared" si="7"/>
        <v>1.5904713880887471E-2</v>
      </c>
      <c r="J189" s="15">
        <f t="shared" si="8"/>
        <v>5.5204791257553593E-3</v>
      </c>
    </row>
    <row r="190" spans="1:10" x14ac:dyDescent="0.2">
      <c r="A190" s="5">
        <v>44141</v>
      </c>
      <c r="B190" s="8">
        <v>-2.84123751740973E-3</v>
      </c>
      <c r="C190" s="8">
        <v>-2.992574377441974E-3</v>
      </c>
      <c r="D190" s="11">
        <f t="shared" si="6"/>
        <v>-2.9169059474258522E-3</v>
      </c>
      <c r="F190" s="8">
        <v>-3.1107961352170098E-3</v>
      </c>
      <c r="G190" s="8">
        <v>-7.1648001981289107E-3</v>
      </c>
      <c r="H190" s="11">
        <f t="shared" si="7"/>
        <v>-5.13779816667296E-3</v>
      </c>
      <c r="J190" s="15">
        <f t="shared" si="8"/>
        <v>2.2208922192471078E-3</v>
      </c>
    </row>
    <row r="191" spans="1:10" x14ac:dyDescent="0.2">
      <c r="A191" s="5">
        <v>44144</v>
      </c>
      <c r="B191" s="8">
        <v>4.6738253154710009E-2</v>
      </c>
      <c r="C191" s="8">
        <v>1.3502034720874403E-2</v>
      </c>
      <c r="D191" s="11">
        <f t="shared" si="6"/>
        <v>3.0120143937792207E-2</v>
      </c>
      <c r="F191" s="8">
        <v>1.0202709696836232E-2</v>
      </c>
      <c r="G191" s="8">
        <v>2.2648761142260318E-2</v>
      </c>
      <c r="H191" s="11">
        <f t="shared" si="7"/>
        <v>1.6425735419548275E-2</v>
      </c>
      <c r="J191" s="15">
        <f t="shared" si="8"/>
        <v>1.3694408518243932E-2</v>
      </c>
    </row>
    <row r="192" spans="1:10" x14ac:dyDescent="0.2">
      <c r="A192" s="5">
        <v>44145</v>
      </c>
      <c r="B192" s="8">
        <v>2.0049229350501123E-2</v>
      </c>
      <c r="C192" s="8">
        <v>1.6509369696082354E-2</v>
      </c>
      <c r="D192" s="11">
        <f t="shared" si="6"/>
        <v>1.8279299523291739E-2</v>
      </c>
      <c r="F192" s="8">
        <v>1.0361060659313283E-2</v>
      </c>
      <c r="G192" s="8">
        <v>9.2155110601731486E-3</v>
      </c>
      <c r="H192" s="11">
        <f t="shared" si="7"/>
        <v>9.7882858597432149E-3</v>
      </c>
      <c r="J192" s="15">
        <f t="shared" si="8"/>
        <v>8.4910136635485238E-3</v>
      </c>
    </row>
    <row r="193" spans="1:10" x14ac:dyDescent="0.2">
      <c r="A193" s="5">
        <v>44146</v>
      </c>
      <c r="B193" s="8">
        <v>-8.3659743793345655E-3</v>
      </c>
      <c r="C193" s="8">
        <v>8.6840660534887072E-3</v>
      </c>
      <c r="D193" s="11">
        <f t="shared" si="6"/>
        <v>1.5904583707707087E-4</v>
      </c>
      <c r="F193" s="8">
        <v>3.3399786814128467E-3</v>
      </c>
      <c r="G193" s="8">
        <v>-9.4718182477451802E-3</v>
      </c>
      <c r="H193" s="11">
        <f t="shared" si="7"/>
        <v>-3.0659197831661667E-3</v>
      </c>
      <c r="J193" s="15">
        <f t="shared" si="8"/>
        <v>3.2249656202432376E-3</v>
      </c>
    </row>
    <row r="194" spans="1:10" x14ac:dyDescent="0.2">
      <c r="A194" s="5">
        <v>44147</v>
      </c>
      <c r="B194" s="8">
        <v>-1.3347210677578094E-2</v>
      </c>
      <c r="C194" s="8">
        <v>-9.6610464534218534E-3</v>
      </c>
      <c r="D194" s="11">
        <f t="shared" si="6"/>
        <v>-1.1504128565499974E-2</v>
      </c>
      <c r="F194" s="8">
        <v>-1.705784737431143E-2</v>
      </c>
      <c r="G194" s="8">
        <v>-4.8682449687085143E-3</v>
      </c>
      <c r="H194" s="11">
        <f t="shared" si="7"/>
        <v>-1.0963046171509972E-2</v>
      </c>
      <c r="J194" s="15">
        <f t="shared" si="8"/>
        <v>-5.410823939900021E-4</v>
      </c>
    </row>
    <row r="195" spans="1:10" x14ac:dyDescent="0.2">
      <c r="A195" s="5">
        <v>44148</v>
      </c>
      <c r="B195" s="8">
        <v>2.478140519692253E-2</v>
      </c>
      <c r="C195" s="8">
        <v>1.485303363745652E-2</v>
      </c>
      <c r="D195" s="11">
        <f t="shared" ref="D195:D227" si="9">AVERAGE(B195:C195)</f>
        <v>1.9817219417189523E-2</v>
      </c>
      <c r="F195" s="8">
        <v>1.6214142343227728E-2</v>
      </c>
      <c r="G195" s="8">
        <v>9.2165453526910392E-3</v>
      </c>
      <c r="H195" s="11">
        <f t="shared" ref="H195:H227" si="10">AVERAGE(F195:G195)</f>
        <v>1.2715343847959384E-2</v>
      </c>
      <c r="J195" s="15">
        <f t="shared" ref="J195:J227" si="11">D195-H195</f>
        <v>7.1018755692301393E-3</v>
      </c>
    </row>
    <row r="196" spans="1:10" x14ac:dyDescent="0.2">
      <c r="A196" s="5">
        <v>44151</v>
      </c>
      <c r="B196" s="8">
        <v>2.0839145117094865E-2</v>
      </c>
      <c r="C196" s="8">
        <v>1.3369183670764451E-2</v>
      </c>
      <c r="D196" s="11">
        <f t="shared" si="9"/>
        <v>1.7104164393929658E-2</v>
      </c>
      <c r="F196" s="8">
        <v>1.6714607235840697E-2</v>
      </c>
      <c r="G196" s="8">
        <v>1.8815364324348029E-2</v>
      </c>
      <c r="H196" s="11">
        <f t="shared" si="10"/>
        <v>1.7764985780094361E-2</v>
      </c>
      <c r="J196" s="15">
        <f t="shared" si="11"/>
        <v>-6.6082138616470332E-4</v>
      </c>
    </row>
    <row r="197" spans="1:10" x14ac:dyDescent="0.2">
      <c r="A197" s="5">
        <v>44152</v>
      </c>
      <c r="B197" s="8">
        <v>-9.330478305264062E-3</v>
      </c>
      <c r="C197" s="8">
        <v>-4.238083256648398E-3</v>
      </c>
      <c r="D197" s="11">
        <f t="shared" si="9"/>
        <v>-6.7842807809562304E-3</v>
      </c>
      <c r="F197" s="8">
        <v>-1.1760960798217387E-2</v>
      </c>
      <c r="G197" s="8">
        <v>-1.3405399346865762E-2</v>
      </c>
      <c r="H197" s="11">
        <f t="shared" si="10"/>
        <v>-1.2583180072541575E-2</v>
      </c>
      <c r="J197" s="15">
        <f t="shared" si="11"/>
        <v>5.7988992915853441E-3</v>
      </c>
    </row>
    <row r="198" spans="1:10" x14ac:dyDescent="0.2">
      <c r="A198" s="5">
        <v>44153</v>
      </c>
      <c r="B198" s="8">
        <v>-6.9624216846294719E-3</v>
      </c>
      <c r="C198" s="8">
        <v>-1.8655107991790067E-2</v>
      </c>
      <c r="D198" s="11">
        <f t="shared" si="9"/>
        <v>-1.2808764838209769E-2</v>
      </c>
      <c r="F198" s="8">
        <v>-1.0892459877246742E-2</v>
      </c>
      <c r="G198" s="8">
        <v>-1.1896462480807779E-2</v>
      </c>
      <c r="H198" s="11">
        <f t="shared" si="10"/>
        <v>-1.139446117902726E-2</v>
      </c>
      <c r="J198" s="15">
        <f t="shared" si="11"/>
        <v>-1.4143036591825094E-3</v>
      </c>
    </row>
    <row r="199" spans="1:10" x14ac:dyDescent="0.2">
      <c r="A199" s="5">
        <v>44154</v>
      </c>
      <c r="B199" s="8">
        <v>-1.5348026632214969E-3</v>
      </c>
      <c r="C199" s="8">
        <v>5.6846240285797099E-3</v>
      </c>
      <c r="D199" s="11">
        <f t="shared" si="9"/>
        <v>2.0749106826791065E-3</v>
      </c>
      <c r="F199" s="8">
        <v>3.9450632407272354E-3</v>
      </c>
      <c r="G199" s="8">
        <v>-1.1079055763419735E-2</v>
      </c>
      <c r="H199" s="11">
        <f t="shared" si="10"/>
        <v>-3.5669962613462496E-3</v>
      </c>
      <c r="J199" s="15">
        <f t="shared" si="11"/>
        <v>5.6419069440253565E-3</v>
      </c>
    </row>
    <row r="200" spans="1:10" x14ac:dyDescent="0.2">
      <c r="A200" s="5">
        <v>44155</v>
      </c>
      <c r="B200" s="8">
        <v>-6.0186356994452756E-3</v>
      </c>
      <c r="C200" s="8">
        <v>-2.805508864396478E-3</v>
      </c>
      <c r="D200" s="11">
        <f t="shared" si="9"/>
        <v>-4.4120722819208768E-3</v>
      </c>
      <c r="F200" s="8">
        <v>-4.1795432947873907E-3</v>
      </c>
      <c r="G200" s="8">
        <v>-5.1959527992525463E-3</v>
      </c>
      <c r="H200" s="11">
        <f t="shared" si="10"/>
        <v>-4.687748047019968E-3</v>
      </c>
      <c r="J200" s="15">
        <f t="shared" si="11"/>
        <v>2.7567576509909125E-4</v>
      </c>
    </row>
    <row r="201" spans="1:10" x14ac:dyDescent="0.2">
      <c r="A201" s="5">
        <v>44158</v>
      </c>
      <c r="B201" s="8">
        <v>1.2242310213975604E-2</v>
      </c>
      <c r="C201" s="8">
        <v>5.7733384374730337E-3</v>
      </c>
      <c r="D201" s="11">
        <f t="shared" si="9"/>
        <v>9.0078243257243184E-3</v>
      </c>
      <c r="F201" s="8">
        <v>1.1043974097038394E-2</v>
      </c>
      <c r="G201" s="8">
        <v>1.3721385602316276E-2</v>
      </c>
      <c r="H201" s="11">
        <f t="shared" si="10"/>
        <v>1.2382679849677336E-2</v>
      </c>
      <c r="J201" s="15">
        <f t="shared" si="11"/>
        <v>-3.3748555239530176E-3</v>
      </c>
    </row>
    <row r="202" spans="1:10" x14ac:dyDescent="0.2">
      <c r="A202" s="5">
        <v>44159</v>
      </c>
      <c r="B202" s="8">
        <v>1.4935990607978105E-2</v>
      </c>
      <c r="C202" s="8">
        <v>1.3931671916689035E-2</v>
      </c>
      <c r="D202" s="11">
        <f t="shared" si="9"/>
        <v>1.4433831262333569E-2</v>
      </c>
      <c r="F202" s="8">
        <v>1.5879511699998034E-2</v>
      </c>
      <c r="G202" s="8">
        <v>1.5631408666113088E-2</v>
      </c>
      <c r="H202" s="11">
        <f t="shared" si="10"/>
        <v>1.5755460183055563E-2</v>
      </c>
      <c r="J202" s="15">
        <f t="shared" si="11"/>
        <v>-1.3216289207219935E-3</v>
      </c>
    </row>
    <row r="203" spans="1:10" x14ac:dyDescent="0.2">
      <c r="A203" s="5">
        <v>44160</v>
      </c>
      <c r="B203" s="8">
        <v>-7.9934734282443767E-3</v>
      </c>
      <c r="C203" s="8">
        <v>-6.9901341187282775E-3</v>
      </c>
      <c r="D203" s="11">
        <f t="shared" si="9"/>
        <v>-7.4918037734863271E-3</v>
      </c>
      <c r="F203" s="8">
        <v>-6.3471990330976639E-3</v>
      </c>
      <c r="G203" s="8">
        <v>-7.3406870268172631E-3</v>
      </c>
      <c r="H203" s="11">
        <f t="shared" si="10"/>
        <v>-6.8439430299574635E-3</v>
      </c>
      <c r="J203" s="15">
        <f t="shared" si="11"/>
        <v>-6.4786074352886358E-4</v>
      </c>
    </row>
    <row r="204" spans="1:10" x14ac:dyDescent="0.2">
      <c r="A204" s="5">
        <v>44162</v>
      </c>
      <c r="B204" s="8">
        <v>3.4725286622235884E-3</v>
      </c>
      <c r="C204" s="8">
        <v>-1.8100647036723965E-3</v>
      </c>
      <c r="D204" s="11">
        <f t="shared" si="9"/>
        <v>8.3123197927559593E-4</v>
      </c>
      <c r="F204" s="8">
        <v>-2.1312856760168529E-3</v>
      </c>
      <c r="G204" s="8">
        <v>2.7681297371773598E-3</v>
      </c>
      <c r="H204" s="11">
        <f t="shared" si="10"/>
        <v>3.1842203058025345E-4</v>
      </c>
      <c r="J204" s="15">
        <f t="shared" si="11"/>
        <v>5.1280994869534247E-4</v>
      </c>
    </row>
    <row r="205" spans="1:10" x14ac:dyDescent="0.2">
      <c r="A205" s="5">
        <v>44165</v>
      </c>
      <c r="B205" s="8">
        <v>-1.6828795700982689E-2</v>
      </c>
      <c r="C205" s="8">
        <v>-4.2291499098772991E-3</v>
      </c>
      <c r="D205" s="11">
        <f t="shared" si="9"/>
        <v>-1.0528972805429995E-2</v>
      </c>
      <c r="F205" s="8">
        <v>-1.072728576695795E-2</v>
      </c>
      <c r="G205" s="8">
        <v>2.116466860765808E-3</v>
      </c>
      <c r="H205" s="11">
        <f t="shared" si="10"/>
        <v>-4.3054094530960707E-3</v>
      </c>
      <c r="J205" s="15">
        <f t="shared" si="11"/>
        <v>-6.2235633523339239E-3</v>
      </c>
    </row>
    <row r="206" spans="1:10" x14ac:dyDescent="0.2">
      <c r="A206" s="5">
        <v>44166</v>
      </c>
      <c r="B206" s="8">
        <v>8.9181842424092637E-3</v>
      </c>
      <c r="C206" s="8">
        <v>1.2843645371930371E-2</v>
      </c>
      <c r="D206" s="11">
        <f t="shared" si="9"/>
        <v>1.0880914807169817E-2</v>
      </c>
      <c r="F206" s="8">
        <v>-3.8023968355930609E-3</v>
      </c>
      <c r="G206" s="8">
        <v>7.0026507247649972E-3</v>
      </c>
      <c r="H206" s="11">
        <f t="shared" si="10"/>
        <v>1.6001269445859681E-3</v>
      </c>
      <c r="J206" s="15">
        <f t="shared" si="11"/>
        <v>9.2807878625838485E-3</v>
      </c>
    </row>
    <row r="207" spans="1:10" x14ac:dyDescent="0.2">
      <c r="A207" s="5">
        <v>44167</v>
      </c>
      <c r="B207" s="8">
        <v>4.1165121944979014E-3</v>
      </c>
      <c r="C207" s="8">
        <v>6.5951263625958169E-3</v>
      </c>
      <c r="D207" s="11">
        <f t="shared" si="9"/>
        <v>5.3558192785468587E-3</v>
      </c>
      <c r="F207" s="8">
        <v>-9.6622248416998232E-3</v>
      </c>
      <c r="G207" s="8">
        <v>8.6450302203420534E-3</v>
      </c>
      <c r="H207" s="11">
        <f t="shared" si="10"/>
        <v>-5.0859731067888492E-4</v>
      </c>
      <c r="J207" s="15">
        <f t="shared" si="11"/>
        <v>5.8644165892257436E-3</v>
      </c>
    </row>
    <row r="208" spans="1:10" x14ac:dyDescent="0.2">
      <c r="A208" s="5">
        <v>44168</v>
      </c>
      <c r="B208" s="8">
        <v>3.8906048982062361E-3</v>
      </c>
      <c r="C208" s="8">
        <v>-3.492823926194941E-3</v>
      </c>
      <c r="D208" s="11">
        <f t="shared" si="9"/>
        <v>1.9889048600564758E-4</v>
      </c>
      <c r="F208" s="8">
        <v>1.2990821988784264E-2</v>
      </c>
      <c r="G208" s="8">
        <v>-3.3909476958135874E-3</v>
      </c>
      <c r="H208" s="11">
        <f t="shared" si="10"/>
        <v>4.7999371464853384E-3</v>
      </c>
      <c r="J208" s="15">
        <f t="shared" si="11"/>
        <v>-4.601046660479691E-3</v>
      </c>
    </row>
    <row r="209" spans="1:10" x14ac:dyDescent="0.2">
      <c r="A209" s="5">
        <v>44169</v>
      </c>
      <c r="B209" s="8">
        <v>2.1312848598438613E-2</v>
      </c>
      <c r="C209" s="8">
        <v>9.8341223829038985E-3</v>
      </c>
      <c r="D209" s="11">
        <f t="shared" si="9"/>
        <v>1.5573485490671255E-2</v>
      </c>
      <c r="F209" s="8">
        <v>1.0982105457305144E-2</v>
      </c>
      <c r="G209" s="8">
        <v>-2.0926082624351098E-3</v>
      </c>
      <c r="H209" s="11">
        <f t="shared" si="10"/>
        <v>4.4447485974350174E-3</v>
      </c>
      <c r="J209" s="15">
        <f t="shared" si="11"/>
        <v>1.1128736893236239E-2</v>
      </c>
    </row>
    <row r="210" spans="1:10" x14ac:dyDescent="0.2">
      <c r="A210" s="5">
        <v>44172</v>
      </c>
      <c r="B210" s="8">
        <v>-1.4727677749653398E-2</v>
      </c>
      <c r="C210" s="8">
        <v>-1.6832807948101603E-3</v>
      </c>
      <c r="D210" s="11">
        <f t="shared" si="9"/>
        <v>-8.2054792722317787E-3</v>
      </c>
      <c r="F210" s="8">
        <v>-7.5942800634566402E-3</v>
      </c>
      <c r="G210" s="8">
        <v>-4.6448105760958551E-3</v>
      </c>
      <c r="H210" s="11">
        <f t="shared" si="10"/>
        <v>-6.1195453197762477E-3</v>
      </c>
      <c r="J210" s="15">
        <f t="shared" si="11"/>
        <v>-2.085933952455531E-3</v>
      </c>
    </row>
    <row r="211" spans="1:10" x14ac:dyDescent="0.2">
      <c r="A211" s="5">
        <v>44173</v>
      </c>
      <c r="B211" s="8">
        <v>8.3139271695820277E-3</v>
      </c>
      <c r="C211" s="8">
        <v>6.1016480530479813E-3</v>
      </c>
      <c r="D211" s="11">
        <f t="shared" si="9"/>
        <v>7.207787611315004E-3</v>
      </c>
      <c r="F211" s="8">
        <v>2.0161083966789739E-3</v>
      </c>
      <c r="G211" s="8">
        <v>-1.0829319851523571E-3</v>
      </c>
      <c r="H211" s="11">
        <f t="shared" si="10"/>
        <v>4.665882057633084E-4</v>
      </c>
      <c r="J211" s="15">
        <f t="shared" si="11"/>
        <v>6.7411994055516953E-3</v>
      </c>
    </row>
    <row r="212" spans="1:10" x14ac:dyDescent="0.2">
      <c r="A212" s="5">
        <v>44174</v>
      </c>
      <c r="B212" s="8">
        <v>4.1646082662873856E-3</v>
      </c>
      <c r="C212" s="8">
        <v>-1.0421293908574328E-2</v>
      </c>
      <c r="D212" s="11">
        <f t="shared" si="9"/>
        <v>-3.1283428211434715E-3</v>
      </c>
      <c r="F212" s="8">
        <v>-2.3124644672725971E-3</v>
      </c>
      <c r="G212" s="8">
        <v>3.0939150851958066E-3</v>
      </c>
      <c r="H212" s="11">
        <f t="shared" si="10"/>
        <v>3.9072530896160475E-4</v>
      </c>
      <c r="J212" s="15">
        <f t="shared" si="11"/>
        <v>-3.5190681301050762E-3</v>
      </c>
    </row>
    <row r="213" spans="1:10" x14ac:dyDescent="0.2">
      <c r="A213" s="5">
        <v>44175</v>
      </c>
      <c r="B213" s="8">
        <v>-5.59627333353537E-3</v>
      </c>
      <c r="C213" s="8">
        <v>7.7999931758266266E-3</v>
      </c>
      <c r="D213" s="11">
        <f t="shared" si="9"/>
        <v>1.1018599211456283E-3</v>
      </c>
      <c r="F213" s="8">
        <v>-4.8358977493067725E-3</v>
      </c>
      <c r="G213" s="8">
        <v>-5.046154449213509E-3</v>
      </c>
      <c r="H213" s="11">
        <f t="shared" si="10"/>
        <v>-4.9410260992601412E-3</v>
      </c>
      <c r="J213" s="15">
        <f t="shared" si="11"/>
        <v>6.0428860204057699E-3</v>
      </c>
    </row>
    <row r="214" spans="1:10" x14ac:dyDescent="0.2">
      <c r="A214" s="5">
        <v>44176</v>
      </c>
      <c r="B214" s="8">
        <v>7.3200385598142859E-4</v>
      </c>
      <c r="C214" s="8">
        <v>-2.3636602011161416E-3</v>
      </c>
      <c r="D214" s="11">
        <f t="shared" si="9"/>
        <v>-8.1582817256735645E-4</v>
      </c>
      <c r="F214" s="8">
        <v>-1.7001319265373196E-3</v>
      </c>
      <c r="G214" s="8">
        <v>3.9620444929225139E-2</v>
      </c>
      <c r="H214" s="11">
        <f t="shared" si="10"/>
        <v>1.896015650134391E-2</v>
      </c>
      <c r="J214" s="15">
        <f t="shared" si="11"/>
        <v>-1.9775984673911267E-2</v>
      </c>
    </row>
    <row r="215" spans="1:10" x14ac:dyDescent="0.2">
      <c r="A215" s="5">
        <v>44179</v>
      </c>
      <c r="B215" s="8">
        <v>-6.0653154459244822E-3</v>
      </c>
      <c r="C215" s="8">
        <v>-1.8861580113430091E-2</v>
      </c>
      <c r="D215" s="11">
        <f t="shared" si="9"/>
        <v>-1.2463447779677287E-2</v>
      </c>
      <c r="F215" s="8">
        <v>-1.0349447301938265E-3</v>
      </c>
      <c r="G215" s="8">
        <v>-1.2042106591925998E-2</v>
      </c>
      <c r="H215" s="11">
        <f t="shared" si="10"/>
        <v>-6.5385256610599124E-3</v>
      </c>
      <c r="J215" s="15">
        <f t="shared" si="11"/>
        <v>-5.9249221186173746E-3</v>
      </c>
    </row>
    <row r="216" spans="1:10" x14ac:dyDescent="0.2">
      <c r="A216" s="5">
        <v>44180</v>
      </c>
      <c r="B216" s="8">
        <v>1.3362653365177926E-2</v>
      </c>
      <c r="C216" s="8">
        <v>1.3988714726863763E-2</v>
      </c>
      <c r="D216" s="11">
        <f t="shared" si="9"/>
        <v>1.3675684046020844E-2</v>
      </c>
      <c r="F216" s="8">
        <v>9.3481076724262913E-3</v>
      </c>
      <c r="G216" s="8">
        <v>1.5503642824399913E-2</v>
      </c>
      <c r="H216" s="11">
        <f t="shared" si="10"/>
        <v>1.2425875248413102E-2</v>
      </c>
      <c r="J216" s="15">
        <f t="shared" si="11"/>
        <v>1.2498087976077418E-3</v>
      </c>
    </row>
    <row r="217" spans="1:10" x14ac:dyDescent="0.2">
      <c r="A217" s="5">
        <v>44181</v>
      </c>
      <c r="B217" s="8">
        <v>-9.0508772153245019E-3</v>
      </c>
      <c r="C217" s="8">
        <v>-2.9419764642969375E-3</v>
      </c>
      <c r="D217" s="11">
        <f t="shared" si="9"/>
        <v>-5.9964268398107201E-3</v>
      </c>
      <c r="F217" s="8">
        <v>-2.9148207077585725E-3</v>
      </c>
      <c r="G217" s="8">
        <v>9.7505187924662061E-5</v>
      </c>
      <c r="H217" s="11">
        <f t="shared" si="10"/>
        <v>-1.4086577599169551E-3</v>
      </c>
      <c r="J217" s="15">
        <f t="shared" si="11"/>
        <v>-4.5877690798937654E-3</v>
      </c>
    </row>
    <row r="218" spans="1:10" x14ac:dyDescent="0.2">
      <c r="A218" s="5">
        <v>44182</v>
      </c>
      <c r="B218" s="8">
        <v>4.0593257756252801E-3</v>
      </c>
      <c r="C218" s="8">
        <v>2.6914618973915023E-3</v>
      </c>
      <c r="D218" s="11">
        <f t="shared" si="9"/>
        <v>3.3753938365083912E-3</v>
      </c>
      <c r="F218" s="8">
        <v>7.6157051277675252E-3</v>
      </c>
      <c r="G218" s="8">
        <v>8.4799586565899743E-3</v>
      </c>
      <c r="H218" s="11">
        <f t="shared" si="10"/>
        <v>8.0478318921787494E-3</v>
      </c>
      <c r="J218" s="15">
        <f t="shared" si="11"/>
        <v>-4.6724380556703582E-3</v>
      </c>
    </row>
    <row r="219" spans="1:10" x14ac:dyDescent="0.2">
      <c r="A219" s="5">
        <v>44183</v>
      </c>
      <c r="B219" s="8">
        <v>7.2282305260287488E-3</v>
      </c>
      <c r="C219" s="8">
        <v>-6.9636173924407362E-3</v>
      </c>
      <c r="D219" s="11">
        <f t="shared" si="9"/>
        <v>1.3230656679400626E-4</v>
      </c>
      <c r="F219" s="8">
        <v>-2.7052700029613773E-3</v>
      </c>
      <c r="G219" s="8">
        <v>-8.8057986133352438E-3</v>
      </c>
      <c r="H219" s="11">
        <f t="shared" si="10"/>
        <v>-5.7555343081483103E-3</v>
      </c>
      <c r="J219" s="15">
        <f t="shared" si="11"/>
        <v>5.8878408749423166E-3</v>
      </c>
    </row>
    <row r="220" spans="1:10" x14ac:dyDescent="0.2">
      <c r="A220" s="5">
        <v>44186</v>
      </c>
      <c r="B220" s="8">
        <v>-5.9073026605108488E-3</v>
      </c>
      <c r="C220" s="8">
        <v>-3.588076243318469E-3</v>
      </c>
      <c r="D220" s="11">
        <f t="shared" si="9"/>
        <v>-4.7476894519146587E-3</v>
      </c>
      <c r="F220" s="8">
        <v>5.2807270799899611E-4</v>
      </c>
      <c r="G220" s="8">
        <v>-5.8773747658469044E-3</v>
      </c>
      <c r="H220" s="11">
        <f t="shared" si="10"/>
        <v>-2.6746510289239541E-3</v>
      </c>
      <c r="J220" s="15">
        <f t="shared" si="11"/>
        <v>-2.0730384229907047E-3</v>
      </c>
    </row>
    <row r="221" spans="1:10" x14ac:dyDescent="0.2">
      <c r="A221" s="5">
        <v>44187</v>
      </c>
      <c r="B221" s="8">
        <v>-1.4595705709053181E-2</v>
      </c>
      <c r="C221" s="8">
        <v>5.8167048428362715E-4</v>
      </c>
      <c r="D221" s="11">
        <f t="shared" si="9"/>
        <v>-7.0070176123847774E-3</v>
      </c>
      <c r="F221" s="8">
        <v>-4.5850981501207805E-3</v>
      </c>
      <c r="G221" s="8">
        <v>-2.702571861279248E-3</v>
      </c>
      <c r="H221" s="11">
        <f t="shared" si="10"/>
        <v>-3.643835005700014E-3</v>
      </c>
      <c r="J221" s="15">
        <f t="shared" si="11"/>
        <v>-3.3631826066847633E-3</v>
      </c>
    </row>
    <row r="222" spans="1:10" x14ac:dyDescent="0.2">
      <c r="A222" s="5">
        <v>44188</v>
      </c>
      <c r="B222" s="8">
        <v>4.6701179949178925E-3</v>
      </c>
      <c r="C222" s="8">
        <v>2.8437774738013632E-3</v>
      </c>
      <c r="D222" s="11">
        <f t="shared" si="9"/>
        <v>3.7569477343596279E-3</v>
      </c>
      <c r="F222" s="8">
        <v>-1.2863769042059118E-3</v>
      </c>
      <c r="G222" s="8">
        <v>8.2811381444730416E-3</v>
      </c>
      <c r="H222" s="11">
        <f t="shared" si="10"/>
        <v>3.4973806201335647E-3</v>
      </c>
      <c r="J222" s="15">
        <f t="shared" si="11"/>
        <v>2.5956711422606311E-4</v>
      </c>
    </row>
    <row r="223" spans="1:10" x14ac:dyDescent="0.2">
      <c r="A223" s="5">
        <v>44189</v>
      </c>
      <c r="B223" s="8">
        <v>1.7145987712899762E-3</v>
      </c>
      <c r="C223" s="8">
        <v>4.574125730855934E-3</v>
      </c>
      <c r="D223" s="11">
        <f t="shared" si="9"/>
        <v>3.1443622510729553E-3</v>
      </c>
      <c r="F223" s="8">
        <v>-1.3798835850177583E-3</v>
      </c>
      <c r="G223" s="8">
        <v>4.8588349124499691E-3</v>
      </c>
      <c r="H223" s="11">
        <f t="shared" si="10"/>
        <v>1.7394756637161054E-3</v>
      </c>
      <c r="J223" s="15">
        <f t="shared" si="11"/>
        <v>1.4048865873568499E-3</v>
      </c>
    </row>
    <row r="224" spans="1:10" x14ac:dyDescent="0.2">
      <c r="A224" s="5">
        <v>44193</v>
      </c>
      <c r="B224" s="8">
        <v>-4.2843829749170402E-4</v>
      </c>
      <c r="C224" s="8">
        <v>1.0224053870381307E-2</v>
      </c>
      <c r="D224" s="11">
        <f t="shared" si="9"/>
        <v>4.8978077864448013E-3</v>
      </c>
      <c r="F224" s="8">
        <v>2.7144082019621187E-3</v>
      </c>
      <c r="G224" s="8">
        <v>1.2648517615064032E-2</v>
      </c>
      <c r="H224" s="11">
        <f t="shared" si="10"/>
        <v>7.6814629085130755E-3</v>
      </c>
      <c r="J224" s="15">
        <f t="shared" si="11"/>
        <v>-2.7836551220682742E-3</v>
      </c>
    </row>
    <row r="225" spans="1:10" x14ac:dyDescent="0.2">
      <c r="A225" s="5">
        <v>44194</v>
      </c>
      <c r="B225" s="8">
        <v>-9.5536820549905511E-4</v>
      </c>
      <c r="C225" s="8">
        <v>-1.6793441958381271E-3</v>
      </c>
      <c r="D225" s="11">
        <f t="shared" si="9"/>
        <v>-1.3173562006685911E-3</v>
      </c>
      <c r="F225" s="8">
        <v>-6.9018948849282691E-3</v>
      </c>
      <c r="G225" s="8">
        <v>-5.3838263883149093E-3</v>
      </c>
      <c r="H225" s="11">
        <f t="shared" si="10"/>
        <v>-6.1428606366215888E-3</v>
      </c>
      <c r="J225" s="15">
        <f t="shared" si="11"/>
        <v>4.8255044359529972E-3</v>
      </c>
    </row>
    <row r="226" spans="1:10" x14ac:dyDescent="0.2">
      <c r="A226" s="5">
        <v>44195</v>
      </c>
      <c r="B226" s="8">
        <v>9.2340640125701968E-3</v>
      </c>
      <c r="C226" s="8">
        <v>-3.7607361151017283E-3</v>
      </c>
      <c r="D226" s="11">
        <f t="shared" si="9"/>
        <v>2.7366639487342343E-3</v>
      </c>
      <c r="F226" s="8">
        <v>-2.5852800937749759E-4</v>
      </c>
      <c r="G226" s="8">
        <v>3.7584184745811065E-3</v>
      </c>
      <c r="H226" s="11">
        <f t="shared" si="10"/>
        <v>1.7499452326018045E-3</v>
      </c>
      <c r="J226" s="15">
        <f t="shared" si="11"/>
        <v>9.8671871613242976E-4</v>
      </c>
    </row>
    <row r="227" spans="1:10" x14ac:dyDescent="0.2">
      <c r="A227" s="5">
        <v>44196</v>
      </c>
      <c r="B227" s="8">
        <v>7.5648748559380783E-3</v>
      </c>
      <c r="C227" s="8">
        <v>1.6746833532578966E-3</v>
      </c>
      <c r="D227" s="11">
        <f t="shared" si="9"/>
        <v>4.6197791045979875E-3</v>
      </c>
      <c r="F227" s="8">
        <v>7.3035870322408934E-3</v>
      </c>
      <c r="G227" s="8">
        <v>5.9233765918264821E-3</v>
      </c>
      <c r="H227" s="11">
        <f t="shared" si="10"/>
        <v>6.6134818120336877E-3</v>
      </c>
      <c r="J227" s="15">
        <f t="shared" si="11"/>
        <v>-1.9937027074357003E-3</v>
      </c>
    </row>
    <row r="228" spans="1:10" x14ac:dyDescent="0.2"/>
    <row r="229" spans="1:10" x14ac:dyDescent="0.2"/>
    <row r="230" spans="1:10" x14ac:dyDescent="0.2"/>
    <row r="231" spans="1:10" x14ac:dyDescent="0.2"/>
    <row r="232" spans="1:10" x14ac:dyDescent="0.2"/>
    <row r="233" spans="1:10" x14ac:dyDescent="0.2"/>
    <row r="234" spans="1:10" x14ac:dyDescent="0.2"/>
    <row r="235" spans="1:10" x14ac:dyDescent="0.2"/>
    <row r="236" spans="1:10" x14ac:dyDescent="0.2"/>
    <row r="237" spans="1:10" x14ac:dyDescent="0.2"/>
    <row r="238" spans="1:10" x14ac:dyDescent="0.2"/>
    <row r="239" spans="1:10" x14ac:dyDescent="0.2"/>
    <row r="240" spans="1:1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</sheetData>
  <pageMargins left="0.7" right="0.7" top="0.75" bottom="0.75" header="0.3" footer="0.3"/>
  <ignoredErrors>
    <ignoredError sqref="D2:D22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Instructions</vt:lpstr>
      <vt:lpstr>Rit</vt:lpstr>
      <vt:lpstr>SMB</vt:lpstr>
      <vt:lpstr>HML</vt:lpstr>
      <vt:lpstr>RMW</vt:lpstr>
      <vt:lpstr>CMA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Jordi</cp:lastModifiedBy>
  <dcterms:created xsi:type="dcterms:W3CDTF">2021-02-02T10:20:55Z</dcterms:created>
  <dcterms:modified xsi:type="dcterms:W3CDTF">2022-07-07T07:42:11Z</dcterms:modified>
</cp:coreProperties>
</file>